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TROPERU\TRANSPARENCIA\24 - III TRIMESTRE\PERSONAL\"/>
    </mc:Choice>
  </mc:AlternateContent>
  <xr:revisionPtr revIDLastSave="0" documentId="13_ncr:1_{95873D02-926A-468A-8F74-6ADB6F697920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F21" sheetId="3" r:id="rId1"/>
  </sheets>
  <externalReferences>
    <externalReference r:id="rId2"/>
  </externalReferences>
  <definedNames>
    <definedName name="_xlnm.Print_Area" localSheetId="0">'F21'!$B$1:$F$44</definedName>
    <definedName name="DATE">'[1]30062017'!$A$8:$AM$2564</definedName>
    <definedName name="NOM">'[1]DATA-F15'!$A$5:$L$2534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3" l="1"/>
  <c r="D16" i="3" l="1"/>
  <c r="E16" i="3"/>
  <c r="F16" i="3"/>
  <c r="F25" i="3" s="1"/>
  <c r="C16" i="3"/>
  <c r="D23" i="3"/>
  <c r="E23" i="3"/>
  <c r="C23" i="3"/>
  <c r="F44" i="3"/>
  <c r="D44" i="3"/>
  <c r="E44" i="3"/>
  <c r="C44" i="3"/>
  <c r="C25" i="3" l="1"/>
  <c r="E25" i="3"/>
  <c r="D25" i="3"/>
</calcChain>
</file>

<file path=xl/sharedStrings.xml><?xml version="1.0" encoding="utf-8"?>
<sst xmlns="http://schemas.openxmlformats.org/spreadsheetml/2006/main" count="46" uniqueCount="29">
  <si>
    <t>PETROPERU S.A.</t>
  </si>
  <si>
    <t>Gerente General</t>
  </si>
  <si>
    <t>Jefes/Jefes Unidad</t>
  </si>
  <si>
    <t>GASTO DEL PERSONAL ACTIVO</t>
  </si>
  <si>
    <t>Miles de Soles</t>
  </si>
  <si>
    <t>PERSONAL CAP - PLAZO INDETERMINADO</t>
  </si>
  <si>
    <t>Niveles</t>
  </si>
  <si>
    <t>Ejecutivos</t>
  </si>
  <si>
    <t>Supervisores</t>
  </si>
  <si>
    <t>Empleados</t>
  </si>
  <si>
    <t>Sub-Total</t>
  </si>
  <si>
    <t>PERSONAL TEMPORAL *</t>
  </si>
  <si>
    <t>Total</t>
  </si>
  <si>
    <t>Comentarios:</t>
  </si>
  <si>
    <t>- Incluye los ingresos por remuneraciones, bonificaciones y CTS</t>
  </si>
  <si>
    <t xml:space="preserve"> * Contratado según Artículo 61° del TUO D.Leg.N° 728, </t>
  </si>
  <si>
    <t xml:space="preserve">    D.S. N° 003-97-TR, Ley de Productividad y Competitividad Laboral</t>
  </si>
  <si>
    <t>OTROS GASTOS DE INDOLE REMUNERATIVO</t>
  </si>
  <si>
    <t>Concepto</t>
  </si>
  <si>
    <t>Ayuda por Vivienda</t>
  </si>
  <si>
    <t>Viáticos por Evacuación</t>
  </si>
  <si>
    <t>Gastos de Sepelio</t>
  </si>
  <si>
    <t>Educación Reintegrable</t>
  </si>
  <si>
    <t>Otros</t>
  </si>
  <si>
    <t>TRIM I 2024</t>
  </si>
  <si>
    <t>TRIM II 2024</t>
  </si>
  <si>
    <t>TRIM III 2024</t>
  </si>
  <si>
    <t>TRIM IV 2024</t>
  </si>
  <si>
    <t>- Información al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</si>
</sst>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(* #,##0_);_(* \(#,##0\);_(* &quot;-&quot;??_);_(@_)"/>
    <numFmt numFmtId="166" formatCode="_(* #,##0.00_);_(* \(#,##0.00\);_(* &quot;-&quot;??_);_(@_)"/>
    <numFmt numFmtId="167" formatCode="_([$€-2]\ * #,##0.00_);_([$€-2]\ * \(#,##0.00\);_([$€-2]\ * &quot;-&quot;??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DA291C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F4F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DA291C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2" fillId="0" borderId="0"/>
  </cellStyleXfs>
  <cellXfs count="25">
    <xf numFmtId="0" fontId="0" fillId="0" borderId="0" xfId="0"/>
    <xf numFmtId="0" fontId="3" fillId="0" borderId="0" xfId="0" applyFont="1" applyBorder="1"/>
    <xf numFmtId="3" fontId="4" fillId="0" borderId="0" xfId="0" applyNumberFormat="1" applyFont="1" applyBorder="1"/>
    <xf numFmtId="3" fontId="3" fillId="0" borderId="0" xfId="0" applyNumberFormat="1" applyFont="1" applyBorder="1"/>
    <xf numFmtId="164" fontId="3" fillId="0" borderId="0" xfId="1" applyFont="1" applyBorder="1"/>
    <xf numFmtId="3" fontId="5" fillId="0" borderId="0" xfId="0" applyNumberFormat="1" applyFont="1" applyBorder="1"/>
    <xf numFmtId="0" fontId="5" fillId="0" borderId="0" xfId="0" applyFont="1" applyBorder="1"/>
    <xf numFmtId="4" fontId="3" fillId="0" borderId="0" xfId="0" applyNumberFormat="1" applyFont="1" applyBorder="1"/>
    <xf numFmtId="3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165" fontId="3" fillId="0" borderId="0" xfId="1" applyNumberFormat="1" applyFont="1" applyBorder="1"/>
    <xf numFmtId="165" fontId="4" fillId="0" borderId="0" xfId="1" applyNumberFormat="1" applyFont="1" applyBorder="1"/>
    <xf numFmtId="164" fontId="4" fillId="0" borderId="0" xfId="1" applyFont="1" applyBorder="1"/>
    <xf numFmtId="166" fontId="4" fillId="0" borderId="0" xfId="1" applyNumberFormat="1" applyFont="1" applyBorder="1"/>
    <xf numFmtId="166" fontId="3" fillId="0" borderId="0" xfId="1" applyNumberFormat="1" applyFont="1" applyBorder="1"/>
    <xf numFmtId="165" fontId="3" fillId="0" borderId="0" xfId="1" applyNumberFormat="1" applyFont="1" applyBorder="1" applyAlignment="1"/>
    <xf numFmtId="165" fontId="4" fillId="0" borderId="0" xfId="1" applyNumberFormat="1" applyFont="1" applyBorder="1" applyAlignment="1"/>
    <xf numFmtId="0" fontId="5" fillId="0" borderId="0" xfId="0" quotePrefix="1" applyFont="1" applyBorder="1"/>
    <xf numFmtId="164" fontId="3" fillId="0" borderId="0" xfId="1" applyFont="1" applyFill="1" applyBorder="1"/>
    <xf numFmtId="0" fontId="5" fillId="0" borderId="0" xfId="0" quotePrefix="1" applyFont="1" applyBorder="1" applyAlignment="1">
      <alignment wrapText="1"/>
    </xf>
    <xf numFmtId="165" fontId="6" fillId="2" borderId="1" xfId="1" applyNumberFormat="1" applyFont="1" applyFill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5" fontId="4" fillId="0" borderId="0" xfId="1" applyNumberFormat="1" applyFont="1" applyBorder="1" applyAlignment="1">
      <alignment horizontal="left"/>
    </xf>
    <xf numFmtId="0" fontId="5" fillId="0" borderId="0" xfId="0" quotePrefix="1" applyFont="1" applyBorder="1" applyAlignment="1">
      <alignment horizontal="left" wrapText="1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colors>
    <mruColors>
      <color rgb="FFDA291C"/>
      <color rgb="FFFDF4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375285</xdr:colOff>
      <xdr:row>0</xdr:row>
      <xdr:rowOff>91440</xdr:rowOff>
    </xdr:from>
    <xdr:to>
      <xdr:col>3</xdr:col>
      <xdr:colOff>548640</xdr:colOff>
      <xdr:row>2</xdr:row>
      <xdr:rowOff>72390</xdr:rowOff>
    </xdr:to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328DEBAB-74EF-4000-83E6-C6517008B789}"/>
            </a:ext>
          </a:extLst>
        </xdr:cNvPr>
        <xdr:cNvSpPr/>
      </xdr:nvSpPr>
      <xdr:spPr>
        <a:xfrm>
          <a:off x="3255645" y="91440"/>
          <a:ext cx="1247775" cy="316230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000" b="1">
              <a:latin typeface="Arial" pitchFamily="34" charset="0"/>
              <a:cs typeface="Arial" pitchFamily="34" charset="0"/>
            </a:rPr>
            <a:t>FORMATO</a:t>
          </a:r>
          <a:r>
            <a:rPr lang="es-PE" sz="1000" b="1" baseline="0">
              <a:latin typeface="Arial" pitchFamily="34" charset="0"/>
              <a:cs typeface="Arial" pitchFamily="34" charset="0"/>
            </a:rPr>
            <a:t> 21</a:t>
          </a:r>
          <a:endParaRPr lang="es-PE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EX%20CHANG/PAG%20WEB/II%20TRIMESTRE/Data%20pagina%20web%20II%20TRIM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en"/>
      <sheetName val="30062017"/>
      <sheetName val="DATA-F10"/>
      <sheetName val="F14"/>
      <sheetName val="E-SAL"/>
      <sheetName val="CCNOM"/>
      <sheetName val="DATA-F15"/>
      <sheetName val="RES-F15"/>
      <sheetName val="F15"/>
      <sheetName val="F16"/>
      <sheetName val="F17"/>
      <sheetName val="F18"/>
      <sheetName val="F19"/>
    </sheetNames>
    <sheetDataSet>
      <sheetData sheetId="0" refreshError="1"/>
      <sheetData sheetId="1">
        <row r="8">
          <cell r="A8" t="str">
            <v>Nº pers.</v>
          </cell>
          <cell r="B8" t="str">
            <v>Número de personal</v>
          </cell>
          <cell r="C8" t="str">
            <v>Apellido</v>
          </cell>
          <cell r="D8" t="str">
            <v>Apellido de soltera</v>
          </cell>
          <cell r="E8" t="str">
            <v>Nombre de pila</v>
          </cell>
          <cell r="F8" t="str">
            <v>División de personal</v>
          </cell>
          <cell r="G8" t="str">
            <v>Área de nómina</v>
          </cell>
          <cell r="H8" t="str">
            <v>Grupo de personal</v>
          </cell>
          <cell r="I8" t="str">
            <v>Área de personal</v>
          </cell>
          <cell r="J8" t="str">
            <v xml:space="preserve"> Un.org.</v>
          </cell>
          <cell r="K8" t="str">
            <v>Unidad organizativa</v>
          </cell>
          <cell r="L8" t="str">
            <v>Posición</v>
          </cell>
          <cell r="M8" t="str">
            <v>Denominación de posiciones</v>
          </cell>
          <cell r="N8" t="str">
            <v>Ce.coste</v>
          </cell>
          <cell r="O8" t="str">
            <v>Centro de coste</v>
          </cell>
          <cell r="P8" t="str">
            <v>Doc. Ident.</v>
          </cell>
          <cell r="Q8" t="str">
            <v>Número de asociado</v>
          </cell>
          <cell r="R8" t="str">
            <v>ClvRecep</v>
          </cell>
          <cell r="S8" t="str">
            <v>Fecha Inscripción</v>
          </cell>
          <cell r="T8" t="str">
            <v>Regimen pensionario</v>
          </cell>
          <cell r="U8" t="str">
            <v>Estado de Trabajador</v>
          </cell>
          <cell r="V8" t="str">
            <v>Edad del empleado</v>
          </cell>
          <cell r="W8" t="str">
            <v>CC-nómina</v>
          </cell>
          <cell r="X8" t="str">
            <v xml:space="preserve">   Importe</v>
          </cell>
          <cell r="Y8" t="str">
            <v>Moneda</v>
          </cell>
          <cell r="Z8" t="str">
            <v>Gr.prof.</v>
          </cell>
          <cell r="AA8" t="str">
            <v>Texto área convenio colectivo</v>
          </cell>
          <cell r="AB8" t="str">
            <v>Relación laboral</v>
          </cell>
          <cell r="AC8" t="str">
            <v>Subdivisión de personal</v>
          </cell>
          <cell r="AD8" t="str">
            <v>Date of Birth</v>
          </cell>
          <cell r="AE8" t="str">
            <v>Clase de fecha</v>
          </cell>
          <cell r="AF8" t="str">
            <v>Fecha</v>
          </cell>
          <cell r="AG8" t="str">
            <v>Clave de sexo</v>
          </cell>
          <cell r="AH8" t="str">
            <v>Clave para el estado civil</v>
          </cell>
          <cell r="AI8" t="str">
            <v>Clase de contrato</v>
          </cell>
          <cell r="AJ8" t="str">
            <v>Desde</v>
          </cell>
          <cell r="AK8" t="str">
            <v>Fin contr.</v>
          </cell>
          <cell r="AL8" t="str">
            <v>|</v>
          </cell>
          <cell r="AM8" t="str">
            <v>IND</v>
          </cell>
        </row>
        <row r="9">
          <cell r="A9">
            <v>51</v>
          </cell>
          <cell r="B9" t="str">
            <v>ROSA ALICIA VILLAR ZAPATA</v>
          </cell>
          <cell r="C9" t="str">
            <v>VILLAR</v>
          </cell>
          <cell r="D9" t="str">
            <v>ZAPATA</v>
          </cell>
          <cell r="E9" t="str">
            <v>ROSA ALICIA</v>
          </cell>
          <cell r="F9" t="str">
            <v>Refinería Talara</v>
          </cell>
          <cell r="G9" t="str">
            <v>Op. Talara</v>
          </cell>
          <cell r="H9" t="str">
            <v>Trabajador</v>
          </cell>
          <cell r="I9" t="str">
            <v>Supervisor</v>
          </cell>
          <cell r="J9">
            <v>30000112</v>
          </cell>
          <cell r="K9" t="str">
            <v>UNIDAD RECURSOS HUMANOS TALARA</v>
          </cell>
          <cell r="L9">
            <v>51008029</v>
          </cell>
          <cell r="M9" t="str">
            <v>SUPERVISOR ASIGNADO</v>
          </cell>
          <cell r="N9">
            <v>1010301006</v>
          </cell>
          <cell r="O9" t="str">
            <v>Relac.Indust. TAL</v>
          </cell>
          <cell r="P9">
            <v>3837209</v>
          </cell>
          <cell r="Q9" t="str">
            <v>182060RVZLA5</v>
          </cell>
          <cell r="R9" t="str">
            <v>AFPPE03</v>
          </cell>
          <cell r="S9" t="str">
            <v>07.04.1994</v>
          </cell>
          <cell r="T9" t="str">
            <v>SPP INTEGRA</v>
          </cell>
          <cell r="U9" t="str">
            <v>Pensionado</v>
          </cell>
          <cell r="V9">
            <v>68</v>
          </cell>
          <cell r="W9" t="str">
            <v>Haber Regular</v>
          </cell>
          <cell r="X9">
            <v>8033.03</v>
          </cell>
          <cell r="Y9" t="str">
            <v>PEN</v>
          </cell>
          <cell r="Z9">
            <v>220</v>
          </cell>
          <cell r="AA9" t="str">
            <v>Jornada Semanal 48 H</v>
          </cell>
          <cell r="AB9" t="str">
            <v>Plazo Indeterm.</v>
          </cell>
          <cell r="AC9" t="str">
            <v>Talara</v>
          </cell>
          <cell r="AD9" t="str">
            <v>06.11.1949</v>
          </cell>
          <cell r="AE9" t="str">
            <v>Fecha de Ingreso</v>
          </cell>
          <cell r="AF9" t="str">
            <v>03.01.1972</v>
          </cell>
          <cell r="AG9" t="str">
            <v>Femenino</v>
          </cell>
          <cell r="AH9" t="str">
            <v>Sol.</v>
          </cell>
          <cell r="AI9" t="str">
            <v>Plaz indet-d.leg.728</v>
          </cell>
          <cell r="AJ9" t="str">
            <v>03.01.1972</v>
          </cell>
          <cell r="AL9" t="str">
            <v>SUP</v>
          </cell>
          <cell r="AM9" t="str">
            <v>Supervisores Junior</v>
          </cell>
        </row>
        <row r="10">
          <cell r="A10">
            <v>52</v>
          </cell>
          <cell r="B10" t="str">
            <v>NORMA ESTELA GUERRERO ROMERO DE CORDOVA</v>
          </cell>
          <cell r="C10" t="str">
            <v>GUERRERO</v>
          </cell>
          <cell r="D10" t="str">
            <v>ROMERO DE CORDOVA</v>
          </cell>
          <cell r="E10" t="str">
            <v>NORMA ESTELA</v>
          </cell>
          <cell r="F10" t="str">
            <v>Refinería Talara</v>
          </cell>
          <cell r="G10" t="str">
            <v>Op. Talara</v>
          </cell>
          <cell r="H10" t="str">
            <v>Trabajador</v>
          </cell>
          <cell r="I10" t="str">
            <v>Empleado</v>
          </cell>
          <cell r="J10">
            <v>30000129</v>
          </cell>
          <cell r="K10" t="str">
            <v>JEFATURA TECNICA</v>
          </cell>
          <cell r="L10">
            <v>51001011</v>
          </cell>
          <cell r="M10" t="str">
            <v>SECRETARIA</v>
          </cell>
          <cell r="N10">
            <v>1010105000</v>
          </cell>
          <cell r="O10" t="str">
            <v>Jef. Tecnica - SOTL</v>
          </cell>
          <cell r="P10">
            <v>3834401</v>
          </cell>
          <cell r="Q10" t="str">
            <v>191660NGRRE1</v>
          </cell>
          <cell r="R10" t="str">
            <v>AFPPE03</v>
          </cell>
          <cell r="S10" t="str">
            <v>01.11.1993</v>
          </cell>
          <cell r="T10" t="str">
            <v>SPP INTEGRA</v>
          </cell>
          <cell r="U10" t="str">
            <v>Pensionado</v>
          </cell>
          <cell r="V10">
            <v>66</v>
          </cell>
          <cell r="W10" t="str">
            <v>Haber Regular</v>
          </cell>
          <cell r="X10">
            <v>5085.6400000000003</v>
          </cell>
          <cell r="Y10" t="str">
            <v>PEN</v>
          </cell>
          <cell r="Z10">
            <v>106</v>
          </cell>
          <cell r="AA10" t="str">
            <v>Jornada Semanal 48 H</v>
          </cell>
          <cell r="AB10" t="str">
            <v>Plazo Indeterm.</v>
          </cell>
          <cell r="AC10" t="str">
            <v>Talara</v>
          </cell>
          <cell r="AD10" t="str">
            <v>23.06.1952</v>
          </cell>
          <cell r="AE10" t="str">
            <v>Fecha de Ingreso</v>
          </cell>
          <cell r="AF10" t="str">
            <v>01.12.1972</v>
          </cell>
          <cell r="AG10" t="str">
            <v>Femenino</v>
          </cell>
          <cell r="AH10" t="str">
            <v>Cas.</v>
          </cell>
          <cell r="AI10" t="str">
            <v>Plaz indet-d.leg.728</v>
          </cell>
          <cell r="AJ10" t="str">
            <v>01.12.1972</v>
          </cell>
          <cell r="AL10" t="str">
            <v>EMP</v>
          </cell>
          <cell r="AM10" t="str">
            <v>Empleados Administrativos</v>
          </cell>
        </row>
        <row r="11">
          <cell r="A11">
            <v>53</v>
          </cell>
          <cell r="B11" t="str">
            <v>OLINDA VICTORIA GUZMAN YOVERA</v>
          </cell>
          <cell r="C11" t="str">
            <v>GUZMAN</v>
          </cell>
          <cell r="D11" t="str">
            <v>YOVERA</v>
          </cell>
          <cell r="E11" t="str">
            <v>OLINDA VICTORIA</v>
          </cell>
          <cell r="F11" t="str">
            <v>Refinería Talara</v>
          </cell>
          <cell r="G11" t="str">
            <v>Op. Talara</v>
          </cell>
          <cell r="H11" t="str">
            <v>Trabajador</v>
          </cell>
          <cell r="I11" t="str">
            <v>Empleado</v>
          </cell>
          <cell r="J11">
            <v>30000124</v>
          </cell>
          <cell r="K11" t="str">
            <v>JEFATURA REFINACION</v>
          </cell>
          <cell r="L11">
            <v>51000829</v>
          </cell>
          <cell r="M11" t="str">
            <v>SECRETARIA</v>
          </cell>
          <cell r="N11">
            <v>1010102000</v>
          </cell>
          <cell r="O11" t="str">
            <v>Jef. Refinacion SOTL</v>
          </cell>
          <cell r="P11">
            <v>3822496</v>
          </cell>
          <cell r="Q11" t="str">
            <v>191820OGYME5</v>
          </cell>
          <cell r="R11" t="str">
            <v>AFPPE03</v>
          </cell>
          <cell r="S11" t="str">
            <v>01.04.1994</v>
          </cell>
          <cell r="T11" t="str">
            <v>SPP INTEGRA</v>
          </cell>
          <cell r="U11" t="str">
            <v>Activo</v>
          </cell>
          <cell r="V11">
            <v>65</v>
          </cell>
          <cell r="W11" t="str">
            <v>Haber Regular</v>
          </cell>
          <cell r="X11">
            <v>5085.6400000000003</v>
          </cell>
          <cell r="Y11" t="str">
            <v>PEN</v>
          </cell>
          <cell r="Z11">
            <v>106</v>
          </cell>
          <cell r="AA11" t="str">
            <v>Jornada Semanal 48 H</v>
          </cell>
          <cell r="AB11" t="str">
            <v>Plazo Indeterm.</v>
          </cell>
          <cell r="AC11" t="str">
            <v>Talara</v>
          </cell>
          <cell r="AD11" t="str">
            <v>09.07.1952</v>
          </cell>
          <cell r="AE11" t="str">
            <v>Fecha de Ingreso</v>
          </cell>
          <cell r="AF11" t="str">
            <v>01.12.1972</v>
          </cell>
          <cell r="AG11" t="str">
            <v>Femenino</v>
          </cell>
          <cell r="AH11" t="str">
            <v>Viu.</v>
          </cell>
          <cell r="AI11" t="str">
            <v>Plaz indet-d.leg.728</v>
          </cell>
          <cell r="AJ11" t="str">
            <v>01.12.1972</v>
          </cell>
          <cell r="AL11" t="str">
            <v>EMP</v>
          </cell>
          <cell r="AM11" t="str">
            <v>Empleados Administrativos</v>
          </cell>
        </row>
        <row r="12">
          <cell r="A12">
            <v>61</v>
          </cell>
          <cell r="B12" t="str">
            <v>NANNIE CARMELA MOSCOL MOGOLLON</v>
          </cell>
          <cell r="C12" t="str">
            <v>MOSCOL</v>
          </cell>
          <cell r="D12" t="str">
            <v>MOGOLLON</v>
          </cell>
          <cell r="E12" t="str">
            <v>NANNIE CARMELA</v>
          </cell>
          <cell r="F12" t="str">
            <v>Oleoducto</v>
          </cell>
          <cell r="G12" t="str">
            <v>Op. Oleoducto</v>
          </cell>
          <cell r="H12" t="str">
            <v>Trabajador</v>
          </cell>
          <cell r="I12" t="str">
            <v>Empleado</v>
          </cell>
          <cell r="J12">
            <v>30001184</v>
          </cell>
          <cell r="K12" t="str">
            <v>JEFATURA CONTROL DE GESTION</v>
          </cell>
          <cell r="L12">
            <v>51001608</v>
          </cell>
          <cell r="M12" t="str">
            <v>SECRETARIA</v>
          </cell>
          <cell r="N12">
            <v>2040301004</v>
          </cell>
          <cell r="O12" t="str">
            <v>Jef.Ctrl D/Gest. ONP</v>
          </cell>
          <cell r="P12">
            <v>3838085</v>
          </cell>
          <cell r="Q12" t="str">
            <v>181270NMMCO7</v>
          </cell>
          <cell r="R12" t="str">
            <v>AFPPE03</v>
          </cell>
          <cell r="S12" t="str">
            <v>21.08.1993</v>
          </cell>
          <cell r="T12" t="str">
            <v>SPP INTEGRA</v>
          </cell>
          <cell r="U12" t="str">
            <v>Pensionado</v>
          </cell>
          <cell r="V12">
            <v>68</v>
          </cell>
          <cell r="W12" t="str">
            <v>Haber Regular</v>
          </cell>
          <cell r="X12">
            <v>5421.33</v>
          </cell>
          <cell r="Y12" t="str">
            <v>PEN</v>
          </cell>
          <cell r="Z12">
            <v>107</v>
          </cell>
          <cell r="AA12" t="str">
            <v>Jornada Semanal 48 H</v>
          </cell>
          <cell r="AB12" t="str">
            <v>Plazo Indeterm.</v>
          </cell>
          <cell r="AC12" t="str">
            <v>Piura</v>
          </cell>
          <cell r="AD12" t="str">
            <v>19.08.1949</v>
          </cell>
          <cell r="AE12" t="str">
            <v>Fecha de Ingreso</v>
          </cell>
          <cell r="AF12" t="str">
            <v>05.02.1973</v>
          </cell>
          <cell r="AG12" t="str">
            <v>Femenino</v>
          </cell>
          <cell r="AH12" t="str">
            <v>Div.</v>
          </cell>
          <cell r="AI12" t="str">
            <v>Plaz indet-d.leg.728</v>
          </cell>
          <cell r="AJ12" t="str">
            <v>05.02.1973</v>
          </cell>
          <cell r="AL12" t="str">
            <v>EMP</v>
          </cell>
          <cell r="AM12" t="str">
            <v>Empleados Administrativos</v>
          </cell>
        </row>
        <row r="13">
          <cell r="A13">
            <v>103</v>
          </cell>
          <cell r="B13" t="str">
            <v>MERCEDES DEL CARMEN HIDALGO MALDONADO</v>
          </cell>
          <cell r="C13" t="str">
            <v>HIDALGO</v>
          </cell>
          <cell r="D13" t="str">
            <v>MALDONADO</v>
          </cell>
          <cell r="E13" t="str">
            <v>MERCEDES DEL CARMEN</v>
          </cell>
          <cell r="F13" t="str">
            <v>Of. Principal</v>
          </cell>
          <cell r="G13" t="str">
            <v>Of. Principal</v>
          </cell>
          <cell r="H13" t="str">
            <v>Trabajador</v>
          </cell>
          <cell r="I13" t="str">
            <v>Empleado</v>
          </cell>
          <cell r="J13">
            <v>30000731</v>
          </cell>
          <cell r="K13" t="str">
            <v>SUB GERENCIA ADMINISTRACION DE PERSONAL</v>
          </cell>
          <cell r="L13">
            <v>51000238</v>
          </cell>
          <cell r="M13" t="str">
            <v>SECRETARIA</v>
          </cell>
          <cell r="N13">
            <v>4070301021</v>
          </cell>
          <cell r="O13" t="str">
            <v>Sub.Gr.Adm.DePerson.</v>
          </cell>
          <cell r="P13">
            <v>3829946</v>
          </cell>
          <cell r="Q13" t="str">
            <v>192550MHMAD0</v>
          </cell>
          <cell r="R13" t="str">
            <v>AFPPE04</v>
          </cell>
          <cell r="S13" t="str">
            <v>18.11.1993</v>
          </cell>
          <cell r="T13" t="str">
            <v>SPP PROFUTURO</v>
          </cell>
          <cell r="U13" t="str">
            <v>Pensionado</v>
          </cell>
          <cell r="V13">
            <v>65</v>
          </cell>
          <cell r="W13" t="str">
            <v>Haber Regular</v>
          </cell>
          <cell r="X13">
            <v>5421.33</v>
          </cell>
          <cell r="Y13" t="str">
            <v>PEN</v>
          </cell>
          <cell r="Z13">
            <v>107</v>
          </cell>
          <cell r="AA13" t="str">
            <v>Jornada Semanal 48 H</v>
          </cell>
          <cell r="AB13" t="str">
            <v>Plazo Indeterm.</v>
          </cell>
          <cell r="AC13" t="str">
            <v>San Isidro</v>
          </cell>
          <cell r="AD13" t="str">
            <v>20.09.1952</v>
          </cell>
          <cell r="AE13" t="str">
            <v>Fecha de Ingreso</v>
          </cell>
          <cell r="AF13" t="str">
            <v>11.06.1973</v>
          </cell>
          <cell r="AG13" t="str">
            <v>Femenino</v>
          </cell>
          <cell r="AH13" t="str">
            <v>Sol.</v>
          </cell>
          <cell r="AI13" t="str">
            <v>Plaz indet-d.leg.728</v>
          </cell>
          <cell r="AJ13" t="str">
            <v>11.06.1973</v>
          </cell>
          <cell r="AL13" t="str">
            <v>EMP</v>
          </cell>
          <cell r="AM13" t="str">
            <v>Empleados Administrativos</v>
          </cell>
        </row>
        <row r="14">
          <cell r="A14">
            <v>157</v>
          </cell>
          <cell r="B14" t="str">
            <v>CESAR AUGUSTO TAVARA HERRADA</v>
          </cell>
          <cell r="C14" t="str">
            <v>TAVARA</v>
          </cell>
          <cell r="D14" t="str">
            <v>HERRADA</v>
          </cell>
          <cell r="E14" t="str">
            <v>CESAR AUGUSTO</v>
          </cell>
          <cell r="F14" t="str">
            <v>Refinería Talara</v>
          </cell>
          <cell r="G14" t="str">
            <v>Op. Talara</v>
          </cell>
          <cell r="H14" t="str">
            <v>Trabajador</v>
          </cell>
          <cell r="I14" t="str">
            <v>Empleado</v>
          </cell>
          <cell r="J14">
            <v>30000126</v>
          </cell>
          <cell r="K14" t="str">
            <v>UNIDAD SERV.INDUSTRIALES Y ESPEC.</v>
          </cell>
          <cell r="L14">
            <v>51000896</v>
          </cell>
          <cell r="M14" t="str">
            <v>OPERADOR SERVICIOS INDUSTRIALES</v>
          </cell>
          <cell r="N14">
            <v>1010102014</v>
          </cell>
          <cell r="O14" t="str">
            <v>Sistema Vapor III</v>
          </cell>
          <cell r="P14">
            <v>3830207</v>
          </cell>
          <cell r="Q14" t="str">
            <v>187711CTHAR0</v>
          </cell>
          <cell r="R14" t="str">
            <v>AFPPE03</v>
          </cell>
          <cell r="S14" t="str">
            <v>18.02.1994</v>
          </cell>
          <cell r="T14" t="str">
            <v>SPP INTEGRA</v>
          </cell>
          <cell r="U14" t="str">
            <v>Activo</v>
          </cell>
          <cell r="V14">
            <v>67</v>
          </cell>
          <cell r="W14" t="str">
            <v>Haber Regular</v>
          </cell>
          <cell r="X14">
            <v>5085.6400000000003</v>
          </cell>
          <cell r="Y14" t="str">
            <v>PEN</v>
          </cell>
          <cell r="Z14">
            <v>106</v>
          </cell>
          <cell r="AA14" t="str">
            <v>Jornada Semanal 48 H</v>
          </cell>
          <cell r="AB14" t="str">
            <v>Plazo Indeterm.</v>
          </cell>
          <cell r="AC14" t="str">
            <v>Talara</v>
          </cell>
          <cell r="AD14" t="str">
            <v>25.05.1951</v>
          </cell>
          <cell r="AE14" t="str">
            <v>Fecha de Ingreso</v>
          </cell>
          <cell r="AF14" t="str">
            <v>23.07.1973</v>
          </cell>
          <cell r="AG14" t="str">
            <v>Masculino</v>
          </cell>
          <cell r="AH14" t="str">
            <v>Cas.</v>
          </cell>
          <cell r="AI14" t="str">
            <v>Plaz indet-d.leg.728</v>
          </cell>
          <cell r="AJ14" t="str">
            <v>23.07.1973</v>
          </cell>
          <cell r="AL14" t="str">
            <v>EMP</v>
          </cell>
          <cell r="AM14" t="str">
            <v>Empleados Técnicos/Operadores</v>
          </cell>
        </row>
        <row r="15">
          <cell r="A15">
            <v>162</v>
          </cell>
          <cell r="B15" t="str">
            <v>GINO MARIO VALDIVIEZO PEÑA</v>
          </cell>
          <cell r="C15" t="str">
            <v>VALDIVIEZO</v>
          </cell>
          <cell r="D15" t="str">
            <v>PEÑA</v>
          </cell>
          <cell r="E15" t="str">
            <v>GINO MARIO</v>
          </cell>
          <cell r="F15" t="str">
            <v>Refinería Talara</v>
          </cell>
          <cell r="G15" t="str">
            <v>Op. Talara</v>
          </cell>
          <cell r="H15" t="str">
            <v>Trabajador</v>
          </cell>
          <cell r="I15" t="str">
            <v>Empleado</v>
          </cell>
          <cell r="J15">
            <v>30000125</v>
          </cell>
          <cell r="K15" t="str">
            <v>UNIDAD PROCESOS</v>
          </cell>
          <cell r="L15">
            <v>51000839</v>
          </cell>
          <cell r="M15" t="str">
            <v>OPERADOR UDP</v>
          </cell>
          <cell r="N15">
            <v>1010102001</v>
          </cell>
          <cell r="O15" t="str">
            <v>Destilación Primaria</v>
          </cell>
          <cell r="P15">
            <v>3850331</v>
          </cell>
          <cell r="R15" t="str">
            <v>SNP</v>
          </cell>
          <cell r="S15" t="str">
            <v>23.07.1973</v>
          </cell>
          <cell r="T15" t="str">
            <v>DECRETO LEY 19990 - SISTEMA NACIONAL DE PENSIONES - ONP</v>
          </cell>
          <cell r="U15" t="str">
            <v>Activo</v>
          </cell>
          <cell r="V15">
            <v>66</v>
          </cell>
          <cell r="W15" t="str">
            <v>Haber Regular</v>
          </cell>
          <cell r="X15">
            <v>5421.33</v>
          </cell>
          <cell r="Y15" t="str">
            <v>PEN</v>
          </cell>
          <cell r="Z15">
            <v>107</v>
          </cell>
          <cell r="AA15" t="str">
            <v>Jornada Semanal 48 H</v>
          </cell>
          <cell r="AB15" t="str">
            <v>Plazo Indeterm.</v>
          </cell>
          <cell r="AC15" t="str">
            <v>Talara</v>
          </cell>
          <cell r="AD15" t="str">
            <v>01.06.1952</v>
          </cell>
          <cell r="AE15" t="str">
            <v>Fecha de Ingreso</v>
          </cell>
          <cell r="AF15" t="str">
            <v>23.07.1973</v>
          </cell>
          <cell r="AG15" t="str">
            <v>Masculino</v>
          </cell>
          <cell r="AH15" t="str">
            <v>Cas.</v>
          </cell>
          <cell r="AI15" t="str">
            <v>Plaz indet-d.leg.728</v>
          </cell>
          <cell r="AJ15" t="str">
            <v>01.05.2014</v>
          </cell>
          <cell r="AL15" t="str">
            <v>EMP</v>
          </cell>
          <cell r="AM15" t="str">
            <v>Empleados Técnicos/Operadores</v>
          </cell>
        </row>
        <row r="16">
          <cell r="A16">
            <v>199</v>
          </cell>
          <cell r="B16" t="str">
            <v>LUZ CONCEPCION DEDIOS MORAN</v>
          </cell>
          <cell r="C16" t="str">
            <v>DEDIOS</v>
          </cell>
          <cell r="D16" t="str">
            <v>MORAN</v>
          </cell>
          <cell r="E16" t="str">
            <v>LUZ CONCEPCION</v>
          </cell>
          <cell r="F16" t="str">
            <v>Oleoducto</v>
          </cell>
          <cell r="G16" t="str">
            <v>Op. Oleoducto</v>
          </cell>
          <cell r="H16" t="str">
            <v>Trabajador</v>
          </cell>
          <cell r="I16" t="str">
            <v>Supervisor</v>
          </cell>
          <cell r="J16">
            <v>30000173</v>
          </cell>
          <cell r="K16" t="str">
            <v>SUB GERENCIA OPERACIONES ONP</v>
          </cell>
          <cell r="L16">
            <v>51007993</v>
          </cell>
          <cell r="M16" t="str">
            <v>ASIGNADO</v>
          </cell>
          <cell r="N16">
            <v>2040301000</v>
          </cell>
          <cell r="O16" t="str">
            <v>Sub-Gr. Operac. ONP</v>
          </cell>
          <cell r="P16">
            <v>3849253</v>
          </cell>
          <cell r="Q16" t="str">
            <v>178330LDMSA3</v>
          </cell>
          <cell r="R16" t="str">
            <v>AFPPE03</v>
          </cell>
          <cell r="S16" t="str">
            <v>23.02.1994</v>
          </cell>
          <cell r="T16" t="str">
            <v>SPP INTEGRA</v>
          </cell>
          <cell r="U16" t="str">
            <v>Activo</v>
          </cell>
          <cell r="V16">
            <v>69</v>
          </cell>
          <cell r="W16" t="str">
            <v>Haber Regular</v>
          </cell>
          <cell r="X16">
            <v>14477.57</v>
          </cell>
          <cell r="Y16" t="str">
            <v>PEN</v>
          </cell>
          <cell r="Z16">
            <v>227</v>
          </cell>
          <cell r="AA16" t="str">
            <v>Jornada Semanal 48 H</v>
          </cell>
          <cell r="AB16" t="str">
            <v>Plazo Indeterm.</v>
          </cell>
          <cell r="AC16" t="str">
            <v>Piura</v>
          </cell>
          <cell r="AD16" t="str">
            <v>29.10.1948</v>
          </cell>
          <cell r="AE16" t="str">
            <v>Fecha de Ingreso</v>
          </cell>
          <cell r="AF16" t="str">
            <v>23.08.1973</v>
          </cell>
          <cell r="AG16" t="str">
            <v>Femenino</v>
          </cell>
          <cell r="AH16" t="str">
            <v>Cas.</v>
          </cell>
          <cell r="AI16" t="str">
            <v>Plaz indet-d.leg.728</v>
          </cell>
          <cell r="AJ16" t="str">
            <v>23.08.1973</v>
          </cell>
          <cell r="AL16" t="str">
            <v>SUP</v>
          </cell>
          <cell r="AM16" t="str">
            <v>Supervisores Senior</v>
          </cell>
        </row>
        <row r="17">
          <cell r="A17">
            <v>216</v>
          </cell>
          <cell r="B17" t="str">
            <v>RANULFO ANDRES GALLO MAURICIO</v>
          </cell>
          <cell r="C17" t="str">
            <v>GALLO</v>
          </cell>
          <cell r="D17" t="str">
            <v>MAURICIO</v>
          </cell>
          <cell r="E17" t="str">
            <v>RANULFO ANDRES</v>
          </cell>
          <cell r="F17" t="str">
            <v>Refinería Talara</v>
          </cell>
          <cell r="G17" t="str">
            <v>Op. Talara</v>
          </cell>
          <cell r="H17" t="str">
            <v>Trabajador</v>
          </cell>
          <cell r="I17" t="str">
            <v>Empleado</v>
          </cell>
          <cell r="J17">
            <v>30000139</v>
          </cell>
          <cell r="K17" t="str">
            <v>ZONA 4</v>
          </cell>
          <cell r="L17">
            <v>51001147</v>
          </cell>
          <cell r="M17" t="str">
            <v>TECNICO MANT. MECANICO</v>
          </cell>
          <cell r="N17">
            <v>1010104001</v>
          </cell>
          <cell r="O17" t="str">
            <v>Und Mantto De Pltas</v>
          </cell>
          <cell r="P17">
            <v>3826401</v>
          </cell>
          <cell r="Q17" t="str">
            <v>190221RGMLR7</v>
          </cell>
          <cell r="R17" t="str">
            <v>AFPPE03</v>
          </cell>
          <cell r="S17" t="str">
            <v>01.05.1998</v>
          </cell>
          <cell r="T17" t="str">
            <v>SPP INTEGRA</v>
          </cell>
          <cell r="U17" t="str">
            <v>Pensionado</v>
          </cell>
          <cell r="V17">
            <v>66</v>
          </cell>
          <cell r="W17" t="str">
            <v>Haber Regular</v>
          </cell>
          <cell r="X17">
            <v>5421.33</v>
          </cell>
          <cell r="Y17" t="str">
            <v>PEN</v>
          </cell>
          <cell r="Z17">
            <v>107</v>
          </cell>
          <cell r="AA17" t="str">
            <v>Jornada Semanal 48 H</v>
          </cell>
          <cell r="AB17" t="str">
            <v>Plazo Indeterm.</v>
          </cell>
          <cell r="AC17" t="str">
            <v>Talara</v>
          </cell>
          <cell r="AD17" t="str">
            <v>31.01.1952</v>
          </cell>
          <cell r="AE17" t="str">
            <v>Fecha de Ingreso</v>
          </cell>
          <cell r="AF17" t="str">
            <v>03.09.1973</v>
          </cell>
          <cell r="AG17" t="str">
            <v>Masculino</v>
          </cell>
          <cell r="AH17" t="str">
            <v>Cas.</v>
          </cell>
          <cell r="AI17" t="str">
            <v>Plaz indet-d.leg.728</v>
          </cell>
          <cell r="AJ17" t="str">
            <v>03.09.1973</v>
          </cell>
          <cell r="AL17" t="str">
            <v>EMP</v>
          </cell>
          <cell r="AM17" t="str">
            <v>Empleados Técnicos/Operadores</v>
          </cell>
        </row>
        <row r="18">
          <cell r="A18">
            <v>220</v>
          </cell>
          <cell r="B18" t="str">
            <v>TEOBALDO VELASQUEZ NAVARRO</v>
          </cell>
          <cell r="C18" t="str">
            <v>VELASQUEZ</v>
          </cell>
          <cell r="D18" t="str">
            <v>NAVARRO</v>
          </cell>
          <cell r="E18" t="str">
            <v>TEOBALDO</v>
          </cell>
          <cell r="F18" t="str">
            <v>Refinería Talara</v>
          </cell>
          <cell r="G18" t="str">
            <v>Op. Talara</v>
          </cell>
          <cell r="H18" t="str">
            <v>Trabajador</v>
          </cell>
          <cell r="I18" t="str">
            <v>Empleado</v>
          </cell>
          <cell r="J18">
            <v>30000138</v>
          </cell>
          <cell r="K18" t="str">
            <v>ZONA 3</v>
          </cell>
          <cell r="L18">
            <v>51001131</v>
          </cell>
          <cell r="M18" t="str">
            <v>TECNICO MANTT. MECANICO</v>
          </cell>
          <cell r="N18">
            <v>1010104001</v>
          </cell>
          <cell r="O18" t="str">
            <v>Und Mantto De Pltas</v>
          </cell>
          <cell r="P18">
            <v>3876209</v>
          </cell>
          <cell r="Q18" t="str">
            <v>191521TVNAA5</v>
          </cell>
          <cell r="R18" t="str">
            <v>AFPPE03</v>
          </cell>
          <cell r="S18" t="str">
            <v>10.02.1994</v>
          </cell>
          <cell r="T18" t="str">
            <v>SPP INTEGRA</v>
          </cell>
          <cell r="U18" t="str">
            <v>Pensionado</v>
          </cell>
          <cell r="V18">
            <v>66</v>
          </cell>
          <cell r="W18" t="str">
            <v>Haber Regular</v>
          </cell>
          <cell r="X18">
            <v>5421.33</v>
          </cell>
          <cell r="Y18" t="str">
            <v>PEN</v>
          </cell>
          <cell r="Z18">
            <v>107</v>
          </cell>
          <cell r="AA18" t="str">
            <v>Jornada Semanal 48 H</v>
          </cell>
          <cell r="AB18" t="str">
            <v>Plazo Indeterm.</v>
          </cell>
          <cell r="AC18" t="str">
            <v>Talara</v>
          </cell>
          <cell r="AD18" t="str">
            <v>09.06.1952</v>
          </cell>
          <cell r="AE18" t="str">
            <v>Fecha de Ingreso</v>
          </cell>
          <cell r="AF18" t="str">
            <v>03.09.1973</v>
          </cell>
          <cell r="AG18" t="str">
            <v>Masculino</v>
          </cell>
          <cell r="AH18" t="str">
            <v>Cas.</v>
          </cell>
          <cell r="AI18" t="str">
            <v>Plaz indet-d.leg.728</v>
          </cell>
          <cell r="AJ18" t="str">
            <v>03.09.1973</v>
          </cell>
          <cell r="AL18" t="str">
            <v>EMP</v>
          </cell>
          <cell r="AM18" t="str">
            <v>Empleados Técnicos/Operadores</v>
          </cell>
        </row>
        <row r="19">
          <cell r="A19">
            <v>230</v>
          </cell>
          <cell r="B19" t="str">
            <v>CARLOS DAVID ESPINOZA AYALA</v>
          </cell>
          <cell r="C19" t="str">
            <v>ESPINOZA</v>
          </cell>
          <cell r="D19" t="str">
            <v>AYALA</v>
          </cell>
          <cell r="E19" t="str">
            <v>CARLOS DAVID</v>
          </cell>
          <cell r="F19" t="str">
            <v>Refinería Conchán</v>
          </cell>
          <cell r="G19" t="str">
            <v>Op. Conchán</v>
          </cell>
          <cell r="H19" t="str">
            <v>Trabajador</v>
          </cell>
          <cell r="I19" t="str">
            <v>Empleado</v>
          </cell>
          <cell r="J19">
            <v>30000161</v>
          </cell>
          <cell r="K19" t="str">
            <v>UNIDAD PROCESO</v>
          </cell>
          <cell r="L19">
            <v>51001439</v>
          </cell>
          <cell r="M19" t="str">
            <v>OPERADOR EFLUENTES INDUSTRIALES</v>
          </cell>
          <cell r="N19">
            <v>1030102001</v>
          </cell>
          <cell r="O19" t="str">
            <v>Destilación Primaria</v>
          </cell>
          <cell r="P19">
            <v>3846208</v>
          </cell>
          <cell r="Q19" t="str">
            <v>188021CEAIL6</v>
          </cell>
          <cell r="R19" t="str">
            <v>AFPPE05</v>
          </cell>
          <cell r="S19" t="str">
            <v>04.12.1993</v>
          </cell>
          <cell r="T19" t="str">
            <v>SPP PRIMA</v>
          </cell>
          <cell r="U19" t="str">
            <v>Activo</v>
          </cell>
          <cell r="V19">
            <v>67</v>
          </cell>
          <cell r="W19" t="str">
            <v>Haber Regular</v>
          </cell>
          <cell r="X19">
            <v>4792.9799999999996</v>
          </cell>
          <cell r="Y19" t="str">
            <v>PEN</v>
          </cell>
          <cell r="Z19">
            <v>105</v>
          </cell>
          <cell r="AA19" t="str">
            <v>Jornada Semanal 48 H</v>
          </cell>
          <cell r="AB19" t="str">
            <v>Plazo Indeterm.</v>
          </cell>
          <cell r="AC19" t="str">
            <v>Conchán</v>
          </cell>
          <cell r="AD19" t="str">
            <v>25.06.1951</v>
          </cell>
          <cell r="AE19" t="str">
            <v>Fecha de Ingreso</v>
          </cell>
          <cell r="AF19" t="str">
            <v>05.09.1973</v>
          </cell>
          <cell r="AG19" t="str">
            <v>Masculino</v>
          </cell>
          <cell r="AH19" t="str">
            <v>Cas.</v>
          </cell>
          <cell r="AI19" t="str">
            <v>Plaz indet-d.leg.728</v>
          </cell>
          <cell r="AJ19" t="str">
            <v>05.09.1973</v>
          </cell>
          <cell r="AL19" t="str">
            <v>EMP</v>
          </cell>
          <cell r="AM19" t="str">
            <v>Empleados Técnicos/Operadores</v>
          </cell>
        </row>
        <row r="20">
          <cell r="A20">
            <v>239</v>
          </cell>
          <cell r="B20" t="str">
            <v>RICARDO LOPEZ CORONADO</v>
          </cell>
          <cell r="C20" t="str">
            <v>LOPEZ</v>
          </cell>
          <cell r="D20" t="str">
            <v>CORONADO</v>
          </cell>
          <cell r="E20" t="str">
            <v>RICARDO</v>
          </cell>
          <cell r="F20" t="str">
            <v>Refinería Talara</v>
          </cell>
          <cell r="G20" t="str">
            <v>Op. Talara</v>
          </cell>
          <cell r="H20" t="str">
            <v>Trabajador</v>
          </cell>
          <cell r="I20" t="str">
            <v>Empleado</v>
          </cell>
          <cell r="J20">
            <v>30000127</v>
          </cell>
          <cell r="K20" t="str">
            <v>UNIDAD MOV.DE PRODUCTOS</v>
          </cell>
          <cell r="L20">
            <v>51000936</v>
          </cell>
          <cell r="M20" t="str">
            <v>OPERADOR PANEL MUELLE</v>
          </cell>
          <cell r="N20">
            <v>1010102020</v>
          </cell>
          <cell r="O20" t="str">
            <v>Almc. Crudo y Prdts.</v>
          </cell>
          <cell r="P20">
            <v>3837702</v>
          </cell>
          <cell r="Q20" t="str">
            <v>490481RLCEO6</v>
          </cell>
          <cell r="R20" t="str">
            <v>AFPPE03</v>
          </cell>
          <cell r="S20" t="str">
            <v>26.06.1996</v>
          </cell>
          <cell r="T20" t="str">
            <v>SPP INTEGRA</v>
          </cell>
          <cell r="U20" t="str">
            <v>Pensionado</v>
          </cell>
          <cell r="V20">
            <v>66</v>
          </cell>
          <cell r="W20" t="str">
            <v>Haber Regular</v>
          </cell>
          <cell r="X20">
            <v>5085.6400000000003</v>
          </cell>
          <cell r="Y20" t="str">
            <v>PEN</v>
          </cell>
          <cell r="Z20">
            <v>106</v>
          </cell>
          <cell r="AA20" t="str">
            <v>Jornada Semanal 48 H</v>
          </cell>
          <cell r="AB20" t="str">
            <v>Plazo Indeterm.</v>
          </cell>
          <cell r="AC20" t="str">
            <v>Talara</v>
          </cell>
          <cell r="AD20" t="str">
            <v>26.02.1952</v>
          </cell>
          <cell r="AE20" t="str">
            <v>Fecha de Ingreso</v>
          </cell>
          <cell r="AF20" t="str">
            <v>10.09.1973</v>
          </cell>
          <cell r="AG20" t="str">
            <v>Masculino</v>
          </cell>
          <cell r="AH20" t="str">
            <v>Cas.</v>
          </cell>
          <cell r="AI20" t="str">
            <v>Plaz indet-d.leg.728</v>
          </cell>
          <cell r="AJ20" t="str">
            <v>10.09.1973</v>
          </cell>
          <cell r="AL20" t="str">
            <v>EMP</v>
          </cell>
          <cell r="AM20" t="str">
            <v>Empleados Técnicos/Operadores</v>
          </cell>
        </row>
        <row r="21">
          <cell r="A21">
            <v>241</v>
          </cell>
          <cell r="B21" t="str">
            <v>EDUARDO NEGRON GARCIA</v>
          </cell>
          <cell r="C21" t="str">
            <v>NEGRON</v>
          </cell>
          <cell r="D21" t="str">
            <v>GARCIA</v>
          </cell>
          <cell r="E21" t="str">
            <v>EDUARDO</v>
          </cell>
          <cell r="F21" t="str">
            <v>Refinería Talara</v>
          </cell>
          <cell r="G21" t="str">
            <v>Op. Talara</v>
          </cell>
          <cell r="H21" t="str">
            <v>Trabajador</v>
          </cell>
          <cell r="I21" t="str">
            <v>Empleado</v>
          </cell>
          <cell r="J21">
            <v>30000114</v>
          </cell>
          <cell r="K21" t="str">
            <v>COORDINACION COMPRAS TALARA</v>
          </cell>
          <cell r="L21">
            <v>51000695</v>
          </cell>
          <cell r="M21" t="str">
            <v>AUXILIAR COMPRAS Y CONTRAT. B.,S. Y O.</v>
          </cell>
          <cell r="N21">
            <v>1010301012</v>
          </cell>
          <cell r="O21" t="str">
            <v>Compr.Contrat. TAL</v>
          </cell>
          <cell r="P21">
            <v>3849291</v>
          </cell>
          <cell r="Q21" t="str">
            <v>180171ENGRC2</v>
          </cell>
          <cell r="R21" t="str">
            <v>AFPPE04</v>
          </cell>
          <cell r="S21" t="str">
            <v>10.08.1994</v>
          </cell>
          <cell r="T21" t="str">
            <v>SPP PROFUTURO</v>
          </cell>
          <cell r="U21" t="str">
            <v>Pensionado</v>
          </cell>
          <cell r="V21">
            <v>69</v>
          </cell>
          <cell r="W21" t="str">
            <v>Haber Regular</v>
          </cell>
          <cell r="X21">
            <v>5085.6400000000003</v>
          </cell>
          <cell r="Y21" t="str">
            <v>PEN</v>
          </cell>
          <cell r="Z21">
            <v>106</v>
          </cell>
          <cell r="AA21" t="str">
            <v>Jornada Semanal 48 H</v>
          </cell>
          <cell r="AB21" t="str">
            <v>Plazo Indeterm.</v>
          </cell>
          <cell r="AC21" t="str">
            <v>Talara</v>
          </cell>
          <cell r="AD21" t="str">
            <v>01.05.1949</v>
          </cell>
          <cell r="AE21" t="str">
            <v>Fecha de Ingreso</v>
          </cell>
          <cell r="AF21" t="str">
            <v>03.09.1973</v>
          </cell>
          <cell r="AG21" t="str">
            <v>Masculino</v>
          </cell>
          <cell r="AH21" t="str">
            <v>Cas.</v>
          </cell>
          <cell r="AI21" t="str">
            <v>Plaz indet-d.leg.728</v>
          </cell>
          <cell r="AJ21" t="str">
            <v>03.09.1973</v>
          </cell>
          <cell r="AL21" t="str">
            <v>EMP</v>
          </cell>
          <cell r="AM21" t="str">
            <v>Empleados Administrativos</v>
          </cell>
        </row>
        <row r="22">
          <cell r="A22">
            <v>244</v>
          </cell>
          <cell r="B22" t="str">
            <v>MARCOS WIGBERTO ALIAGA OLIVARES</v>
          </cell>
          <cell r="C22" t="str">
            <v>ALIAGA</v>
          </cell>
          <cell r="D22" t="str">
            <v>OLIVARES</v>
          </cell>
          <cell r="E22" t="str">
            <v>MARCOS WIGBERTO</v>
          </cell>
          <cell r="F22" t="str">
            <v>Refinería Talara</v>
          </cell>
          <cell r="G22" t="str">
            <v>Op. Talara</v>
          </cell>
          <cell r="H22" t="str">
            <v>Trabajador</v>
          </cell>
          <cell r="I22" t="str">
            <v>Empleado</v>
          </cell>
          <cell r="J22">
            <v>30000143</v>
          </cell>
          <cell r="K22" t="str">
            <v>UNIDAD ING.DE MANTENIMIENTO</v>
          </cell>
          <cell r="L22">
            <v>51001199</v>
          </cell>
          <cell r="M22" t="str">
            <v>TECNICO INSP.CIVIL</v>
          </cell>
          <cell r="N22">
            <v>1010104002</v>
          </cell>
          <cell r="O22" t="str">
            <v>Und Ing.D/Mntto SOTL</v>
          </cell>
          <cell r="P22">
            <v>3875666</v>
          </cell>
          <cell r="Q22" t="str">
            <v>493171MAOAV2</v>
          </cell>
          <cell r="R22" t="str">
            <v>AFPPE04</v>
          </cell>
          <cell r="S22" t="str">
            <v>25.09.1997</v>
          </cell>
          <cell r="T22" t="str">
            <v>SPP PROFUTURO</v>
          </cell>
          <cell r="U22" t="str">
            <v>Pensionado</v>
          </cell>
          <cell r="V22">
            <v>65</v>
          </cell>
          <cell r="W22" t="str">
            <v>Haber Regular</v>
          </cell>
          <cell r="X22">
            <v>5085.6400000000003</v>
          </cell>
          <cell r="Y22" t="str">
            <v>PEN</v>
          </cell>
          <cell r="Z22">
            <v>106</v>
          </cell>
          <cell r="AA22" t="str">
            <v>Jornada Semanal 48 H</v>
          </cell>
          <cell r="AB22" t="str">
            <v>Plazo Indeterm.</v>
          </cell>
          <cell r="AC22" t="str">
            <v>Talara</v>
          </cell>
          <cell r="AD22" t="str">
            <v>21.11.1952</v>
          </cell>
          <cell r="AE22" t="str">
            <v>Fecha de Ingreso</v>
          </cell>
          <cell r="AF22" t="str">
            <v>03.09.1973</v>
          </cell>
          <cell r="AG22" t="str">
            <v>Masculino</v>
          </cell>
          <cell r="AH22" t="str">
            <v>Cas.</v>
          </cell>
          <cell r="AI22" t="str">
            <v>Plaz indet-d.leg.728</v>
          </cell>
          <cell r="AJ22" t="str">
            <v>03.09.1973</v>
          </cell>
          <cell r="AL22" t="str">
            <v>EMP</v>
          </cell>
          <cell r="AM22" t="str">
            <v>Empleados Técnicos/Operadores</v>
          </cell>
        </row>
        <row r="23">
          <cell r="A23">
            <v>248</v>
          </cell>
          <cell r="B23" t="str">
            <v>YOJANI FERNANDEZ DE CHUNGA</v>
          </cell>
          <cell r="C23" t="str">
            <v>FERNANDEZ</v>
          </cell>
          <cell r="D23" t="str">
            <v>DE CHUNGA</v>
          </cell>
          <cell r="E23" t="str">
            <v>YOJANI</v>
          </cell>
          <cell r="F23" t="str">
            <v>Refinería Talara</v>
          </cell>
          <cell r="G23" t="str">
            <v>Op. Talara</v>
          </cell>
          <cell r="H23" t="str">
            <v>Trabajador</v>
          </cell>
          <cell r="I23" t="str">
            <v>Empleado</v>
          </cell>
          <cell r="J23">
            <v>30001192</v>
          </cell>
          <cell r="K23" t="str">
            <v>JEFATURA CONSTRUCCION</v>
          </cell>
          <cell r="L23">
            <v>51000702</v>
          </cell>
          <cell r="M23" t="str">
            <v>SECRETARIA</v>
          </cell>
          <cell r="N23">
            <v>1010102043</v>
          </cell>
          <cell r="O23" t="str">
            <v>Sub-Gr. PMRT</v>
          </cell>
          <cell r="P23">
            <v>3832759</v>
          </cell>
          <cell r="Q23" t="str">
            <v>490890YFCNN4</v>
          </cell>
          <cell r="R23" t="str">
            <v>AFPPE03</v>
          </cell>
          <cell r="S23" t="str">
            <v>26.09.1997</v>
          </cell>
          <cell r="T23" t="str">
            <v>SPP INTEGRA</v>
          </cell>
          <cell r="U23" t="str">
            <v>Pensionado</v>
          </cell>
          <cell r="V23">
            <v>66</v>
          </cell>
          <cell r="W23" t="str">
            <v>Haber Regular</v>
          </cell>
          <cell r="X23">
            <v>4792.9799999999996</v>
          </cell>
          <cell r="Y23" t="str">
            <v>PEN</v>
          </cell>
          <cell r="Z23">
            <v>105</v>
          </cell>
          <cell r="AA23" t="str">
            <v>Jornada Semanal 48 H</v>
          </cell>
          <cell r="AB23" t="str">
            <v>Plazo Indeterm.</v>
          </cell>
          <cell r="AC23" t="str">
            <v>Talara</v>
          </cell>
          <cell r="AD23" t="str">
            <v>07.04.1952</v>
          </cell>
          <cell r="AE23" t="str">
            <v>Fecha de Ingreso</v>
          </cell>
          <cell r="AF23" t="str">
            <v>14.09.1973</v>
          </cell>
          <cell r="AG23" t="str">
            <v>Femenino</v>
          </cell>
          <cell r="AH23" t="str">
            <v>Cas.</v>
          </cell>
          <cell r="AI23" t="str">
            <v>Plaz indet-d.leg.728</v>
          </cell>
          <cell r="AJ23" t="str">
            <v>14.09.1973</v>
          </cell>
          <cell r="AL23" t="str">
            <v>EMP</v>
          </cell>
          <cell r="AM23" t="str">
            <v>Empleados Administrativos</v>
          </cell>
        </row>
        <row r="24">
          <cell r="A24">
            <v>258</v>
          </cell>
          <cell r="B24" t="str">
            <v>LUIS BARTOLOME VIVANCO MEDINA</v>
          </cell>
          <cell r="C24" t="str">
            <v>VIVANCO</v>
          </cell>
          <cell r="D24" t="str">
            <v>MEDINA</v>
          </cell>
          <cell r="E24" t="str">
            <v>LUIS BARTOLOME</v>
          </cell>
          <cell r="F24" t="str">
            <v>Refinería Talara</v>
          </cell>
          <cell r="G24" t="str">
            <v>Op. Talara</v>
          </cell>
          <cell r="H24" t="str">
            <v>Trabajador</v>
          </cell>
          <cell r="I24" t="str">
            <v>Empleado</v>
          </cell>
          <cell r="J24">
            <v>30000126</v>
          </cell>
          <cell r="K24" t="str">
            <v>UNIDAD SERV.INDUSTRIALES Y ESPEC.</v>
          </cell>
          <cell r="L24">
            <v>51000897</v>
          </cell>
          <cell r="M24" t="str">
            <v>OPERADOR SERVICIOS INDUSTRIALES</v>
          </cell>
          <cell r="N24">
            <v>1010102014</v>
          </cell>
          <cell r="O24" t="str">
            <v>Sistema Vapor III</v>
          </cell>
          <cell r="P24">
            <v>3827013</v>
          </cell>
          <cell r="Q24" t="str">
            <v>191321LVMAI6</v>
          </cell>
          <cell r="R24" t="str">
            <v>AFPPE05</v>
          </cell>
          <cell r="S24" t="str">
            <v>19.02.1994</v>
          </cell>
          <cell r="T24" t="str">
            <v>SPP PRIMA</v>
          </cell>
          <cell r="U24" t="str">
            <v>Pensionado</v>
          </cell>
          <cell r="V24">
            <v>66</v>
          </cell>
          <cell r="W24" t="str">
            <v>Haber Regular</v>
          </cell>
          <cell r="X24">
            <v>5421.33</v>
          </cell>
          <cell r="Y24" t="str">
            <v>PEN</v>
          </cell>
          <cell r="Z24">
            <v>107</v>
          </cell>
          <cell r="AA24" t="str">
            <v>Jornada Semanal 48 H</v>
          </cell>
          <cell r="AB24" t="str">
            <v>Plazo Indeterm.</v>
          </cell>
          <cell r="AC24" t="str">
            <v>Talara</v>
          </cell>
          <cell r="AD24" t="str">
            <v>20.05.1952</v>
          </cell>
          <cell r="AE24" t="str">
            <v>Fecha de Ingreso</v>
          </cell>
          <cell r="AF24" t="str">
            <v>10.10.1973</v>
          </cell>
          <cell r="AG24" t="str">
            <v>Masculino</v>
          </cell>
          <cell r="AH24" t="str">
            <v>Cas.</v>
          </cell>
          <cell r="AI24" t="str">
            <v>Plaz indet-d.leg.728</v>
          </cell>
          <cell r="AJ24" t="str">
            <v>10.10.1973</v>
          </cell>
          <cell r="AL24" t="str">
            <v>EMP</v>
          </cell>
          <cell r="AM24" t="str">
            <v>Empleados Técnicos/Operadores</v>
          </cell>
        </row>
        <row r="25">
          <cell r="A25">
            <v>259</v>
          </cell>
          <cell r="B25" t="str">
            <v>ROLANDO MONTERO RAMIREZ</v>
          </cell>
          <cell r="C25" t="str">
            <v>MONTERO</v>
          </cell>
          <cell r="D25" t="str">
            <v>RAMIREZ</v>
          </cell>
          <cell r="E25" t="str">
            <v>ROLANDO</v>
          </cell>
          <cell r="F25" t="str">
            <v>Refinería Talara</v>
          </cell>
          <cell r="G25" t="str">
            <v>Op. Talara</v>
          </cell>
          <cell r="H25" t="str">
            <v>Trabajador</v>
          </cell>
          <cell r="I25" t="str">
            <v>Empleado</v>
          </cell>
          <cell r="J25">
            <v>30000126</v>
          </cell>
          <cell r="K25" t="str">
            <v>UNIDAD SERV.INDUSTRIALES Y ESPEC.</v>
          </cell>
          <cell r="L25">
            <v>51000908</v>
          </cell>
          <cell r="M25" t="str">
            <v>OPERADOR ASFALTOS</v>
          </cell>
          <cell r="N25">
            <v>1010102035</v>
          </cell>
          <cell r="O25" t="str">
            <v>Mezcla de Asfaltos</v>
          </cell>
          <cell r="P25">
            <v>3832777</v>
          </cell>
          <cell r="R25" t="str">
            <v>SNP</v>
          </cell>
          <cell r="S25" t="str">
            <v>10.10.1973</v>
          </cell>
          <cell r="T25" t="str">
            <v>DECRETO LEY 19990 - SISTEMA NACIONAL DE PENSIONES - ONP</v>
          </cell>
          <cell r="U25" t="str">
            <v>Activo</v>
          </cell>
          <cell r="V25">
            <v>66</v>
          </cell>
          <cell r="W25" t="str">
            <v>Haber Regular</v>
          </cell>
          <cell r="X25">
            <v>5421.33</v>
          </cell>
          <cell r="Y25" t="str">
            <v>PEN</v>
          </cell>
          <cell r="Z25">
            <v>107</v>
          </cell>
          <cell r="AA25" t="str">
            <v>Jornada Semanal 48 H</v>
          </cell>
          <cell r="AB25" t="str">
            <v>Plazo Indeterm.</v>
          </cell>
          <cell r="AC25" t="str">
            <v>Talara</v>
          </cell>
          <cell r="AD25" t="str">
            <v>30.01.1952</v>
          </cell>
          <cell r="AE25" t="str">
            <v>Fecha de Ingreso</v>
          </cell>
          <cell r="AF25" t="str">
            <v>10.10.1973</v>
          </cell>
          <cell r="AG25" t="str">
            <v>Masculino</v>
          </cell>
          <cell r="AH25" t="str">
            <v>Cas.</v>
          </cell>
          <cell r="AI25" t="str">
            <v>Plaz indet-d.leg.728</v>
          </cell>
          <cell r="AJ25" t="str">
            <v>10.10.1973</v>
          </cell>
          <cell r="AL25" t="str">
            <v>EMP</v>
          </cell>
          <cell r="AM25" t="str">
            <v>Empleados Técnicos/Operadores</v>
          </cell>
        </row>
        <row r="26">
          <cell r="A26">
            <v>261</v>
          </cell>
          <cell r="B26" t="str">
            <v>NORMAN ESPINOZA CASTILLO</v>
          </cell>
          <cell r="C26" t="str">
            <v>ESPINOZA</v>
          </cell>
          <cell r="D26" t="str">
            <v>CASTILLO</v>
          </cell>
          <cell r="E26" t="str">
            <v>NORMAN</v>
          </cell>
          <cell r="F26" t="str">
            <v>Refinería Talara</v>
          </cell>
          <cell r="G26" t="str">
            <v>Op. Talara</v>
          </cell>
          <cell r="H26" t="str">
            <v>Trabajador</v>
          </cell>
          <cell r="I26" t="str">
            <v>Empleado</v>
          </cell>
          <cell r="J26">
            <v>30000125</v>
          </cell>
          <cell r="K26" t="str">
            <v>UNIDAD PROCESOS</v>
          </cell>
          <cell r="L26">
            <v>51000842</v>
          </cell>
          <cell r="M26" t="str">
            <v>OPERADOR PANEL UDP</v>
          </cell>
          <cell r="N26">
            <v>1010102001</v>
          </cell>
          <cell r="O26" t="str">
            <v>Destilación Primaria</v>
          </cell>
          <cell r="P26">
            <v>3826755</v>
          </cell>
          <cell r="Q26" t="str">
            <v>179781NECIT5</v>
          </cell>
          <cell r="R26" t="str">
            <v>AFPPE03</v>
          </cell>
          <cell r="S26" t="str">
            <v>24.02.1994</v>
          </cell>
          <cell r="T26" t="str">
            <v>SPP INTEGRA</v>
          </cell>
          <cell r="U26" t="str">
            <v>Pensionado</v>
          </cell>
          <cell r="V26">
            <v>69</v>
          </cell>
          <cell r="W26" t="str">
            <v>Haber Regular</v>
          </cell>
          <cell r="X26">
            <v>5085.6400000000003</v>
          </cell>
          <cell r="Y26" t="str">
            <v>PEN</v>
          </cell>
          <cell r="Z26">
            <v>106</v>
          </cell>
          <cell r="AA26" t="str">
            <v>Jornada Semanal 48 H</v>
          </cell>
          <cell r="AB26" t="str">
            <v>Plazo Indeterm.</v>
          </cell>
          <cell r="AC26" t="str">
            <v>Talara</v>
          </cell>
          <cell r="AD26" t="str">
            <v>23.03.1949</v>
          </cell>
          <cell r="AE26" t="str">
            <v>Fecha de Ingreso</v>
          </cell>
          <cell r="AF26" t="str">
            <v>10.10.1973</v>
          </cell>
          <cell r="AG26" t="str">
            <v>Masculino</v>
          </cell>
          <cell r="AH26" t="str">
            <v>Cas.</v>
          </cell>
          <cell r="AI26" t="str">
            <v>Plaz indet-d.leg.728</v>
          </cell>
          <cell r="AJ26" t="str">
            <v>10.10.1973</v>
          </cell>
          <cell r="AL26" t="str">
            <v>EMP</v>
          </cell>
          <cell r="AM26" t="str">
            <v>Empleados Técnicos/Operadores</v>
          </cell>
        </row>
        <row r="27">
          <cell r="A27">
            <v>262</v>
          </cell>
          <cell r="B27" t="str">
            <v>JUAN FERNANDEZ JUAREZ</v>
          </cell>
          <cell r="C27" t="str">
            <v>FERNANDEZ</v>
          </cell>
          <cell r="D27" t="str">
            <v>JUAREZ</v>
          </cell>
          <cell r="E27" t="str">
            <v>JUAN</v>
          </cell>
          <cell r="F27" t="str">
            <v>Refinería Talara</v>
          </cell>
          <cell r="G27" t="str">
            <v>Op. Talara</v>
          </cell>
          <cell r="H27" t="str">
            <v>Trabajador</v>
          </cell>
          <cell r="I27" t="str">
            <v>Empleado</v>
          </cell>
          <cell r="J27">
            <v>30000130</v>
          </cell>
          <cell r="K27" t="str">
            <v>UNIDAD ING.DE PROCESOS</v>
          </cell>
          <cell r="L27">
            <v>51008049</v>
          </cell>
          <cell r="M27" t="str">
            <v>AUXILIAR ASIGNADO</v>
          </cell>
          <cell r="N27">
            <v>1010105001</v>
          </cell>
          <cell r="O27" t="str">
            <v>Und.Ingen.Procesos</v>
          </cell>
          <cell r="P27">
            <v>3823863</v>
          </cell>
          <cell r="R27" t="str">
            <v>SNP</v>
          </cell>
          <cell r="S27" t="str">
            <v>10.10.1973</v>
          </cell>
          <cell r="T27" t="str">
            <v>DECRETO LEY 19990 - SISTEMA NACIONAL DE PENSIONES - ONP</v>
          </cell>
          <cell r="U27" t="str">
            <v>Activo</v>
          </cell>
          <cell r="V27">
            <v>69</v>
          </cell>
          <cell r="W27" t="str">
            <v>Haber Regular</v>
          </cell>
          <cell r="X27">
            <v>5085.6400000000003</v>
          </cell>
          <cell r="Y27" t="str">
            <v>PEN</v>
          </cell>
          <cell r="Z27">
            <v>106</v>
          </cell>
          <cell r="AA27" t="str">
            <v>Jornada Semanal 48 H</v>
          </cell>
          <cell r="AB27" t="str">
            <v>Plazo Indeterm.</v>
          </cell>
          <cell r="AC27" t="str">
            <v>Talara</v>
          </cell>
          <cell r="AD27" t="str">
            <v>17.02.1949</v>
          </cell>
          <cell r="AE27" t="str">
            <v>Fecha de Ingreso</v>
          </cell>
          <cell r="AF27" t="str">
            <v>10.10.1973</v>
          </cell>
          <cell r="AG27" t="str">
            <v>Masculino</v>
          </cell>
          <cell r="AH27" t="str">
            <v>Cas.</v>
          </cell>
          <cell r="AI27" t="str">
            <v>Plaz indet-d.leg.728</v>
          </cell>
          <cell r="AJ27" t="str">
            <v>10.10.1973</v>
          </cell>
          <cell r="AL27" t="str">
            <v>EMP</v>
          </cell>
          <cell r="AM27" t="str">
            <v>Empleados Administrativos</v>
          </cell>
        </row>
        <row r="28">
          <cell r="A28">
            <v>267</v>
          </cell>
          <cell r="B28" t="str">
            <v>BELINDA MARGARITA PERALTA BROMLEY</v>
          </cell>
          <cell r="C28" t="str">
            <v>PERALTA</v>
          </cell>
          <cell r="D28" t="str">
            <v>BROMLEY</v>
          </cell>
          <cell r="E28" t="str">
            <v>BELINDA MARGARITA</v>
          </cell>
          <cell r="F28" t="str">
            <v>Refinería Talara</v>
          </cell>
          <cell r="G28" t="str">
            <v>Op. Talara</v>
          </cell>
          <cell r="H28" t="str">
            <v>Trabajador</v>
          </cell>
          <cell r="I28" t="str">
            <v>Empleado</v>
          </cell>
          <cell r="J28">
            <v>30000228</v>
          </cell>
          <cell r="K28" t="str">
            <v>JEFATURA INGENIERIA</v>
          </cell>
          <cell r="L28">
            <v>51000659</v>
          </cell>
          <cell r="M28" t="str">
            <v>SECRETARIA</v>
          </cell>
          <cell r="N28">
            <v>1010102043</v>
          </cell>
          <cell r="O28" t="str">
            <v>Sub-Gr. PMRT</v>
          </cell>
          <cell r="P28">
            <v>3822579</v>
          </cell>
          <cell r="Q28" t="str">
            <v>188870BPBAM0</v>
          </cell>
          <cell r="R28" t="str">
            <v>AFPPE03</v>
          </cell>
          <cell r="S28" t="str">
            <v>19.07.1993</v>
          </cell>
          <cell r="T28" t="str">
            <v>SPP INTEGRA</v>
          </cell>
          <cell r="U28" t="str">
            <v>Activo</v>
          </cell>
          <cell r="V28">
            <v>66</v>
          </cell>
          <cell r="W28" t="str">
            <v>Haber Regular</v>
          </cell>
          <cell r="X28">
            <v>5085.6400000000003</v>
          </cell>
          <cell r="Y28" t="str">
            <v>PEN</v>
          </cell>
          <cell r="Z28">
            <v>106</v>
          </cell>
          <cell r="AA28" t="str">
            <v>Jornada Semanal 48 H</v>
          </cell>
          <cell r="AB28" t="str">
            <v>Plazo Indeterm.</v>
          </cell>
          <cell r="AC28" t="str">
            <v>Talara</v>
          </cell>
          <cell r="AD28" t="str">
            <v>18.09.1951</v>
          </cell>
          <cell r="AE28" t="str">
            <v>Fecha de Ingreso</v>
          </cell>
          <cell r="AF28" t="str">
            <v>13.10.1973</v>
          </cell>
          <cell r="AG28" t="str">
            <v>Femenino</v>
          </cell>
          <cell r="AH28" t="str">
            <v>Sol.</v>
          </cell>
          <cell r="AI28" t="str">
            <v>Plaz indet-d.leg.728</v>
          </cell>
          <cell r="AJ28" t="str">
            <v>13.10.1973</v>
          </cell>
          <cell r="AL28" t="str">
            <v>EMP</v>
          </cell>
          <cell r="AM28" t="str">
            <v>Empleados Administrativos</v>
          </cell>
        </row>
        <row r="29">
          <cell r="A29">
            <v>288</v>
          </cell>
          <cell r="B29" t="str">
            <v>FRANCISCO RIVERA MOGOLLON</v>
          </cell>
          <cell r="C29" t="str">
            <v>RIVERA</v>
          </cell>
          <cell r="D29" t="str">
            <v>MOGOLLON</v>
          </cell>
          <cell r="E29" t="str">
            <v>FRANCISCO</v>
          </cell>
          <cell r="F29" t="str">
            <v>Refinería Talara</v>
          </cell>
          <cell r="G29" t="str">
            <v>Op. Talara</v>
          </cell>
          <cell r="H29" t="str">
            <v>Trabajador</v>
          </cell>
          <cell r="I29" t="str">
            <v>Empleado</v>
          </cell>
          <cell r="J29">
            <v>30000127</v>
          </cell>
          <cell r="K29" t="str">
            <v>UNIDAD MOV.DE PRODUCTOS</v>
          </cell>
          <cell r="L29">
            <v>51000982</v>
          </cell>
          <cell r="M29" t="str">
            <v>OPERADOR INVENTARIADOR MP</v>
          </cell>
          <cell r="N29">
            <v>1010102020</v>
          </cell>
          <cell r="O29" t="str">
            <v>Almc. Crudo y Prdts.</v>
          </cell>
          <cell r="P29">
            <v>3847338</v>
          </cell>
          <cell r="R29" t="str">
            <v>SNP</v>
          </cell>
          <cell r="S29" t="str">
            <v>07.01.1974</v>
          </cell>
          <cell r="T29" t="str">
            <v>DECRETO LEY 19990 - SISTEMA NACIONAL DE PENSIONES - ONP</v>
          </cell>
          <cell r="U29" t="str">
            <v>Activo</v>
          </cell>
          <cell r="V29">
            <v>68</v>
          </cell>
          <cell r="W29" t="str">
            <v>Haber Regular</v>
          </cell>
          <cell r="X29">
            <v>4792.9799999999996</v>
          </cell>
          <cell r="Y29" t="str">
            <v>PEN</v>
          </cell>
          <cell r="Z29">
            <v>105</v>
          </cell>
          <cell r="AA29" t="str">
            <v>Jornada Semanal 48 H</v>
          </cell>
          <cell r="AB29" t="str">
            <v>Plazo Indeterm.</v>
          </cell>
          <cell r="AC29" t="str">
            <v>Talara</v>
          </cell>
          <cell r="AD29" t="str">
            <v>19.05.1950</v>
          </cell>
          <cell r="AE29" t="str">
            <v>Fecha de Ingreso</v>
          </cell>
          <cell r="AF29" t="str">
            <v>07.01.1974</v>
          </cell>
          <cell r="AG29" t="str">
            <v>Masculino</v>
          </cell>
          <cell r="AH29" t="str">
            <v>Cas.</v>
          </cell>
          <cell r="AI29" t="str">
            <v>Plaz indet-d.leg.728</v>
          </cell>
          <cell r="AJ29" t="str">
            <v>07.01.1974</v>
          </cell>
          <cell r="AL29" t="str">
            <v>EMP</v>
          </cell>
          <cell r="AM29" t="str">
            <v>Empleados Técnicos/Operadores</v>
          </cell>
        </row>
        <row r="30">
          <cell r="A30">
            <v>328</v>
          </cell>
          <cell r="B30" t="str">
            <v>NESTOR FARIAS SEMINARIO</v>
          </cell>
          <cell r="C30" t="str">
            <v>FARIAS</v>
          </cell>
          <cell r="D30" t="str">
            <v>SEMINARIO</v>
          </cell>
          <cell r="E30" t="str">
            <v>NESTOR</v>
          </cell>
          <cell r="F30" t="str">
            <v>Refinería Talara</v>
          </cell>
          <cell r="G30" t="str">
            <v>Op. Talara</v>
          </cell>
          <cell r="H30" t="str">
            <v>Trabajador</v>
          </cell>
          <cell r="I30" t="str">
            <v>Empleado</v>
          </cell>
          <cell r="J30">
            <v>30000125</v>
          </cell>
          <cell r="K30" t="str">
            <v>UNIDAD PROCESOS</v>
          </cell>
          <cell r="L30">
            <v>51000841</v>
          </cell>
          <cell r="M30" t="str">
            <v>OPERADOR UDP</v>
          </cell>
          <cell r="N30">
            <v>1010102001</v>
          </cell>
          <cell r="O30" t="str">
            <v>Destilación Primaria</v>
          </cell>
          <cell r="P30">
            <v>3837573</v>
          </cell>
          <cell r="Q30" t="str">
            <v>180061NFSII0</v>
          </cell>
          <cell r="R30" t="str">
            <v>AFPPE05</v>
          </cell>
          <cell r="S30" t="str">
            <v>16.04.1994</v>
          </cell>
          <cell r="T30" t="str">
            <v>SPP PRIMA</v>
          </cell>
          <cell r="U30" t="str">
            <v>Pensionado</v>
          </cell>
          <cell r="V30">
            <v>69</v>
          </cell>
          <cell r="W30" t="str">
            <v>Haber Regular</v>
          </cell>
          <cell r="X30">
            <v>5421.33</v>
          </cell>
          <cell r="Y30" t="str">
            <v>PEN</v>
          </cell>
          <cell r="Z30">
            <v>107</v>
          </cell>
          <cell r="AA30" t="str">
            <v>Jornada Semanal 48 H</v>
          </cell>
          <cell r="AB30" t="str">
            <v>Plazo Indeterm.</v>
          </cell>
          <cell r="AC30" t="str">
            <v>Talara</v>
          </cell>
          <cell r="AD30" t="str">
            <v>20.04.1949</v>
          </cell>
          <cell r="AE30" t="str">
            <v>Fecha de Ingreso</v>
          </cell>
          <cell r="AF30" t="str">
            <v>25.02.1974</v>
          </cell>
          <cell r="AG30" t="str">
            <v>Masculino</v>
          </cell>
          <cell r="AH30" t="str">
            <v>Cas.</v>
          </cell>
          <cell r="AI30" t="str">
            <v>Plaz indet-d.leg.728</v>
          </cell>
          <cell r="AJ30" t="str">
            <v>25.02.1974</v>
          </cell>
          <cell r="AL30" t="str">
            <v>EMP</v>
          </cell>
          <cell r="AM30" t="str">
            <v>Empleados Técnicos/Operadores</v>
          </cell>
        </row>
        <row r="31">
          <cell r="A31">
            <v>331</v>
          </cell>
          <cell r="B31" t="str">
            <v>REDY LEONOR CORDOVA SALDARRIAGA</v>
          </cell>
          <cell r="C31" t="str">
            <v>CORDOVA</v>
          </cell>
          <cell r="D31" t="str">
            <v>SALDARRIAGA</v>
          </cell>
          <cell r="E31" t="str">
            <v>REDY LEONOR</v>
          </cell>
          <cell r="F31" t="str">
            <v>Refinería Selva</v>
          </cell>
          <cell r="G31" t="str">
            <v>Op. Selva</v>
          </cell>
          <cell r="H31" t="str">
            <v>Trabajador</v>
          </cell>
          <cell r="I31" t="str">
            <v>Supervisor</v>
          </cell>
          <cell r="J31">
            <v>30000205</v>
          </cell>
          <cell r="K31" t="str">
            <v>COORDINACION COMPRAS SELVA</v>
          </cell>
          <cell r="L31">
            <v>51002036</v>
          </cell>
          <cell r="M31" t="str">
            <v>COORDINADOR COMPRAS SELVA</v>
          </cell>
          <cell r="N31">
            <v>1020301008</v>
          </cell>
          <cell r="O31" t="str">
            <v>Compras y Contr. SEL</v>
          </cell>
          <cell r="P31">
            <v>3841935</v>
          </cell>
          <cell r="Q31" t="str">
            <v>480001RCSDD5</v>
          </cell>
          <cell r="R31" t="str">
            <v>AFPPE03</v>
          </cell>
          <cell r="S31" t="str">
            <v>22.11.1995</v>
          </cell>
          <cell r="T31" t="str">
            <v>SPP INTEGRA</v>
          </cell>
          <cell r="U31" t="str">
            <v>Pensionado</v>
          </cell>
          <cell r="V31">
            <v>69</v>
          </cell>
          <cell r="W31" t="str">
            <v>Haber Regular</v>
          </cell>
          <cell r="X31">
            <v>13412.81</v>
          </cell>
          <cell r="Y31" t="str">
            <v>PEN</v>
          </cell>
          <cell r="Z31">
            <v>226</v>
          </cell>
          <cell r="AA31" t="str">
            <v>Jornada Semanal 48 H</v>
          </cell>
          <cell r="AB31" t="str">
            <v>Plazo Indeterm.</v>
          </cell>
          <cell r="AC31" t="str">
            <v>Iquitos</v>
          </cell>
          <cell r="AD31" t="str">
            <v>14.04.1949</v>
          </cell>
          <cell r="AE31" t="str">
            <v>Fecha de Ingreso</v>
          </cell>
          <cell r="AF31" t="str">
            <v>04.03.1974</v>
          </cell>
          <cell r="AG31" t="str">
            <v>Masculino</v>
          </cell>
          <cell r="AH31" t="str">
            <v>Cas.</v>
          </cell>
          <cell r="AI31" t="str">
            <v>Plaz indet-d.leg.728</v>
          </cell>
          <cell r="AJ31" t="str">
            <v>04.03.1974</v>
          </cell>
          <cell r="AL31" t="str">
            <v>SUP</v>
          </cell>
          <cell r="AM31" t="str">
            <v>Supervisores Senior</v>
          </cell>
        </row>
        <row r="32">
          <cell r="A32">
            <v>336</v>
          </cell>
          <cell r="B32" t="str">
            <v>LUIS PERICHE PUESCAS</v>
          </cell>
          <cell r="C32" t="str">
            <v>PERICHE</v>
          </cell>
          <cell r="D32" t="str">
            <v>PUESCAS</v>
          </cell>
          <cell r="E32" t="str">
            <v>LUIS</v>
          </cell>
          <cell r="F32" t="str">
            <v>Refinería Conchán</v>
          </cell>
          <cell r="G32" t="str">
            <v>Op. Conchán</v>
          </cell>
          <cell r="H32" t="str">
            <v>Trabajador</v>
          </cell>
          <cell r="I32" t="str">
            <v>Empleado</v>
          </cell>
          <cell r="J32">
            <v>30000161</v>
          </cell>
          <cell r="K32" t="str">
            <v>UNIDAD PROCESO</v>
          </cell>
          <cell r="L32">
            <v>51001434</v>
          </cell>
          <cell r="M32" t="str">
            <v>OPERADOR EQUIPOS</v>
          </cell>
          <cell r="N32">
            <v>1030102001</v>
          </cell>
          <cell r="O32" t="str">
            <v>Destilación Primaria</v>
          </cell>
          <cell r="P32">
            <v>3836846</v>
          </cell>
          <cell r="Q32" t="str">
            <v>180681LPPIS3</v>
          </cell>
          <cell r="R32" t="str">
            <v>AFPPE05</v>
          </cell>
          <cell r="S32" t="str">
            <v>08.07.1995</v>
          </cell>
          <cell r="T32" t="str">
            <v>SPP PRIMA</v>
          </cell>
          <cell r="U32" t="str">
            <v>Pensionado</v>
          </cell>
          <cell r="V32">
            <v>69</v>
          </cell>
          <cell r="W32" t="str">
            <v>Haber Regular</v>
          </cell>
          <cell r="X32">
            <v>5421.33</v>
          </cell>
          <cell r="Y32" t="str">
            <v>PEN</v>
          </cell>
          <cell r="Z32">
            <v>107</v>
          </cell>
          <cell r="AA32" t="str">
            <v>Jornada Semanal 48 H</v>
          </cell>
          <cell r="AB32" t="str">
            <v>Plazo Indeterm.</v>
          </cell>
          <cell r="AC32" t="str">
            <v>Conchán</v>
          </cell>
          <cell r="AD32" t="str">
            <v>21.06.1949</v>
          </cell>
          <cell r="AE32" t="str">
            <v>Fecha de Ingreso</v>
          </cell>
          <cell r="AF32" t="str">
            <v>25.02.1974</v>
          </cell>
          <cell r="AG32" t="str">
            <v>Masculino</v>
          </cell>
          <cell r="AH32" t="str">
            <v>Cas.</v>
          </cell>
          <cell r="AI32" t="str">
            <v>Plaz indet-d.leg.728</v>
          </cell>
          <cell r="AJ32" t="str">
            <v>25.02.1974</v>
          </cell>
          <cell r="AL32" t="str">
            <v>EMP</v>
          </cell>
          <cell r="AM32" t="str">
            <v>Empleados Técnicos/Operadores</v>
          </cell>
        </row>
        <row r="33">
          <cell r="A33">
            <v>337</v>
          </cell>
          <cell r="B33" t="str">
            <v>WALTER PERICHE VELASQUEZ</v>
          </cell>
          <cell r="C33" t="str">
            <v>PERICHE</v>
          </cell>
          <cell r="D33" t="str">
            <v>VELASQUEZ</v>
          </cell>
          <cell r="E33" t="str">
            <v>WALTER</v>
          </cell>
          <cell r="F33" t="str">
            <v>Refinería Talara</v>
          </cell>
          <cell r="G33" t="str">
            <v>Op. Talara</v>
          </cell>
          <cell r="H33" t="str">
            <v>Trabajador</v>
          </cell>
          <cell r="I33" t="str">
            <v>Empleado</v>
          </cell>
          <cell r="J33">
            <v>30000131</v>
          </cell>
          <cell r="K33" t="str">
            <v>UNIDAD LABORATORIO</v>
          </cell>
          <cell r="L33">
            <v>51001057</v>
          </cell>
          <cell r="M33" t="str">
            <v>LABORATORISTA PRUEBAS ESPECIALES</v>
          </cell>
          <cell r="N33">
            <v>1010105003</v>
          </cell>
          <cell r="O33" t="str">
            <v>Und Laboratorio SOTL</v>
          </cell>
          <cell r="P33">
            <v>3843594</v>
          </cell>
          <cell r="Q33" t="str">
            <v>480261WPVIA1</v>
          </cell>
          <cell r="R33" t="str">
            <v>AFPPE04</v>
          </cell>
          <cell r="S33" t="str">
            <v>31.10.1995</v>
          </cell>
          <cell r="T33" t="str">
            <v>SPP PROFUTURO</v>
          </cell>
          <cell r="U33" t="str">
            <v>Pensionado</v>
          </cell>
          <cell r="V33">
            <v>69</v>
          </cell>
          <cell r="W33" t="str">
            <v>Haber Regular</v>
          </cell>
          <cell r="X33">
            <v>5085.6400000000003</v>
          </cell>
          <cell r="Y33" t="str">
            <v>PEN</v>
          </cell>
          <cell r="Z33">
            <v>106</v>
          </cell>
          <cell r="AA33" t="str">
            <v>Jornada Semanal 48 H</v>
          </cell>
          <cell r="AB33" t="str">
            <v>Plazo Indeterm.</v>
          </cell>
          <cell r="AC33" t="str">
            <v>Talara</v>
          </cell>
          <cell r="AD33" t="str">
            <v>10.05.1949</v>
          </cell>
          <cell r="AE33" t="str">
            <v>Fecha de Ingreso</v>
          </cell>
          <cell r="AF33" t="str">
            <v>25.02.1974</v>
          </cell>
          <cell r="AG33" t="str">
            <v>Masculino</v>
          </cell>
          <cell r="AH33" t="str">
            <v>Cas.</v>
          </cell>
          <cell r="AI33" t="str">
            <v>Plaz indet-d.leg.728</v>
          </cell>
          <cell r="AJ33" t="str">
            <v>25.02.1974</v>
          </cell>
          <cell r="AL33" t="str">
            <v>EMP</v>
          </cell>
          <cell r="AM33" t="str">
            <v>Empleados Técnicos/Operadores</v>
          </cell>
        </row>
        <row r="34">
          <cell r="A34">
            <v>347</v>
          </cell>
          <cell r="B34" t="str">
            <v>JULIO ENRIQUE AGUILAR MONTEJO</v>
          </cell>
          <cell r="C34" t="str">
            <v>AGUILAR</v>
          </cell>
          <cell r="D34" t="str">
            <v>MONTEJO</v>
          </cell>
          <cell r="E34" t="str">
            <v>JULIO ENRIQUE</v>
          </cell>
          <cell r="F34" t="str">
            <v>Refinería Talara</v>
          </cell>
          <cell r="G34" t="str">
            <v>Op. Talara</v>
          </cell>
          <cell r="H34" t="str">
            <v>Trabajador</v>
          </cell>
          <cell r="I34" t="str">
            <v>Empleado</v>
          </cell>
          <cell r="J34">
            <v>30000125</v>
          </cell>
          <cell r="K34" t="str">
            <v>UNIDAD PROCESOS</v>
          </cell>
          <cell r="L34">
            <v>51000860</v>
          </cell>
          <cell r="M34" t="str">
            <v>OPERADOR CONVERSION</v>
          </cell>
          <cell r="N34">
            <v>1010102005</v>
          </cell>
          <cell r="O34" t="str">
            <v>Craqueo Catalítico</v>
          </cell>
          <cell r="P34">
            <v>3829288</v>
          </cell>
          <cell r="Q34" t="str">
            <v>479581JAMIT8</v>
          </cell>
          <cell r="R34" t="str">
            <v>AFPPE03</v>
          </cell>
          <cell r="S34" t="str">
            <v>12.02.1997</v>
          </cell>
          <cell r="T34" t="str">
            <v>SPP INTEGRA</v>
          </cell>
          <cell r="U34" t="str">
            <v>Pensionado</v>
          </cell>
          <cell r="V34">
            <v>69</v>
          </cell>
          <cell r="W34" t="str">
            <v>Haber Regular</v>
          </cell>
          <cell r="X34">
            <v>5421.33</v>
          </cell>
          <cell r="Y34" t="str">
            <v>PEN</v>
          </cell>
          <cell r="Z34">
            <v>107</v>
          </cell>
          <cell r="AA34" t="str">
            <v>Jornada Semanal 48 H</v>
          </cell>
          <cell r="AB34" t="str">
            <v>Plazo Indeterm.</v>
          </cell>
          <cell r="AC34" t="str">
            <v>Talara</v>
          </cell>
          <cell r="AD34" t="str">
            <v>03.03.1949</v>
          </cell>
          <cell r="AE34" t="str">
            <v>Fecha de Ingreso</v>
          </cell>
          <cell r="AF34" t="str">
            <v>25.02.1974</v>
          </cell>
          <cell r="AG34" t="str">
            <v>Masculino</v>
          </cell>
          <cell r="AH34" t="str">
            <v>Cas.</v>
          </cell>
          <cell r="AI34" t="str">
            <v>Plaz indet-d.leg.728</v>
          </cell>
          <cell r="AJ34" t="str">
            <v>25.02.1974</v>
          </cell>
          <cell r="AL34" t="str">
            <v>EMP</v>
          </cell>
          <cell r="AM34" t="str">
            <v>Empleados Técnicos/Operadores</v>
          </cell>
        </row>
        <row r="35">
          <cell r="A35">
            <v>349</v>
          </cell>
          <cell r="B35" t="str">
            <v>RODRIGO PANTA RAMIREZ</v>
          </cell>
          <cell r="C35" t="str">
            <v>PANTA</v>
          </cell>
          <cell r="D35" t="str">
            <v>RAMIREZ</v>
          </cell>
          <cell r="E35" t="str">
            <v>RODRIGO</v>
          </cell>
          <cell r="F35" t="str">
            <v>Refinería Talara</v>
          </cell>
          <cell r="G35" t="str">
            <v>Op. Talara</v>
          </cell>
          <cell r="H35" t="str">
            <v>Trabajador</v>
          </cell>
          <cell r="I35" t="str">
            <v>Empleado</v>
          </cell>
          <cell r="J35">
            <v>30000131</v>
          </cell>
          <cell r="K35" t="str">
            <v>UNIDAD LABORATORIO</v>
          </cell>
          <cell r="L35">
            <v>51001027</v>
          </cell>
          <cell r="M35" t="str">
            <v>AUXILIAR LABORATORIO</v>
          </cell>
          <cell r="N35">
            <v>1010105003</v>
          </cell>
          <cell r="O35" t="str">
            <v>Und Laboratorio SOTL</v>
          </cell>
          <cell r="P35">
            <v>3830268</v>
          </cell>
          <cell r="Q35" t="str">
            <v>185231RPRTI0</v>
          </cell>
          <cell r="R35" t="str">
            <v>AFPPE03</v>
          </cell>
          <cell r="S35" t="str">
            <v>09.08.1994</v>
          </cell>
          <cell r="T35" t="str">
            <v>SPP INTEGRA</v>
          </cell>
          <cell r="U35" t="str">
            <v>Pensionado</v>
          </cell>
          <cell r="V35">
            <v>67</v>
          </cell>
          <cell r="W35" t="str">
            <v>Haber Regular</v>
          </cell>
          <cell r="X35">
            <v>4792.9799999999996</v>
          </cell>
          <cell r="Y35" t="str">
            <v>PEN</v>
          </cell>
          <cell r="Z35">
            <v>105</v>
          </cell>
          <cell r="AA35" t="str">
            <v>Jornada Semanal 48 H</v>
          </cell>
          <cell r="AB35" t="str">
            <v>Plazo Indeterm.</v>
          </cell>
          <cell r="AC35" t="str">
            <v>Talara</v>
          </cell>
          <cell r="AD35" t="str">
            <v>19.09.1950</v>
          </cell>
          <cell r="AE35" t="str">
            <v>Fecha de Ingreso</v>
          </cell>
          <cell r="AF35" t="str">
            <v>25.02.1974</v>
          </cell>
          <cell r="AG35" t="str">
            <v>Masculino</v>
          </cell>
          <cell r="AH35" t="str">
            <v>Cas.</v>
          </cell>
          <cell r="AI35" t="str">
            <v>Plaz indet-d.leg.728</v>
          </cell>
          <cell r="AJ35" t="str">
            <v>25.02.1974</v>
          </cell>
          <cell r="AL35" t="str">
            <v>EMP</v>
          </cell>
          <cell r="AM35" t="str">
            <v>Empleados Administrativos</v>
          </cell>
        </row>
        <row r="36">
          <cell r="A36">
            <v>361</v>
          </cell>
          <cell r="B36" t="str">
            <v>NEPTALI NEIRA FOWKS</v>
          </cell>
          <cell r="C36" t="str">
            <v>NEIRA</v>
          </cell>
          <cell r="D36" t="str">
            <v>FOWKS</v>
          </cell>
          <cell r="E36" t="str">
            <v>NEPTALI</v>
          </cell>
          <cell r="F36" t="str">
            <v>Refinería Conchán</v>
          </cell>
          <cell r="G36" t="str">
            <v>Op. Conchán</v>
          </cell>
          <cell r="H36" t="str">
            <v>Trabajador</v>
          </cell>
          <cell r="I36" t="str">
            <v>Empleado</v>
          </cell>
          <cell r="J36">
            <v>30000161</v>
          </cell>
          <cell r="K36" t="str">
            <v>UNIDAD PROCESO</v>
          </cell>
          <cell r="L36">
            <v>51001432</v>
          </cell>
          <cell r="M36" t="str">
            <v>OPERADOR EQUIPOS</v>
          </cell>
          <cell r="N36">
            <v>1030102001</v>
          </cell>
          <cell r="O36" t="str">
            <v>Destilación Primaria</v>
          </cell>
          <cell r="P36">
            <v>3848133</v>
          </cell>
          <cell r="Q36" t="str">
            <v>496241NNFRK1</v>
          </cell>
          <cell r="R36" t="str">
            <v>AFPPE05</v>
          </cell>
          <cell r="S36" t="str">
            <v>20.10.1995</v>
          </cell>
          <cell r="T36" t="str">
            <v>SPP PRIMA</v>
          </cell>
          <cell r="U36" t="str">
            <v>Activo</v>
          </cell>
          <cell r="V36">
            <v>64</v>
          </cell>
          <cell r="W36" t="str">
            <v>Haber Regular</v>
          </cell>
          <cell r="X36">
            <v>4792.9799999999996</v>
          </cell>
          <cell r="Y36" t="str">
            <v>PEN</v>
          </cell>
          <cell r="Z36">
            <v>105</v>
          </cell>
          <cell r="AA36" t="str">
            <v>Jornada Semanal 48 H</v>
          </cell>
          <cell r="AB36" t="str">
            <v>Plazo Indeterm.</v>
          </cell>
          <cell r="AC36" t="str">
            <v>Conchán</v>
          </cell>
          <cell r="AD36" t="str">
            <v>24.09.1953</v>
          </cell>
          <cell r="AE36" t="str">
            <v>Fecha de Ingreso</v>
          </cell>
          <cell r="AF36" t="str">
            <v>25.02.1974</v>
          </cell>
          <cell r="AG36" t="str">
            <v>Masculino</v>
          </cell>
          <cell r="AH36" t="str">
            <v>Cas.</v>
          </cell>
          <cell r="AI36" t="str">
            <v>Plaz indet-d.leg.728</v>
          </cell>
          <cell r="AJ36" t="str">
            <v>25.02.1974</v>
          </cell>
          <cell r="AL36" t="str">
            <v>EMP</v>
          </cell>
          <cell r="AM36" t="str">
            <v>Empleados Técnicos/Operadores</v>
          </cell>
        </row>
        <row r="37">
          <cell r="A37">
            <v>368</v>
          </cell>
          <cell r="B37" t="str">
            <v>DANIEL IRRAZABAL ALVINES</v>
          </cell>
          <cell r="C37" t="str">
            <v>IRRAZABAL</v>
          </cell>
          <cell r="D37" t="str">
            <v>ALVINES</v>
          </cell>
          <cell r="E37" t="str">
            <v>DANIEL</v>
          </cell>
          <cell r="F37" t="str">
            <v>Refinería Talara</v>
          </cell>
          <cell r="G37" t="str">
            <v>Op. Talara</v>
          </cell>
          <cell r="H37" t="str">
            <v>Trabajador</v>
          </cell>
          <cell r="I37" t="str">
            <v>Empleado</v>
          </cell>
          <cell r="J37">
            <v>30000125</v>
          </cell>
          <cell r="K37" t="str">
            <v>UNIDAD PROCESOS</v>
          </cell>
          <cell r="L37">
            <v>51000843</v>
          </cell>
          <cell r="M37" t="str">
            <v>OPERADOR PANEL UDP</v>
          </cell>
          <cell r="N37">
            <v>1010102001</v>
          </cell>
          <cell r="O37" t="str">
            <v>Destilación Primaria</v>
          </cell>
          <cell r="P37">
            <v>3822583</v>
          </cell>
          <cell r="Q37" t="str">
            <v>490131DIAAI0</v>
          </cell>
          <cell r="R37" t="str">
            <v>AFPPE05</v>
          </cell>
          <cell r="S37" t="str">
            <v>25.10.1995</v>
          </cell>
          <cell r="T37" t="str">
            <v>SPP PRIMA</v>
          </cell>
          <cell r="U37" t="str">
            <v>Pensionado</v>
          </cell>
          <cell r="V37">
            <v>66</v>
          </cell>
          <cell r="W37" t="str">
            <v>Haber Regular</v>
          </cell>
          <cell r="X37">
            <v>5085.6400000000003</v>
          </cell>
          <cell r="Y37" t="str">
            <v>PEN</v>
          </cell>
          <cell r="Z37">
            <v>106</v>
          </cell>
          <cell r="AA37" t="str">
            <v>Jornada Semanal 48 H</v>
          </cell>
          <cell r="AB37" t="str">
            <v>Plazo Indeterm.</v>
          </cell>
          <cell r="AC37" t="str">
            <v>Talara</v>
          </cell>
          <cell r="AD37" t="str">
            <v>22.01.1952</v>
          </cell>
          <cell r="AE37" t="str">
            <v>Fecha de Ingreso</v>
          </cell>
          <cell r="AF37" t="str">
            <v>25.02.1974</v>
          </cell>
          <cell r="AG37" t="str">
            <v>Masculino</v>
          </cell>
          <cell r="AH37" t="str">
            <v>Cas.</v>
          </cell>
          <cell r="AI37" t="str">
            <v>Plaz indet-d.leg.728</v>
          </cell>
          <cell r="AJ37" t="str">
            <v>25.02.1974</v>
          </cell>
          <cell r="AL37" t="str">
            <v>EMP</v>
          </cell>
          <cell r="AM37" t="str">
            <v>Empleados Técnicos/Operadores</v>
          </cell>
        </row>
        <row r="38">
          <cell r="A38">
            <v>369</v>
          </cell>
          <cell r="B38" t="str">
            <v>JORGE FERNANDEZ CHIROQUE</v>
          </cell>
          <cell r="C38" t="str">
            <v>FERNANDEZ</v>
          </cell>
          <cell r="D38" t="str">
            <v>CHIROQUE</v>
          </cell>
          <cell r="E38" t="str">
            <v>JORGE</v>
          </cell>
          <cell r="F38" t="str">
            <v>Refinería Talara</v>
          </cell>
          <cell r="G38" t="str">
            <v>Op. Talara</v>
          </cell>
          <cell r="H38" t="str">
            <v>Trabajador</v>
          </cell>
          <cell r="I38" t="str">
            <v>Empleado</v>
          </cell>
          <cell r="J38">
            <v>30000147</v>
          </cell>
          <cell r="K38" t="str">
            <v>COORDINACION PLA.TALARA Y AEROPUERTO</v>
          </cell>
          <cell r="L38">
            <v>51001313</v>
          </cell>
          <cell r="M38" t="str">
            <v>OPERADOR DESP.COMB.PLANTA TALARA</v>
          </cell>
          <cell r="N38">
            <v>1010203001</v>
          </cell>
          <cell r="O38" t="str">
            <v>Plta.VtasTAL GtoVtas</v>
          </cell>
          <cell r="P38">
            <v>3849684</v>
          </cell>
          <cell r="R38" t="str">
            <v>SNP</v>
          </cell>
          <cell r="S38" t="str">
            <v>25.02.1974</v>
          </cell>
          <cell r="T38" t="str">
            <v>DECRETO LEY 19990 - SISTEMA NACIONAL DE PENSIONES - ONP</v>
          </cell>
          <cell r="U38" t="str">
            <v>Activo</v>
          </cell>
          <cell r="V38">
            <v>67</v>
          </cell>
          <cell r="W38" t="str">
            <v>Haber Regular</v>
          </cell>
          <cell r="X38">
            <v>5085.6400000000003</v>
          </cell>
          <cell r="Y38" t="str">
            <v>PEN</v>
          </cell>
          <cell r="Z38">
            <v>106</v>
          </cell>
          <cell r="AA38" t="str">
            <v>Jornada Semanal 48 H</v>
          </cell>
          <cell r="AB38" t="str">
            <v>Plazo Indeterm.</v>
          </cell>
          <cell r="AC38" t="str">
            <v>Talara</v>
          </cell>
          <cell r="AD38" t="str">
            <v>05.09.1950</v>
          </cell>
          <cell r="AE38" t="str">
            <v>Fecha de Ingreso</v>
          </cell>
          <cell r="AF38" t="str">
            <v>25.02.1974</v>
          </cell>
          <cell r="AG38" t="str">
            <v>Masculino</v>
          </cell>
          <cell r="AH38" t="str">
            <v>Cas.</v>
          </cell>
          <cell r="AI38" t="str">
            <v>Plaz indet-d.leg.728</v>
          </cell>
          <cell r="AJ38" t="str">
            <v>25.02.1974</v>
          </cell>
          <cell r="AL38" t="str">
            <v>EMP</v>
          </cell>
          <cell r="AM38" t="str">
            <v>Empleados Técnicos/Operadores</v>
          </cell>
        </row>
        <row r="39">
          <cell r="A39">
            <v>407</v>
          </cell>
          <cell r="B39" t="str">
            <v>MANUEL JESUS CASTILLO ROJAS</v>
          </cell>
          <cell r="C39" t="str">
            <v>CASTILLO</v>
          </cell>
          <cell r="D39" t="str">
            <v>ROJAS</v>
          </cell>
          <cell r="E39" t="str">
            <v>MANUEL JESUS</v>
          </cell>
          <cell r="F39" t="str">
            <v>Refinería Talara</v>
          </cell>
          <cell r="G39" t="str">
            <v>Op. Talara</v>
          </cell>
          <cell r="H39" t="str">
            <v>Trabajador</v>
          </cell>
          <cell r="I39" t="str">
            <v>Empleado</v>
          </cell>
          <cell r="J39">
            <v>30000122</v>
          </cell>
          <cell r="K39" t="str">
            <v>UNIDAD SERV Y MANT NO IND TAL Y OLE</v>
          </cell>
          <cell r="L39">
            <v>51007808</v>
          </cell>
          <cell r="M39" t="str">
            <v>AUXILIAR SERVICIOS GENERALES</v>
          </cell>
          <cell r="N39">
            <v>2040301013</v>
          </cell>
          <cell r="O39" t="str">
            <v>Serv.Mnto.No Ind.OLE</v>
          </cell>
          <cell r="P39">
            <v>3826240</v>
          </cell>
          <cell r="Q39" t="str">
            <v>184951MCRTA3</v>
          </cell>
          <cell r="R39" t="str">
            <v>AFPPE03</v>
          </cell>
          <cell r="S39" t="str">
            <v>19.11.1993</v>
          </cell>
          <cell r="T39" t="str">
            <v>SPP INTEGRA</v>
          </cell>
          <cell r="U39" t="str">
            <v>Pensionado</v>
          </cell>
          <cell r="V39">
            <v>67</v>
          </cell>
          <cell r="W39" t="str">
            <v>Haber Regular</v>
          </cell>
          <cell r="X39">
            <v>5085.6400000000003</v>
          </cell>
          <cell r="Y39" t="str">
            <v>PEN</v>
          </cell>
          <cell r="Z39">
            <v>106</v>
          </cell>
          <cell r="AA39" t="str">
            <v>Jornada Semanal 48 H</v>
          </cell>
          <cell r="AB39" t="str">
            <v>Plazo Indeterm.</v>
          </cell>
          <cell r="AC39" t="str">
            <v>Talara</v>
          </cell>
          <cell r="AD39" t="str">
            <v>22.08.1950</v>
          </cell>
          <cell r="AE39" t="str">
            <v>Fecha de Ingreso</v>
          </cell>
          <cell r="AF39" t="str">
            <v>25.02.1974</v>
          </cell>
          <cell r="AG39" t="str">
            <v>Masculino</v>
          </cell>
          <cell r="AH39" t="str">
            <v>Cas.</v>
          </cell>
          <cell r="AI39" t="str">
            <v>Plaz indet-d.leg.728</v>
          </cell>
          <cell r="AJ39" t="str">
            <v>25.02.1974</v>
          </cell>
          <cell r="AL39" t="str">
            <v>EMP</v>
          </cell>
          <cell r="AM39" t="str">
            <v>Empleados Administrativos</v>
          </cell>
        </row>
        <row r="40">
          <cell r="A40">
            <v>410</v>
          </cell>
          <cell r="B40" t="str">
            <v>HECTOR DE LA CRUZ COVEÑAS</v>
          </cell>
          <cell r="C40" t="str">
            <v>DE LA CRUZ</v>
          </cell>
          <cell r="D40" t="str">
            <v>COVEÑAS</v>
          </cell>
          <cell r="E40" t="str">
            <v>HECTOR</v>
          </cell>
          <cell r="F40" t="str">
            <v>Refinería Talara</v>
          </cell>
          <cell r="G40" t="str">
            <v>Op. Talara</v>
          </cell>
          <cell r="H40" t="str">
            <v>Trabajador</v>
          </cell>
          <cell r="I40" t="str">
            <v>Empleado</v>
          </cell>
          <cell r="J40">
            <v>30000126</v>
          </cell>
          <cell r="K40" t="str">
            <v>UNIDAD SERV.INDUSTRIALES Y ESPEC.</v>
          </cell>
          <cell r="L40">
            <v>51000894</v>
          </cell>
          <cell r="M40" t="str">
            <v>OPERADOR SERVICIOS INDUSTRIALES</v>
          </cell>
          <cell r="N40">
            <v>1010102014</v>
          </cell>
          <cell r="O40" t="str">
            <v>Sistema Vapor III</v>
          </cell>
          <cell r="P40">
            <v>3828483</v>
          </cell>
          <cell r="Q40" t="str">
            <v>184421HCCZE9</v>
          </cell>
          <cell r="R40" t="str">
            <v>AFPPE03</v>
          </cell>
          <cell r="S40" t="str">
            <v>01.03.1994</v>
          </cell>
          <cell r="T40" t="str">
            <v>SPP INTEGRA</v>
          </cell>
          <cell r="U40" t="str">
            <v>Pensionado</v>
          </cell>
          <cell r="V40">
            <v>68</v>
          </cell>
          <cell r="W40" t="str">
            <v>Haber Regular</v>
          </cell>
          <cell r="X40">
            <v>5421.33</v>
          </cell>
          <cell r="Y40" t="str">
            <v>PEN</v>
          </cell>
          <cell r="Z40">
            <v>107</v>
          </cell>
          <cell r="AA40" t="str">
            <v>Jornada Semanal 48 H</v>
          </cell>
          <cell r="AB40" t="str">
            <v>Plazo Indeterm.</v>
          </cell>
          <cell r="AC40" t="str">
            <v>Talara</v>
          </cell>
          <cell r="AD40" t="str">
            <v>30.06.1950</v>
          </cell>
          <cell r="AE40" t="str">
            <v>Fecha de Ingreso</v>
          </cell>
          <cell r="AF40" t="str">
            <v>01.04.1974</v>
          </cell>
          <cell r="AG40" t="str">
            <v>Masculino</v>
          </cell>
          <cell r="AH40" t="str">
            <v>Cas.</v>
          </cell>
          <cell r="AI40" t="str">
            <v>Plaz indet-d.leg.728</v>
          </cell>
          <cell r="AJ40" t="str">
            <v>01.04.1974</v>
          </cell>
          <cell r="AL40" t="str">
            <v>EMP</v>
          </cell>
          <cell r="AM40" t="str">
            <v>Empleados Técnicos/Operadores</v>
          </cell>
        </row>
        <row r="41">
          <cell r="A41">
            <v>468</v>
          </cell>
          <cell r="B41" t="str">
            <v>CARLOS ENCALADA LECARNAQUE</v>
          </cell>
          <cell r="C41" t="str">
            <v>ENCALADA</v>
          </cell>
          <cell r="D41" t="str">
            <v>LECARNAQUE</v>
          </cell>
          <cell r="E41" t="str">
            <v>CARLOS</v>
          </cell>
          <cell r="F41" t="str">
            <v>Refinería Talara</v>
          </cell>
          <cell r="G41" t="str">
            <v>Op. Talara</v>
          </cell>
          <cell r="H41" t="str">
            <v>Trabajador</v>
          </cell>
          <cell r="I41" t="str">
            <v>Empleado</v>
          </cell>
          <cell r="J41">
            <v>30000131</v>
          </cell>
          <cell r="K41" t="str">
            <v>UNIDAD LABORATORIO</v>
          </cell>
          <cell r="L41">
            <v>51001031</v>
          </cell>
          <cell r="M41" t="str">
            <v>LABORATORISTA PRODUCTOS NEGROS</v>
          </cell>
          <cell r="N41">
            <v>1010105003</v>
          </cell>
          <cell r="O41" t="str">
            <v>Und Laboratorio SOTL</v>
          </cell>
          <cell r="P41">
            <v>3843650</v>
          </cell>
          <cell r="Q41" t="str">
            <v>483301CELAA2</v>
          </cell>
          <cell r="R41" t="str">
            <v>AFPPE04</v>
          </cell>
          <cell r="S41" t="str">
            <v>13.09.1997</v>
          </cell>
          <cell r="T41" t="str">
            <v>SPP PROFUTURO</v>
          </cell>
          <cell r="U41" t="str">
            <v>Pensionado</v>
          </cell>
          <cell r="V41">
            <v>68</v>
          </cell>
          <cell r="W41" t="str">
            <v>Haber Regular</v>
          </cell>
          <cell r="X41">
            <v>4792.9799999999996</v>
          </cell>
          <cell r="Y41" t="str">
            <v>PEN</v>
          </cell>
          <cell r="Z41">
            <v>105</v>
          </cell>
          <cell r="AA41" t="str">
            <v>Jornada Semanal 48 H</v>
          </cell>
          <cell r="AB41" t="str">
            <v>Plazo Indeterm.</v>
          </cell>
          <cell r="AC41" t="str">
            <v>Talara</v>
          </cell>
          <cell r="AD41" t="str">
            <v>10.03.1950</v>
          </cell>
          <cell r="AE41" t="str">
            <v>Fecha de Ingreso</v>
          </cell>
          <cell r="AF41" t="str">
            <v>16.04.1974</v>
          </cell>
          <cell r="AG41" t="str">
            <v>Masculino</v>
          </cell>
          <cell r="AH41" t="str">
            <v>Cas.</v>
          </cell>
          <cell r="AI41" t="str">
            <v>Plaz indet-d.leg.728</v>
          </cell>
          <cell r="AJ41" t="str">
            <v>16.04.1974</v>
          </cell>
          <cell r="AL41" t="str">
            <v>EMP</v>
          </cell>
          <cell r="AM41" t="str">
            <v>Empleados Técnicos/Operadores</v>
          </cell>
        </row>
        <row r="42">
          <cell r="A42">
            <v>478</v>
          </cell>
          <cell r="B42" t="str">
            <v>FRANCISCO SUPO DEL ROSARIO</v>
          </cell>
          <cell r="C42" t="str">
            <v>SUPO</v>
          </cell>
          <cell r="D42" t="str">
            <v>DEL ROSARIO</v>
          </cell>
          <cell r="E42" t="str">
            <v>FRANCISCO</v>
          </cell>
          <cell r="F42" t="str">
            <v>Refinería Talara</v>
          </cell>
          <cell r="G42" t="str">
            <v>Op. Talara</v>
          </cell>
          <cell r="H42" t="str">
            <v>Trabajador</v>
          </cell>
          <cell r="I42" t="str">
            <v>Empleado</v>
          </cell>
          <cell r="J42">
            <v>30000127</v>
          </cell>
          <cell r="K42" t="str">
            <v>UNIDAD MOV.DE PRODUCTOS</v>
          </cell>
          <cell r="L42">
            <v>51000950</v>
          </cell>
          <cell r="M42" t="str">
            <v>OPERADOR MP</v>
          </cell>
          <cell r="N42">
            <v>1010102020</v>
          </cell>
          <cell r="O42" t="str">
            <v>Almc. Crudo y Prdts.</v>
          </cell>
          <cell r="P42">
            <v>3821624</v>
          </cell>
          <cell r="Q42" t="str">
            <v>185381FSROA5</v>
          </cell>
          <cell r="R42" t="str">
            <v>AFPPE03</v>
          </cell>
          <cell r="S42" t="str">
            <v>01.02.1994</v>
          </cell>
          <cell r="T42" t="str">
            <v>SPP INTEGRA</v>
          </cell>
          <cell r="U42" t="str">
            <v>Pensionado</v>
          </cell>
          <cell r="V42">
            <v>67</v>
          </cell>
          <cell r="W42" t="str">
            <v>Haber Regular</v>
          </cell>
          <cell r="X42">
            <v>5085.6400000000003</v>
          </cell>
          <cell r="Y42" t="str">
            <v>PEN</v>
          </cell>
          <cell r="Z42">
            <v>106</v>
          </cell>
          <cell r="AA42" t="str">
            <v>Jornada Semanal 48 H</v>
          </cell>
          <cell r="AB42" t="str">
            <v>Plazo Indeterm.</v>
          </cell>
          <cell r="AC42" t="str">
            <v>Talara</v>
          </cell>
          <cell r="AD42" t="str">
            <v>04.10.1950</v>
          </cell>
          <cell r="AE42" t="str">
            <v>Fecha de Ingreso</v>
          </cell>
          <cell r="AF42" t="str">
            <v>02.05.1974</v>
          </cell>
          <cell r="AG42" t="str">
            <v>Masculino</v>
          </cell>
          <cell r="AH42" t="str">
            <v>Cas.</v>
          </cell>
          <cell r="AI42" t="str">
            <v>Plaz indet-d.leg.728</v>
          </cell>
          <cell r="AJ42" t="str">
            <v>02.05.1974</v>
          </cell>
          <cell r="AL42" t="str">
            <v>EMP</v>
          </cell>
          <cell r="AM42" t="str">
            <v>Empleados Técnicos/Operadores</v>
          </cell>
        </row>
        <row r="43">
          <cell r="A43">
            <v>480</v>
          </cell>
          <cell r="B43" t="str">
            <v>JUAN DE DIOS SULLON CHAPILLIQUEN</v>
          </cell>
          <cell r="C43" t="str">
            <v>SULLON</v>
          </cell>
          <cell r="D43" t="str">
            <v>CHAPILLIQUEN</v>
          </cell>
          <cell r="E43" t="str">
            <v>JUAN DE DIOS</v>
          </cell>
          <cell r="F43" t="str">
            <v>Refinería Talara</v>
          </cell>
          <cell r="G43" t="str">
            <v>Op. Talara</v>
          </cell>
          <cell r="H43" t="str">
            <v>Trabajador</v>
          </cell>
          <cell r="I43" t="str">
            <v>Empleado</v>
          </cell>
          <cell r="J43">
            <v>30000145</v>
          </cell>
          <cell r="K43" t="str">
            <v>UNIDAD SERVICIOS DE MANTENIMIENTO</v>
          </cell>
          <cell r="L43">
            <v>51001227</v>
          </cell>
          <cell r="M43" t="str">
            <v>TECNICO OPERACION FLOTA PESADA</v>
          </cell>
          <cell r="N43">
            <v>1010104005</v>
          </cell>
          <cell r="O43" t="str">
            <v>Flota Pesada</v>
          </cell>
          <cell r="P43">
            <v>3843555</v>
          </cell>
          <cell r="Q43" t="str">
            <v>183281JSCLP2</v>
          </cell>
          <cell r="R43" t="str">
            <v>AFPPE03</v>
          </cell>
          <cell r="S43" t="str">
            <v>07.12.1994</v>
          </cell>
          <cell r="T43" t="str">
            <v>SPP INTEGRA</v>
          </cell>
          <cell r="U43" t="str">
            <v>Pensionado</v>
          </cell>
          <cell r="V43">
            <v>68</v>
          </cell>
          <cell r="W43" t="str">
            <v>Haber Regular</v>
          </cell>
          <cell r="X43">
            <v>5421.33</v>
          </cell>
          <cell r="Y43" t="str">
            <v>PEN</v>
          </cell>
          <cell r="Z43">
            <v>107</v>
          </cell>
          <cell r="AA43" t="str">
            <v>Jornada Semanal 48 H</v>
          </cell>
          <cell r="AB43" t="str">
            <v>Plazo Indeterm.</v>
          </cell>
          <cell r="AC43" t="str">
            <v>Talara</v>
          </cell>
          <cell r="AD43" t="str">
            <v>08.03.1950</v>
          </cell>
          <cell r="AE43" t="str">
            <v>Fecha de Ingreso</v>
          </cell>
          <cell r="AF43" t="str">
            <v>23.04.1974</v>
          </cell>
          <cell r="AG43" t="str">
            <v>Masculino</v>
          </cell>
          <cell r="AH43" t="str">
            <v>Cas.</v>
          </cell>
          <cell r="AI43" t="str">
            <v>Plaz indet-d.leg.728</v>
          </cell>
          <cell r="AJ43" t="str">
            <v>23.04.1974</v>
          </cell>
          <cell r="AL43" t="str">
            <v>EMP</v>
          </cell>
          <cell r="AM43" t="str">
            <v>Empleados Técnicos/Operadores</v>
          </cell>
        </row>
        <row r="44">
          <cell r="A44">
            <v>505</v>
          </cell>
          <cell r="B44" t="str">
            <v>WILFREDO SULLON BARRIENTOS</v>
          </cell>
          <cell r="C44" t="str">
            <v>SULLON</v>
          </cell>
          <cell r="D44" t="str">
            <v>BARRIENTOS</v>
          </cell>
          <cell r="E44" t="str">
            <v>WILFREDO</v>
          </cell>
          <cell r="F44" t="str">
            <v>Refinería Talara</v>
          </cell>
          <cell r="G44" t="str">
            <v>Op. Talara</v>
          </cell>
          <cell r="H44" t="str">
            <v>Trabajador</v>
          </cell>
          <cell r="I44" t="str">
            <v>Empleado</v>
          </cell>
          <cell r="J44">
            <v>30000126</v>
          </cell>
          <cell r="K44" t="str">
            <v>UNIDAD SERV.INDUSTRIALES Y ESPEC.</v>
          </cell>
          <cell r="L44">
            <v>51008745</v>
          </cell>
          <cell r="M44" t="str">
            <v>EMPLEADO ASIGNADO</v>
          </cell>
          <cell r="N44">
            <v>1010102014</v>
          </cell>
          <cell r="O44" t="str">
            <v>Sistema Vapor III</v>
          </cell>
          <cell r="P44">
            <v>3825181</v>
          </cell>
          <cell r="Q44" t="str">
            <v>490351WSBLR3</v>
          </cell>
          <cell r="R44" t="str">
            <v>AFPPE04</v>
          </cell>
          <cell r="S44" t="str">
            <v>12.09.1998</v>
          </cell>
          <cell r="T44" t="str">
            <v>SPP PROFUTURO</v>
          </cell>
          <cell r="U44" t="str">
            <v>Pensionado</v>
          </cell>
          <cell r="V44">
            <v>66</v>
          </cell>
          <cell r="W44" t="str">
            <v>Haber Regular</v>
          </cell>
          <cell r="X44">
            <v>5421.33</v>
          </cell>
          <cell r="Y44" t="str">
            <v>PEN</v>
          </cell>
          <cell r="Z44">
            <v>107</v>
          </cell>
          <cell r="AA44" t="str">
            <v>Jornada Semanal 48 H</v>
          </cell>
          <cell r="AB44" t="str">
            <v>Plazo Indeterm.</v>
          </cell>
          <cell r="AC44" t="str">
            <v>Talara</v>
          </cell>
          <cell r="AD44" t="str">
            <v>13.02.1952</v>
          </cell>
          <cell r="AE44" t="str">
            <v>Fecha de Ingreso</v>
          </cell>
          <cell r="AF44" t="str">
            <v>03.06.1974</v>
          </cell>
          <cell r="AG44" t="str">
            <v>Masculino</v>
          </cell>
          <cell r="AH44" t="str">
            <v>Cas.</v>
          </cell>
          <cell r="AI44" t="str">
            <v>Plaz indet-d.leg.728</v>
          </cell>
          <cell r="AJ44" t="str">
            <v>03.06.1974</v>
          </cell>
          <cell r="AL44" t="str">
            <v>EMP</v>
          </cell>
          <cell r="AM44" t="str">
            <v>Empleados Administrativos</v>
          </cell>
        </row>
        <row r="45">
          <cell r="A45">
            <v>506</v>
          </cell>
          <cell r="B45" t="str">
            <v>ARCADIO IPANAQUE SALDARRIAGA</v>
          </cell>
          <cell r="C45" t="str">
            <v>IPANAQUE</v>
          </cell>
          <cell r="D45" t="str">
            <v>SALDARRIAGA</v>
          </cell>
          <cell r="E45" t="str">
            <v>ARCADIO</v>
          </cell>
          <cell r="F45" t="str">
            <v>Refinería Talara</v>
          </cell>
          <cell r="G45" t="str">
            <v>Op. Talara</v>
          </cell>
          <cell r="H45" t="str">
            <v>Trabajador</v>
          </cell>
          <cell r="I45" t="str">
            <v>Empleado</v>
          </cell>
          <cell r="J45">
            <v>30000127</v>
          </cell>
          <cell r="K45" t="str">
            <v>UNIDAD MOV.DE PRODUCTOS</v>
          </cell>
          <cell r="L45">
            <v>51000957</v>
          </cell>
          <cell r="M45" t="str">
            <v>OPERADOR BOMBERO MP</v>
          </cell>
          <cell r="N45">
            <v>1010102020</v>
          </cell>
          <cell r="O45" t="str">
            <v>Almc. Crudo y Prdts.</v>
          </cell>
          <cell r="P45">
            <v>3834409</v>
          </cell>
          <cell r="R45" t="str">
            <v>SNP</v>
          </cell>
          <cell r="S45" t="str">
            <v>03.06.1974</v>
          </cell>
          <cell r="T45" t="str">
            <v>DECRETO LEY 19990 - SISTEMA NACIONAL DE PENSIONES - ONP</v>
          </cell>
          <cell r="U45" t="str">
            <v>Activo</v>
          </cell>
          <cell r="V45">
            <v>68</v>
          </cell>
          <cell r="W45" t="str">
            <v>Haber Regular</v>
          </cell>
          <cell r="X45">
            <v>4792.9799999999996</v>
          </cell>
          <cell r="Y45" t="str">
            <v>PEN</v>
          </cell>
          <cell r="Z45">
            <v>105</v>
          </cell>
          <cell r="AA45" t="str">
            <v>Jornada Semanal 48 H</v>
          </cell>
          <cell r="AB45" t="str">
            <v>Plazo Indeterm.</v>
          </cell>
          <cell r="AC45" t="str">
            <v>Talara</v>
          </cell>
          <cell r="AD45" t="str">
            <v>12.01.1950</v>
          </cell>
          <cell r="AE45" t="str">
            <v>Fecha de Ingreso</v>
          </cell>
          <cell r="AF45" t="str">
            <v>03.06.1974</v>
          </cell>
          <cell r="AG45" t="str">
            <v>Masculino</v>
          </cell>
          <cell r="AH45" t="str">
            <v>Cas.</v>
          </cell>
          <cell r="AI45" t="str">
            <v>Plaz indet-d.leg.728</v>
          </cell>
          <cell r="AJ45" t="str">
            <v>03.06.1974</v>
          </cell>
          <cell r="AL45" t="str">
            <v>EMP</v>
          </cell>
          <cell r="AM45" t="str">
            <v>Empleados Técnicos/Operadores</v>
          </cell>
        </row>
        <row r="46">
          <cell r="A46">
            <v>526</v>
          </cell>
          <cell r="B46" t="str">
            <v>RICARDO ALFREDO VERRI MORCHIO</v>
          </cell>
          <cell r="C46" t="str">
            <v>VERRI</v>
          </cell>
          <cell r="D46" t="str">
            <v>MORCHIO</v>
          </cell>
          <cell r="E46" t="str">
            <v>RICARDO ALFREDO</v>
          </cell>
          <cell r="F46" t="str">
            <v>Refinería Talara</v>
          </cell>
          <cell r="G46" t="str">
            <v>Op. Talara</v>
          </cell>
          <cell r="H46" t="str">
            <v>Trabajador</v>
          </cell>
          <cell r="I46" t="str">
            <v>Supervisor</v>
          </cell>
          <cell r="J46">
            <v>30000143</v>
          </cell>
          <cell r="K46" t="str">
            <v>UNIDAD ING.DE MANTENIMIENTO</v>
          </cell>
          <cell r="L46">
            <v>51001192</v>
          </cell>
          <cell r="M46" t="str">
            <v>SUPERVISOR INSP.ELECTRICIDAD</v>
          </cell>
          <cell r="N46">
            <v>1010104002</v>
          </cell>
          <cell r="O46" t="str">
            <v>Und Ing.D/Mntto SOTL</v>
          </cell>
          <cell r="P46">
            <v>3828479</v>
          </cell>
          <cell r="Q46" t="str">
            <v>184121RVMRC2</v>
          </cell>
          <cell r="R46" t="str">
            <v>AFPPE04</v>
          </cell>
          <cell r="S46" t="str">
            <v>07.06.1994</v>
          </cell>
          <cell r="T46" t="str">
            <v>SPP PROFUTURO</v>
          </cell>
          <cell r="U46" t="str">
            <v>Activo</v>
          </cell>
          <cell r="V46">
            <v>68</v>
          </cell>
          <cell r="W46" t="str">
            <v>Haber Regular</v>
          </cell>
          <cell r="X46">
            <v>15798.81</v>
          </cell>
          <cell r="Y46" t="str">
            <v>PEN</v>
          </cell>
          <cell r="Z46">
            <v>227</v>
          </cell>
          <cell r="AA46" t="str">
            <v>Jornada Semanal 48 H</v>
          </cell>
          <cell r="AB46" t="str">
            <v>Plazo Indeterm.</v>
          </cell>
          <cell r="AC46" t="str">
            <v>Talara</v>
          </cell>
          <cell r="AD46" t="str">
            <v>31.05.1950</v>
          </cell>
          <cell r="AE46" t="str">
            <v>Fecha de Ingreso</v>
          </cell>
          <cell r="AF46" t="str">
            <v>01.03.1980</v>
          </cell>
          <cell r="AG46" t="str">
            <v>Masculino</v>
          </cell>
          <cell r="AH46" t="str">
            <v>Cas.</v>
          </cell>
          <cell r="AI46" t="str">
            <v>Plaz indet-d.leg.728</v>
          </cell>
          <cell r="AJ46" t="str">
            <v>01.03.1980</v>
          </cell>
          <cell r="AL46" t="str">
            <v>SUP</v>
          </cell>
          <cell r="AM46" t="str">
            <v>Supervisores Senior</v>
          </cell>
        </row>
        <row r="47">
          <cell r="A47">
            <v>529</v>
          </cell>
          <cell r="B47" t="str">
            <v>PEDRO MIGUEL GOMEZ VALDEZ</v>
          </cell>
          <cell r="C47" t="str">
            <v>GOMEZ</v>
          </cell>
          <cell r="D47" t="str">
            <v>VALDEZ</v>
          </cell>
          <cell r="E47" t="str">
            <v>PEDRO MIGUEL</v>
          </cell>
          <cell r="F47" t="str">
            <v>Refinería Talara</v>
          </cell>
          <cell r="G47" t="str">
            <v>Op. Talara</v>
          </cell>
          <cell r="H47" t="str">
            <v>Trabajador</v>
          </cell>
          <cell r="I47" t="str">
            <v>Empleado</v>
          </cell>
          <cell r="J47">
            <v>30000126</v>
          </cell>
          <cell r="K47" t="str">
            <v>UNIDAD SERV.INDUSTRIALES Y ESPEC.</v>
          </cell>
          <cell r="L47">
            <v>51000892</v>
          </cell>
          <cell r="M47" t="str">
            <v>AUXILIAR SERV. INDUSTRIALES Y ESPEC.</v>
          </cell>
          <cell r="N47">
            <v>1010102014</v>
          </cell>
          <cell r="O47" t="str">
            <v>Sistema Vapor III</v>
          </cell>
          <cell r="P47">
            <v>3832353</v>
          </cell>
          <cell r="Q47" t="str">
            <v>481231PGVED0</v>
          </cell>
          <cell r="R47" t="str">
            <v>AFPPE03</v>
          </cell>
          <cell r="S47" t="str">
            <v>24.12.1998</v>
          </cell>
          <cell r="T47" t="str">
            <v>SPP INTEGRA</v>
          </cell>
          <cell r="U47" t="str">
            <v>Pensionado</v>
          </cell>
          <cell r="V47">
            <v>68</v>
          </cell>
          <cell r="W47" t="str">
            <v>Haber Regular</v>
          </cell>
          <cell r="X47">
            <v>4792.9799999999996</v>
          </cell>
          <cell r="Y47" t="str">
            <v>PEN</v>
          </cell>
          <cell r="Z47">
            <v>105</v>
          </cell>
          <cell r="AA47" t="str">
            <v>Jornada Semanal 48 H</v>
          </cell>
          <cell r="AB47" t="str">
            <v>Plazo Indeterm.</v>
          </cell>
          <cell r="AC47" t="str">
            <v>Talara</v>
          </cell>
          <cell r="AD47" t="str">
            <v>15.08.1949</v>
          </cell>
          <cell r="AE47" t="str">
            <v>Fecha de Ingreso</v>
          </cell>
          <cell r="AF47" t="str">
            <v>11.07.1974</v>
          </cell>
          <cell r="AG47" t="str">
            <v>Masculino</v>
          </cell>
          <cell r="AH47" t="str">
            <v>Cas.</v>
          </cell>
          <cell r="AI47" t="str">
            <v>Plaz indet-d.leg.728</v>
          </cell>
          <cell r="AJ47" t="str">
            <v>11.07.1974</v>
          </cell>
          <cell r="AL47" t="str">
            <v>EMP</v>
          </cell>
          <cell r="AM47" t="str">
            <v>Empleados Administrativos</v>
          </cell>
        </row>
        <row r="48">
          <cell r="A48">
            <v>531</v>
          </cell>
          <cell r="B48" t="str">
            <v>VICTOR SERNAQUE ANTON</v>
          </cell>
          <cell r="C48" t="str">
            <v>SERNAQUE</v>
          </cell>
          <cell r="D48" t="str">
            <v>ANTON</v>
          </cell>
          <cell r="E48" t="str">
            <v>VICTOR</v>
          </cell>
          <cell r="F48" t="str">
            <v>Refinería Talara</v>
          </cell>
          <cell r="G48" t="str">
            <v>Op. Talara</v>
          </cell>
          <cell r="H48" t="str">
            <v>Trabajador</v>
          </cell>
          <cell r="I48" t="str">
            <v>Empleado</v>
          </cell>
          <cell r="J48">
            <v>30000131</v>
          </cell>
          <cell r="K48" t="str">
            <v>UNIDAD LABORATORIO</v>
          </cell>
          <cell r="L48">
            <v>51001042</v>
          </cell>
          <cell r="M48" t="str">
            <v>LABORATORISTA PRUEBAS RUTINARIAS</v>
          </cell>
          <cell r="N48">
            <v>1010105003</v>
          </cell>
          <cell r="O48" t="str">
            <v>Und Laboratorio SOTL</v>
          </cell>
          <cell r="P48">
            <v>3829240</v>
          </cell>
          <cell r="Q48" t="str">
            <v>196431VSANO7</v>
          </cell>
          <cell r="R48" t="str">
            <v>AFPPE03</v>
          </cell>
          <cell r="S48" t="str">
            <v>15.02.1994</v>
          </cell>
          <cell r="T48" t="str">
            <v>SPP INTEGRA</v>
          </cell>
          <cell r="U48" t="str">
            <v>Activo</v>
          </cell>
          <cell r="V48">
            <v>64</v>
          </cell>
          <cell r="W48" t="str">
            <v>Haber Regular</v>
          </cell>
          <cell r="X48">
            <v>5085.6400000000003</v>
          </cell>
          <cell r="Y48" t="str">
            <v>PEN</v>
          </cell>
          <cell r="Z48">
            <v>106</v>
          </cell>
          <cell r="AA48" t="str">
            <v>Jornada Semanal 48 H</v>
          </cell>
          <cell r="AB48" t="str">
            <v>Plazo Indeterm.</v>
          </cell>
          <cell r="AC48" t="str">
            <v>Talara</v>
          </cell>
          <cell r="AD48" t="str">
            <v>13.10.1953</v>
          </cell>
          <cell r="AE48" t="str">
            <v>Fecha de Ingreso</v>
          </cell>
          <cell r="AF48" t="str">
            <v>15.07.1974</v>
          </cell>
          <cell r="AG48" t="str">
            <v>Masculino</v>
          </cell>
          <cell r="AH48" t="str">
            <v>Cas.</v>
          </cell>
          <cell r="AI48" t="str">
            <v>Plaz indet-d.leg.728</v>
          </cell>
          <cell r="AJ48" t="str">
            <v>15.07.1974</v>
          </cell>
          <cell r="AL48" t="str">
            <v>EMP</v>
          </cell>
          <cell r="AM48" t="str">
            <v>Empleados Técnicos/Operadores</v>
          </cell>
        </row>
        <row r="49">
          <cell r="A49">
            <v>549</v>
          </cell>
          <cell r="B49" t="str">
            <v>ENRIQUE VALENTIN RUESTA TAVARA</v>
          </cell>
          <cell r="C49" t="str">
            <v>RUESTA</v>
          </cell>
          <cell r="D49" t="str">
            <v>TAVARA</v>
          </cell>
          <cell r="E49" t="str">
            <v>ENRIQUE VALENTIN</v>
          </cell>
          <cell r="F49" t="str">
            <v>Refinería Talara</v>
          </cell>
          <cell r="G49" t="str">
            <v>Op. Talara</v>
          </cell>
          <cell r="H49" t="str">
            <v>Trabajador</v>
          </cell>
          <cell r="I49" t="str">
            <v>Empleado</v>
          </cell>
          <cell r="J49">
            <v>30000125</v>
          </cell>
          <cell r="K49" t="str">
            <v>UNIDAD PROCESOS</v>
          </cell>
          <cell r="L49">
            <v>51000867</v>
          </cell>
          <cell r="M49" t="str">
            <v>OPERADOR AYUDANTE CAMPO FCC</v>
          </cell>
          <cell r="N49">
            <v>1010102005</v>
          </cell>
          <cell r="O49" t="str">
            <v>Craqueo Catalítico</v>
          </cell>
          <cell r="P49">
            <v>3845673</v>
          </cell>
          <cell r="Q49" t="str">
            <v>182511ERTSA1</v>
          </cell>
          <cell r="R49" t="str">
            <v>AFPPE05</v>
          </cell>
          <cell r="S49" t="str">
            <v>14.07.1994</v>
          </cell>
          <cell r="T49" t="str">
            <v>SPP PRIMA</v>
          </cell>
          <cell r="U49" t="str">
            <v>Pensionado</v>
          </cell>
          <cell r="V49">
            <v>68</v>
          </cell>
          <cell r="W49" t="str">
            <v>Haber Regular</v>
          </cell>
          <cell r="X49">
            <v>5085.6400000000003</v>
          </cell>
          <cell r="Y49" t="str">
            <v>PEN</v>
          </cell>
          <cell r="Z49">
            <v>106</v>
          </cell>
          <cell r="AA49" t="str">
            <v>Jornada Semanal 48 H</v>
          </cell>
          <cell r="AB49" t="str">
            <v>Plazo Indeterm.</v>
          </cell>
          <cell r="AC49" t="str">
            <v>Talara</v>
          </cell>
          <cell r="AD49" t="str">
            <v>21.12.1949</v>
          </cell>
          <cell r="AE49" t="str">
            <v>Fecha de Ingreso</v>
          </cell>
          <cell r="AF49" t="str">
            <v>20.08.1974</v>
          </cell>
          <cell r="AG49" t="str">
            <v>Masculino</v>
          </cell>
          <cell r="AH49" t="str">
            <v>Cas.</v>
          </cell>
          <cell r="AI49" t="str">
            <v>Plaz indet-d.leg.728</v>
          </cell>
          <cell r="AJ49" t="str">
            <v>20.08.1974</v>
          </cell>
          <cell r="AL49" t="str">
            <v>EMP</v>
          </cell>
          <cell r="AM49" t="str">
            <v>Empleados Técnicos/Operadores</v>
          </cell>
        </row>
        <row r="50">
          <cell r="A50">
            <v>570</v>
          </cell>
          <cell r="B50" t="str">
            <v>PEDRO MECHATO QUINTANA</v>
          </cell>
          <cell r="C50" t="str">
            <v>MECHATO</v>
          </cell>
          <cell r="D50" t="str">
            <v>QUINTANA</v>
          </cell>
          <cell r="E50" t="str">
            <v>PEDRO</v>
          </cell>
          <cell r="F50" t="str">
            <v>Refinería Talara</v>
          </cell>
          <cell r="G50" t="str">
            <v>Op. Talara</v>
          </cell>
          <cell r="H50" t="str">
            <v>Trabajador</v>
          </cell>
          <cell r="I50" t="str">
            <v>Empleado</v>
          </cell>
          <cell r="J50">
            <v>30000125</v>
          </cell>
          <cell r="K50" t="str">
            <v>UNIDAD PROCESOS</v>
          </cell>
          <cell r="L50">
            <v>51000864</v>
          </cell>
          <cell r="M50" t="str">
            <v>OPERADOR CAMPO FCC</v>
          </cell>
          <cell r="N50">
            <v>1010102005</v>
          </cell>
          <cell r="O50" t="str">
            <v>Craqueo Catalítico</v>
          </cell>
          <cell r="P50">
            <v>3846321</v>
          </cell>
          <cell r="Q50" t="str">
            <v>179291PMQHN4</v>
          </cell>
          <cell r="R50" t="str">
            <v>AFPPE03</v>
          </cell>
          <cell r="S50" t="str">
            <v>14.07.1995</v>
          </cell>
          <cell r="T50" t="str">
            <v>SPP INTEGRA</v>
          </cell>
          <cell r="U50" t="str">
            <v>Pensionado</v>
          </cell>
          <cell r="V50">
            <v>69</v>
          </cell>
          <cell r="W50" t="str">
            <v>Haber Regular</v>
          </cell>
          <cell r="X50">
            <v>4792.9799999999996</v>
          </cell>
          <cell r="Y50" t="str">
            <v>PEN</v>
          </cell>
          <cell r="Z50">
            <v>105</v>
          </cell>
          <cell r="AA50" t="str">
            <v>Jornada Semanal 48 H</v>
          </cell>
          <cell r="AB50" t="str">
            <v>Plazo Indeterm.</v>
          </cell>
          <cell r="AC50" t="str">
            <v>Talara</v>
          </cell>
          <cell r="AD50" t="str">
            <v>02.02.1949</v>
          </cell>
          <cell r="AE50" t="str">
            <v>Fecha de Ingreso</v>
          </cell>
          <cell r="AF50" t="str">
            <v>20.08.1974</v>
          </cell>
          <cell r="AG50" t="str">
            <v>Masculino</v>
          </cell>
          <cell r="AH50" t="str">
            <v>Cas.</v>
          </cell>
          <cell r="AI50" t="str">
            <v>Plaz indet-d.leg.728</v>
          </cell>
          <cell r="AJ50" t="str">
            <v>20.08.1974</v>
          </cell>
          <cell r="AL50" t="str">
            <v>EMP</v>
          </cell>
          <cell r="AM50" t="str">
            <v>Empleados Técnicos/Operadores</v>
          </cell>
        </row>
        <row r="51">
          <cell r="A51">
            <v>578</v>
          </cell>
          <cell r="B51" t="str">
            <v>TOMAS RAFAEL OLIVA MORALES</v>
          </cell>
          <cell r="C51" t="str">
            <v>OLIVA</v>
          </cell>
          <cell r="D51" t="str">
            <v>MORALES</v>
          </cell>
          <cell r="E51" t="str">
            <v>TOMAS RAFAEL</v>
          </cell>
          <cell r="F51" t="str">
            <v>Refinería Talara</v>
          </cell>
          <cell r="G51" t="str">
            <v>Op. Talara</v>
          </cell>
          <cell r="H51" t="str">
            <v>Trabajador</v>
          </cell>
          <cell r="I51" t="str">
            <v>Empleado</v>
          </cell>
          <cell r="J51">
            <v>30000147</v>
          </cell>
          <cell r="K51" t="str">
            <v>COORDINACION PLA.TALARA Y AEROPUERTO</v>
          </cell>
          <cell r="L51">
            <v>51001312</v>
          </cell>
          <cell r="M51" t="str">
            <v>OPERADOR DESP.COMB.PLANTA TALARA</v>
          </cell>
          <cell r="N51">
            <v>1010203001</v>
          </cell>
          <cell r="O51" t="str">
            <v>Plta.VtasTAL GtoVtas</v>
          </cell>
          <cell r="P51">
            <v>3846285</v>
          </cell>
          <cell r="Q51" t="str">
            <v>479441TOMVA0</v>
          </cell>
          <cell r="R51" t="str">
            <v>AFPPE05</v>
          </cell>
          <cell r="S51" t="str">
            <v>25.10.1995</v>
          </cell>
          <cell r="T51" t="str">
            <v>SPP PRIMA</v>
          </cell>
          <cell r="U51" t="str">
            <v>Pensionado</v>
          </cell>
          <cell r="V51">
            <v>69</v>
          </cell>
          <cell r="W51" t="str">
            <v>Haber Regular</v>
          </cell>
          <cell r="X51">
            <v>5085.6400000000003</v>
          </cell>
          <cell r="Y51" t="str">
            <v>PEN</v>
          </cell>
          <cell r="Z51">
            <v>106</v>
          </cell>
          <cell r="AA51" t="str">
            <v>Jornada Semanal 48 H</v>
          </cell>
          <cell r="AB51" t="str">
            <v>Plazo Indeterm.</v>
          </cell>
          <cell r="AC51" t="str">
            <v>Talara</v>
          </cell>
          <cell r="AD51" t="str">
            <v>17.02.1949</v>
          </cell>
          <cell r="AE51" t="str">
            <v>Fecha de Ingreso</v>
          </cell>
          <cell r="AF51" t="str">
            <v>20.08.1974</v>
          </cell>
          <cell r="AG51" t="str">
            <v>Masculino</v>
          </cell>
          <cell r="AH51" t="str">
            <v>Cas.</v>
          </cell>
          <cell r="AI51" t="str">
            <v>Plaz indet-d.leg.728</v>
          </cell>
          <cell r="AJ51" t="str">
            <v>20.08.1974</v>
          </cell>
          <cell r="AL51" t="str">
            <v>EMP</v>
          </cell>
          <cell r="AM51" t="str">
            <v>Empleados Técnicos/Operadores</v>
          </cell>
        </row>
        <row r="52">
          <cell r="A52">
            <v>621</v>
          </cell>
          <cell r="B52" t="str">
            <v>JULIO CESAR ZUAZO MERINO</v>
          </cell>
          <cell r="C52" t="str">
            <v>ZUAZO</v>
          </cell>
          <cell r="D52" t="str">
            <v>MERINO</v>
          </cell>
          <cell r="E52" t="str">
            <v>JULIO CESAR</v>
          </cell>
          <cell r="F52" t="str">
            <v>Of. Principal</v>
          </cell>
          <cell r="G52" t="str">
            <v>Of. Principal</v>
          </cell>
          <cell r="H52" t="str">
            <v>Trabajador</v>
          </cell>
          <cell r="I52" t="str">
            <v>Supervisor</v>
          </cell>
          <cell r="J52">
            <v>30000031</v>
          </cell>
          <cell r="K52" t="str">
            <v>JEFATURA SERVICIOS Y GEST. DOCUMENTARIA</v>
          </cell>
          <cell r="L52">
            <v>51000203</v>
          </cell>
          <cell r="M52" t="str">
            <v>ANALISTA</v>
          </cell>
          <cell r="N52">
            <v>1020301011</v>
          </cell>
          <cell r="O52" t="str">
            <v>Ss. Gest. Doc. - SEL</v>
          </cell>
          <cell r="P52">
            <v>7200579</v>
          </cell>
          <cell r="Q52" t="str">
            <v>182221JZMZI3</v>
          </cell>
          <cell r="R52" t="str">
            <v>AFPPE05</v>
          </cell>
          <cell r="S52" t="str">
            <v>23.07.1993</v>
          </cell>
          <cell r="T52" t="str">
            <v>SPP PRIMA</v>
          </cell>
          <cell r="U52" t="str">
            <v>Pensionado</v>
          </cell>
          <cell r="V52">
            <v>68</v>
          </cell>
          <cell r="W52" t="str">
            <v>Haber Regular</v>
          </cell>
          <cell r="X52">
            <v>17675.45</v>
          </cell>
          <cell r="Y52" t="str">
            <v>PEN</v>
          </cell>
          <cell r="Z52">
            <v>228</v>
          </cell>
          <cell r="AA52" t="str">
            <v>Jornada Semanal 48 H</v>
          </cell>
          <cell r="AB52" t="str">
            <v>Plazo Indeterm.</v>
          </cell>
          <cell r="AC52" t="str">
            <v>San Isidro</v>
          </cell>
          <cell r="AD52" t="str">
            <v>22.11.1949</v>
          </cell>
          <cell r="AE52" t="str">
            <v>Fecha de Ingreso</v>
          </cell>
          <cell r="AF52" t="str">
            <v>17.09.1974</v>
          </cell>
          <cell r="AG52" t="str">
            <v>Masculino</v>
          </cell>
          <cell r="AH52" t="str">
            <v>Cas.</v>
          </cell>
          <cell r="AI52" t="str">
            <v>Plaz indet-d.leg.728</v>
          </cell>
          <cell r="AJ52" t="str">
            <v>17.09.1974</v>
          </cell>
          <cell r="AL52" t="str">
            <v>SUP</v>
          </cell>
          <cell r="AM52" t="str">
            <v>Supervisores Senior</v>
          </cell>
        </row>
        <row r="53">
          <cell r="A53">
            <v>632</v>
          </cell>
          <cell r="B53" t="str">
            <v>ALAN ERICK FLORES CISNEROS</v>
          </cell>
          <cell r="C53" t="str">
            <v>FLORES</v>
          </cell>
          <cell r="D53" t="str">
            <v>CISNEROS</v>
          </cell>
          <cell r="E53" t="str">
            <v>ALAN ERICK</v>
          </cell>
          <cell r="F53" t="str">
            <v>Of. Principal</v>
          </cell>
          <cell r="G53" t="str">
            <v>Of. Principal</v>
          </cell>
          <cell r="H53" t="str">
            <v>Trabajador</v>
          </cell>
          <cell r="I53" t="str">
            <v>Supervisor</v>
          </cell>
          <cell r="J53">
            <v>30000029</v>
          </cell>
          <cell r="K53" t="str">
            <v>UNIDAD NUEVOS NEGOCIOS Y PORTAFOLIO</v>
          </cell>
          <cell r="L53">
            <v>51000129</v>
          </cell>
          <cell r="M53" t="str">
            <v>ANALISTA PORTAFOLIO Y GESTION DE PROY.</v>
          </cell>
          <cell r="N53">
            <v>4070301030</v>
          </cell>
          <cell r="O53" t="str">
            <v>Sub-Gr.Proy.Nvos Neg</v>
          </cell>
          <cell r="P53">
            <v>3825191</v>
          </cell>
          <cell r="Q53" t="str">
            <v>178071AFCRN5</v>
          </cell>
          <cell r="R53" t="str">
            <v>AFPPE05</v>
          </cell>
          <cell r="S53" t="str">
            <v>30.07.1994</v>
          </cell>
          <cell r="T53" t="str">
            <v>SPP PRIMA</v>
          </cell>
          <cell r="U53" t="str">
            <v>Pensionado</v>
          </cell>
          <cell r="V53">
            <v>69</v>
          </cell>
          <cell r="W53" t="str">
            <v>Haber Regular</v>
          </cell>
          <cell r="X53">
            <v>13412.81</v>
          </cell>
          <cell r="Y53" t="str">
            <v>PEN</v>
          </cell>
          <cell r="Z53">
            <v>226</v>
          </cell>
          <cell r="AA53" t="str">
            <v>Jornada Semanal 48 H</v>
          </cell>
          <cell r="AB53" t="str">
            <v>Plazo Indeterm.</v>
          </cell>
          <cell r="AC53" t="str">
            <v>San Isidro</v>
          </cell>
          <cell r="AD53" t="str">
            <v>03.10.1948</v>
          </cell>
          <cell r="AE53" t="str">
            <v>Fecha de Ingreso</v>
          </cell>
          <cell r="AF53" t="str">
            <v>08.11.1974</v>
          </cell>
          <cell r="AG53" t="str">
            <v>Masculino</v>
          </cell>
          <cell r="AH53" t="str">
            <v>Cas.</v>
          </cell>
          <cell r="AI53" t="str">
            <v>Plaz indet-d.leg.728</v>
          </cell>
          <cell r="AJ53" t="str">
            <v>08.11.1974</v>
          </cell>
          <cell r="AL53" t="str">
            <v>SUP</v>
          </cell>
          <cell r="AM53" t="str">
            <v>Supervisores Senior</v>
          </cell>
        </row>
        <row r="54">
          <cell r="A54">
            <v>642</v>
          </cell>
          <cell r="B54" t="str">
            <v>ESTEBAN MANUEL PONCE RUIZ</v>
          </cell>
          <cell r="C54" t="str">
            <v>PONCE</v>
          </cell>
          <cell r="D54" t="str">
            <v>RUIZ</v>
          </cell>
          <cell r="E54" t="str">
            <v>ESTEBAN MANUEL</v>
          </cell>
          <cell r="F54" t="str">
            <v>Refinería Talara</v>
          </cell>
          <cell r="G54" t="str">
            <v>Op. Talara</v>
          </cell>
          <cell r="H54" t="str">
            <v>Trabajador</v>
          </cell>
          <cell r="I54" t="str">
            <v>Empleado</v>
          </cell>
          <cell r="J54">
            <v>30000147</v>
          </cell>
          <cell r="K54" t="str">
            <v>COORDINACION PLA.TALARA Y AEROPUERTO</v>
          </cell>
          <cell r="L54">
            <v>51001325</v>
          </cell>
          <cell r="M54" t="str">
            <v>FACTURADOR PLANTA TALARA</v>
          </cell>
          <cell r="N54">
            <v>1010203001</v>
          </cell>
          <cell r="O54" t="str">
            <v>Plta.VtasTAL GtoVtas</v>
          </cell>
          <cell r="P54">
            <v>3845917</v>
          </cell>
          <cell r="Q54" t="str">
            <v>177341EPRCZ5</v>
          </cell>
          <cell r="R54" t="str">
            <v>AFPPE03</v>
          </cell>
          <cell r="S54" t="str">
            <v>29.06.1994</v>
          </cell>
          <cell r="T54" t="str">
            <v>SPP INTEGRA</v>
          </cell>
          <cell r="U54" t="str">
            <v>Pensionado</v>
          </cell>
          <cell r="V54">
            <v>69</v>
          </cell>
          <cell r="W54" t="str">
            <v>Haber Regular</v>
          </cell>
          <cell r="X54">
            <v>5085.6400000000003</v>
          </cell>
          <cell r="Y54" t="str">
            <v>PEN</v>
          </cell>
          <cell r="Z54">
            <v>106</v>
          </cell>
          <cell r="AA54" t="str">
            <v>Jornada Semanal 48 H</v>
          </cell>
          <cell r="AB54" t="str">
            <v>Plazo Indeterm.</v>
          </cell>
          <cell r="AC54" t="str">
            <v>Talara</v>
          </cell>
          <cell r="AD54" t="str">
            <v>22.07.1948</v>
          </cell>
          <cell r="AE54" t="str">
            <v>Fecha de Ingreso</v>
          </cell>
          <cell r="AF54" t="str">
            <v>21.10.1974</v>
          </cell>
          <cell r="AG54" t="str">
            <v>Masculino</v>
          </cell>
          <cell r="AH54" t="str">
            <v>Cas.</v>
          </cell>
          <cell r="AI54" t="str">
            <v>Plaz indet-d.leg.728</v>
          </cell>
          <cell r="AJ54" t="str">
            <v>21.10.1974</v>
          </cell>
          <cell r="AL54" t="str">
            <v>EMP</v>
          </cell>
          <cell r="AM54" t="str">
            <v>Empleados Administrativos</v>
          </cell>
        </row>
        <row r="55">
          <cell r="A55">
            <v>646</v>
          </cell>
          <cell r="B55" t="str">
            <v>PEPE RIOS RENGIFO</v>
          </cell>
          <cell r="C55" t="str">
            <v>RIOS</v>
          </cell>
          <cell r="D55" t="str">
            <v>RENGIFO</v>
          </cell>
          <cell r="E55" t="str">
            <v>PEPE</v>
          </cell>
          <cell r="F55" t="str">
            <v>Of. Principal</v>
          </cell>
          <cell r="G55" t="str">
            <v>Of. Principal</v>
          </cell>
          <cell r="H55" t="str">
            <v>Trabajador</v>
          </cell>
          <cell r="I55" t="str">
            <v>Empleado</v>
          </cell>
          <cell r="J55">
            <v>30000071</v>
          </cell>
          <cell r="K55" t="str">
            <v>UNIDAD ADMINISTRACION TRIBUTARIA</v>
          </cell>
          <cell r="L55">
            <v>51000459</v>
          </cell>
          <cell r="M55" t="str">
            <v>AUXILIAR ADMINISTRACION TRIBUTARIA</v>
          </cell>
          <cell r="N55">
            <v>4070301010</v>
          </cell>
          <cell r="O55" t="str">
            <v>Sub-Gr. Contabil.</v>
          </cell>
          <cell r="P55">
            <v>8175618</v>
          </cell>
          <cell r="Q55" t="str">
            <v>179591PRRSG6</v>
          </cell>
          <cell r="R55" t="str">
            <v>AFPPE05</v>
          </cell>
          <cell r="S55" t="str">
            <v>28.09.1993</v>
          </cell>
          <cell r="T55" t="str">
            <v>SPP PRIMA</v>
          </cell>
          <cell r="U55" t="str">
            <v>Pensionado</v>
          </cell>
          <cell r="V55">
            <v>69</v>
          </cell>
          <cell r="W55" t="str">
            <v>Haber Regular</v>
          </cell>
          <cell r="X55">
            <v>4762.95</v>
          </cell>
          <cell r="Y55" t="str">
            <v>PEN</v>
          </cell>
          <cell r="Z55">
            <v>106</v>
          </cell>
          <cell r="AA55" t="str">
            <v>Jornada Semanal 44 H</v>
          </cell>
          <cell r="AB55" t="str">
            <v>Plazo Indeterm.</v>
          </cell>
          <cell r="AC55" t="str">
            <v>San Isidro</v>
          </cell>
          <cell r="AD55" t="str">
            <v>04.03.1949</v>
          </cell>
          <cell r="AE55" t="str">
            <v>Fecha de Ingreso</v>
          </cell>
          <cell r="AF55" t="str">
            <v>24.10.1974</v>
          </cell>
          <cell r="AG55" t="str">
            <v>Masculino</v>
          </cell>
          <cell r="AH55" t="str">
            <v>Cas.</v>
          </cell>
          <cell r="AI55" t="str">
            <v>Plaz indet-d.leg.728</v>
          </cell>
          <cell r="AJ55" t="str">
            <v>24.10.1974</v>
          </cell>
          <cell r="AL55" t="str">
            <v>EMP</v>
          </cell>
          <cell r="AM55" t="str">
            <v>Empleados Administrativos</v>
          </cell>
        </row>
        <row r="56">
          <cell r="A56">
            <v>664</v>
          </cell>
          <cell r="B56" t="str">
            <v>JORGE CRISTIAN MAXIMILIANO CASTAÑEDA CAL</v>
          </cell>
          <cell r="C56" t="str">
            <v>CASTAÑEDA</v>
          </cell>
          <cell r="D56" t="str">
            <v>CALDERON</v>
          </cell>
          <cell r="E56" t="str">
            <v>JORGE CRISTIAN MAXIMILIANO</v>
          </cell>
          <cell r="F56" t="str">
            <v>Refinería Talara</v>
          </cell>
          <cell r="G56" t="str">
            <v>Op. Talara</v>
          </cell>
          <cell r="H56" t="str">
            <v>Trabajador</v>
          </cell>
          <cell r="I56" t="str">
            <v>Empleado</v>
          </cell>
          <cell r="J56">
            <v>30000148</v>
          </cell>
          <cell r="K56" t="str">
            <v>COORDINACION PLANTA PIURA</v>
          </cell>
          <cell r="L56">
            <v>51001345</v>
          </cell>
          <cell r="M56" t="str">
            <v>AUXILIAR PLANTA PIURA</v>
          </cell>
          <cell r="N56">
            <v>1010203002</v>
          </cell>
          <cell r="O56" t="str">
            <v>Plta Piura Gtos.Vtas</v>
          </cell>
          <cell r="P56">
            <v>3832347</v>
          </cell>
          <cell r="Q56" t="str">
            <v>192211JCCTD9</v>
          </cell>
          <cell r="R56" t="str">
            <v>AFPPE03</v>
          </cell>
          <cell r="S56" t="str">
            <v>01.09.1993</v>
          </cell>
          <cell r="T56" t="str">
            <v>SPP INTEGRA</v>
          </cell>
          <cell r="U56" t="str">
            <v>Pensionado</v>
          </cell>
          <cell r="V56">
            <v>65</v>
          </cell>
          <cell r="W56" t="str">
            <v>Haber Regular</v>
          </cell>
          <cell r="X56">
            <v>5085.6400000000003</v>
          </cell>
          <cell r="Y56" t="str">
            <v>PEN</v>
          </cell>
          <cell r="Z56">
            <v>106</v>
          </cell>
          <cell r="AA56" t="str">
            <v>Jornada Semanal 48 H</v>
          </cell>
          <cell r="AB56" t="str">
            <v>Plazo Indeterm.</v>
          </cell>
          <cell r="AC56" t="str">
            <v>Piura</v>
          </cell>
          <cell r="AD56" t="str">
            <v>17.08.1952</v>
          </cell>
          <cell r="AE56" t="str">
            <v>Fecha de Ingreso</v>
          </cell>
          <cell r="AF56" t="str">
            <v>06.11.1974</v>
          </cell>
          <cell r="AG56" t="str">
            <v>Masculino</v>
          </cell>
          <cell r="AH56" t="str">
            <v>Cas.</v>
          </cell>
          <cell r="AI56" t="str">
            <v>Plaz indet-d.leg.728</v>
          </cell>
          <cell r="AJ56" t="str">
            <v>06.11.1974</v>
          </cell>
          <cell r="AL56" t="str">
            <v>EMP</v>
          </cell>
          <cell r="AM56" t="str">
            <v>Empleados Administrativos</v>
          </cell>
        </row>
        <row r="57">
          <cell r="A57">
            <v>680</v>
          </cell>
          <cell r="B57" t="str">
            <v>AMADEO ATO CAMPOS</v>
          </cell>
          <cell r="C57" t="str">
            <v>ATO</v>
          </cell>
          <cell r="D57" t="str">
            <v>CAMPOS</v>
          </cell>
          <cell r="E57" t="str">
            <v>AMADEO</v>
          </cell>
          <cell r="F57" t="str">
            <v>Refinería Talara</v>
          </cell>
          <cell r="G57" t="str">
            <v>Op. Talara</v>
          </cell>
          <cell r="H57" t="str">
            <v>Trabajador</v>
          </cell>
          <cell r="I57" t="str">
            <v>Empleado</v>
          </cell>
          <cell r="J57">
            <v>30000137</v>
          </cell>
          <cell r="K57" t="str">
            <v>ZONA 2</v>
          </cell>
          <cell r="L57">
            <v>51001118</v>
          </cell>
          <cell r="M57" t="str">
            <v>OPERADOR MANT. MECANICO</v>
          </cell>
          <cell r="N57">
            <v>1010104001</v>
          </cell>
          <cell r="O57" t="str">
            <v>Und Mantto De Pltas</v>
          </cell>
          <cell r="P57">
            <v>3842672</v>
          </cell>
          <cell r="R57" t="str">
            <v>SNP</v>
          </cell>
          <cell r="S57" t="str">
            <v>12.11.1974</v>
          </cell>
          <cell r="T57" t="str">
            <v>DECRETO LEY 19990 - SISTEMA NACIONAL DE PENSIONES - ONP</v>
          </cell>
          <cell r="U57" t="str">
            <v>Activo</v>
          </cell>
          <cell r="V57">
            <v>66</v>
          </cell>
          <cell r="W57" t="str">
            <v>Haber Regular</v>
          </cell>
          <cell r="X57">
            <v>4518.09</v>
          </cell>
          <cell r="Y57" t="str">
            <v>PEN</v>
          </cell>
          <cell r="Z57">
            <v>104</v>
          </cell>
          <cell r="AA57" t="str">
            <v>Jornada Semanal 48 H</v>
          </cell>
          <cell r="AB57" t="str">
            <v>Plazo Indeterm.</v>
          </cell>
          <cell r="AC57" t="str">
            <v>Talara</v>
          </cell>
          <cell r="AD57" t="str">
            <v>24.05.1952</v>
          </cell>
          <cell r="AE57" t="str">
            <v>Fecha de Ingreso</v>
          </cell>
          <cell r="AF57" t="str">
            <v>12.11.1974</v>
          </cell>
          <cell r="AG57" t="str">
            <v>Masculino</v>
          </cell>
          <cell r="AH57" t="str">
            <v>Cas.</v>
          </cell>
          <cell r="AI57" t="str">
            <v>Plaz indet-d.leg.728</v>
          </cell>
          <cell r="AJ57" t="str">
            <v>12.11.1974</v>
          </cell>
          <cell r="AL57" t="str">
            <v>EMP</v>
          </cell>
          <cell r="AM57" t="str">
            <v>Empleados Técnicos/Operadores</v>
          </cell>
        </row>
        <row r="58">
          <cell r="A58">
            <v>681</v>
          </cell>
          <cell r="B58" t="str">
            <v>WILLY ESCOBAR VILLEGAS</v>
          </cell>
          <cell r="C58" t="str">
            <v>ESCOBAR</v>
          </cell>
          <cell r="D58" t="str">
            <v>VILLEGAS</v>
          </cell>
          <cell r="E58" t="str">
            <v>WILLY</v>
          </cell>
          <cell r="F58" t="str">
            <v>Refinería Talara</v>
          </cell>
          <cell r="G58" t="str">
            <v>Op. Talara</v>
          </cell>
          <cell r="H58" t="str">
            <v>Trabajador</v>
          </cell>
          <cell r="I58" t="str">
            <v>Empleado</v>
          </cell>
          <cell r="J58">
            <v>30000145</v>
          </cell>
          <cell r="K58" t="str">
            <v>UNIDAD SERVICIOS DE MANTENIMIENTO</v>
          </cell>
          <cell r="L58">
            <v>51001268</v>
          </cell>
          <cell r="M58" t="str">
            <v>TECNICO INSTRUMENTACION</v>
          </cell>
          <cell r="N58">
            <v>1010104007</v>
          </cell>
          <cell r="O58" t="str">
            <v>Und Serv. D/Mntto</v>
          </cell>
          <cell r="P58">
            <v>3841186</v>
          </cell>
          <cell r="Q58" t="str">
            <v>190651WEVOL8</v>
          </cell>
          <cell r="R58" t="str">
            <v>AFPPE05</v>
          </cell>
          <cell r="S58" t="str">
            <v>29.01.1994</v>
          </cell>
          <cell r="T58" t="str">
            <v>SPP PRIMA</v>
          </cell>
          <cell r="U58" t="str">
            <v>Pensionado</v>
          </cell>
          <cell r="V58">
            <v>66</v>
          </cell>
          <cell r="W58" t="str">
            <v>Haber Regular</v>
          </cell>
          <cell r="X58">
            <v>5421.33</v>
          </cell>
          <cell r="Y58" t="str">
            <v>PEN</v>
          </cell>
          <cell r="Z58">
            <v>107</v>
          </cell>
          <cell r="AA58" t="str">
            <v>Jornada Semanal 48 H</v>
          </cell>
          <cell r="AB58" t="str">
            <v>Plazo Indeterm.</v>
          </cell>
          <cell r="AC58" t="str">
            <v>Talara</v>
          </cell>
          <cell r="AD58" t="str">
            <v>14.03.1952</v>
          </cell>
          <cell r="AE58" t="str">
            <v>Fecha de Ingreso</v>
          </cell>
          <cell r="AF58" t="str">
            <v>12.11.1974</v>
          </cell>
          <cell r="AG58" t="str">
            <v>Masculino</v>
          </cell>
          <cell r="AH58" t="str">
            <v>Cas.</v>
          </cell>
          <cell r="AI58" t="str">
            <v>Plaz indet-d.leg.728</v>
          </cell>
          <cell r="AJ58" t="str">
            <v>12.11.1974</v>
          </cell>
          <cell r="AL58" t="str">
            <v>EMP</v>
          </cell>
          <cell r="AM58" t="str">
            <v>Empleados Técnicos/Operadores</v>
          </cell>
        </row>
        <row r="59">
          <cell r="A59">
            <v>688</v>
          </cell>
          <cell r="B59" t="str">
            <v>LUIS ENRIQUE CORNEJO ESCOBEDO</v>
          </cell>
          <cell r="C59" t="str">
            <v>CORNEJO</v>
          </cell>
          <cell r="D59" t="str">
            <v>ESCOBEDO</v>
          </cell>
          <cell r="E59" t="str">
            <v>LUIS ENRIQUE</v>
          </cell>
          <cell r="F59" t="str">
            <v>Refinería Talara</v>
          </cell>
          <cell r="G59" t="str">
            <v>Op. Talara</v>
          </cell>
          <cell r="H59" t="str">
            <v>Trabajador</v>
          </cell>
          <cell r="I59" t="str">
            <v>Empleado</v>
          </cell>
          <cell r="J59">
            <v>30000145</v>
          </cell>
          <cell r="K59" t="str">
            <v>UNIDAD SERVICIOS DE MANTENIMIENTO</v>
          </cell>
          <cell r="L59">
            <v>51001242</v>
          </cell>
          <cell r="M59" t="str">
            <v>OPERADOR MANT. ELECTRICO</v>
          </cell>
          <cell r="N59">
            <v>1010104007</v>
          </cell>
          <cell r="O59" t="str">
            <v>Und Serv. D/Mntto</v>
          </cell>
          <cell r="P59">
            <v>3836371</v>
          </cell>
          <cell r="Q59" t="str">
            <v>184921LCENO8</v>
          </cell>
          <cell r="R59" t="str">
            <v>AFPPE03</v>
          </cell>
          <cell r="S59" t="str">
            <v>01.01.1999</v>
          </cell>
          <cell r="T59" t="str">
            <v>SPP INTEGRA</v>
          </cell>
          <cell r="U59" t="str">
            <v>Pensionado</v>
          </cell>
          <cell r="V59">
            <v>67</v>
          </cell>
          <cell r="W59" t="str">
            <v>Haber Regular</v>
          </cell>
          <cell r="X59">
            <v>4518.09</v>
          </cell>
          <cell r="Y59" t="str">
            <v>PEN</v>
          </cell>
          <cell r="Z59">
            <v>104</v>
          </cell>
          <cell r="AA59" t="str">
            <v>Jornada Semanal 48 H</v>
          </cell>
          <cell r="AB59" t="str">
            <v>Plazo Indeterm.</v>
          </cell>
          <cell r="AC59" t="str">
            <v>Talara</v>
          </cell>
          <cell r="AD59" t="str">
            <v>19.08.1950</v>
          </cell>
          <cell r="AE59" t="str">
            <v>Fecha de Ingreso</v>
          </cell>
          <cell r="AF59" t="str">
            <v>12.11.1974</v>
          </cell>
          <cell r="AG59" t="str">
            <v>Masculino</v>
          </cell>
          <cell r="AH59" t="str">
            <v>Cas.</v>
          </cell>
          <cell r="AI59" t="str">
            <v>Plaz indet-d.leg.728</v>
          </cell>
          <cell r="AJ59" t="str">
            <v>12.11.1974</v>
          </cell>
          <cell r="AL59" t="str">
            <v>EMP</v>
          </cell>
          <cell r="AM59" t="str">
            <v>Empleados Técnicos/Operadores</v>
          </cell>
        </row>
        <row r="60">
          <cell r="A60">
            <v>697</v>
          </cell>
          <cell r="B60" t="str">
            <v>PROSPERO SILVA RISCO</v>
          </cell>
          <cell r="C60" t="str">
            <v>SILVA</v>
          </cell>
          <cell r="D60" t="str">
            <v>RISCO</v>
          </cell>
          <cell r="E60" t="str">
            <v>PROSPERO</v>
          </cell>
          <cell r="F60" t="str">
            <v>Refinería Talara</v>
          </cell>
          <cell r="G60" t="str">
            <v>Op. Talara</v>
          </cell>
          <cell r="H60" t="str">
            <v>Trabajador</v>
          </cell>
          <cell r="I60" t="str">
            <v>Empleado</v>
          </cell>
          <cell r="J60">
            <v>30000136</v>
          </cell>
          <cell r="K60" t="str">
            <v>ZONA 1</v>
          </cell>
          <cell r="L60">
            <v>51001111</v>
          </cell>
          <cell r="M60" t="str">
            <v>OPERADOR MANT. MECANICO - ZONA 1</v>
          </cell>
          <cell r="N60">
            <v>1010104001</v>
          </cell>
          <cell r="O60" t="str">
            <v>Und Mantto De Pltas</v>
          </cell>
          <cell r="P60">
            <v>3829764</v>
          </cell>
          <cell r="Q60" t="str">
            <v>180721PSRVC0</v>
          </cell>
          <cell r="R60" t="str">
            <v>AFPPE03</v>
          </cell>
          <cell r="S60" t="str">
            <v>23.02.1994</v>
          </cell>
          <cell r="T60" t="str">
            <v>SPP INTEGRA</v>
          </cell>
          <cell r="U60" t="str">
            <v>Pensionado</v>
          </cell>
          <cell r="V60">
            <v>69</v>
          </cell>
          <cell r="W60" t="str">
            <v>Haber Regular</v>
          </cell>
          <cell r="X60">
            <v>4518.09</v>
          </cell>
          <cell r="Y60" t="str">
            <v>PEN</v>
          </cell>
          <cell r="Z60">
            <v>104</v>
          </cell>
          <cell r="AA60" t="str">
            <v>Jornada Semanal 48 H</v>
          </cell>
          <cell r="AB60" t="str">
            <v>Plazo Indeterm.</v>
          </cell>
          <cell r="AC60" t="str">
            <v>Talara</v>
          </cell>
          <cell r="AD60" t="str">
            <v>25.06.1949</v>
          </cell>
          <cell r="AE60" t="str">
            <v>Fecha de Ingreso</v>
          </cell>
          <cell r="AF60" t="str">
            <v>12.11.1974</v>
          </cell>
          <cell r="AG60" t="str">
            <v>Masculino</v>
          </cell>
          <cell r="AH60" t="str">
            <v>Cas.</v>
          </cell>
          <cell r="AI60" t="str">
            <v>Plaz indet-d.leg.728</v>
          </cell>
          <cell r="AJ60" t="str">
            <v>12.11.1974</v>
          </cell>
          <cell r="AL60" t="str">
            <v>EMP</v>
          </cell>
          <cell r="AM60" t="str">
            <v>Empleados Técnicos/Operadores</v>
          </cell>
        </row>
        <row r="61">
          <cell r="A61">
            <v>716</v>
          </cell>
          <cell r="B61" t="str">
            <v>LUIS CHORRES MUÑOZ</v>
          </cell>
          <cell r="C61" t="str">
            <v>CHORRES</v>
          </cell>
          <cell r="D61" t="str">
            <v>MUÑOZ</v>
          </cell>
          <cell r="E61" t="str">
            <v>LUIS</v>
          </cell>
          <cell r="F61" t="str">
            <v>Refinería Talara</v>
          </cell>
          <cell r="G61" t="str">
            <v>Op. Talara</v>
          </cell>
          <cell r="H61" t="str">
            <v>Trabajador</v>
          </cell>
          <cell r="I61" t="str">
            <v>Empleado</v>
          </cell>
          <cell r="J61">
            <v>30000145</v>
          </cell>
          <cell r="K61" t="str">
            <v>UNIDAD SERVICIOS DE MANTENIMIENTO</v>
          </cell>
          <cell r="L61">
            <v>51001206</v>
          </cell>
          <cell r="M61" t="str">
            <v>OPERADOR MAQ.Y HERRAMIENTAS</v>
          </cell>
          <cell r="N61">
            <v>1010104007</v>
          </cell>
          <cell r="O61" t="str">
            <v>Und Serv. D/Mntto</v>
          </cell>
          <cell r="P61">
            <v>3836155</v>
          </cell>
          <cell r="R61" t="str">
            <v>SNP</v>
          </cell>
          <cell r="S61" t="str">
            <v>18.11.1974</v>
          </cell>
          <cell r="T61" t="str">
            <v>DECRETO LEY 19990 - SISTEMA NACIONAL DE PENSIONES - ONP</v>
          </cell>
          <cell r="U61" t="str">
            <v>Activo</v>
          </cell>
          <cell r="V61">
            <v>66</v>
          </cell>
          <cell r="W61" t="str">
            <v>Haber Regular</v>
          </cell>
          <cell r="X61">
            <v>4518.09</v>
          </cell>
          <cell r="Y61" t="str">
            <v>PEN</v>
          </cell>
          <cell r="Z61">
            <v>104</v>
          </cell>
          <cell r="AA61" t="str">
            <v>Jornada Semanal 48 H</v>
          </cell>
          <cell r="AB61" t="str">
            <v>Plazo Indeterm.</v>
          </cell>
          <cell r="AC61" t="str">
            <v>Talara</v>
          </cell>
          <cell r="AD61" t="str">
            <v>18.08.1951</v>
          </cell>
          <cell r="AE61" t="str">
            <v>Fecha de Ingreso</v>
          </cell>
          <cell r="AF61" t="str">
            <v>18.11.1974</v>
          </cell>
          <cell r="AG61" t="str">
            <v>Masculino</v>
          </cell>
          <cell r="AH61" t="str">
            <v>Cas.</v>
          </cell>
          <cell r="AI61" t="str">
            <v>Plaz indet-d.leg.728</v>
          </cell>
          <cell r="AJ61" t="str">
            <v>18.11.1974</v>
          </cell>
          <cell r="AL61" t="str">
            <v>EMP</v>
          </cell>
          <cell r="AM61" t="str">
            <v>Empleados Técnicos/Operadores</v>
          </cell>
        </row>
        <row r="62">
          <cell r="A62">
            <v>724</v>
          </cell>
          <cell r="B62" t="str">
            <v>OTONIEL ARTURO SEMINARIO ADRIANZEN</v>
          </cell>
          <cell r="C62" t="str">
            <v>SEMINARIO</v>
          </cell>
          <cell r="D62" t="str">
            <v>ADRIANZEN</v>
          </cell>
          <cell r="E62" t="str">
            <v>OTONIEL ARTURO</v>
          </cell>
          <cell r="F62" t="str">
            <v>Refinería Talara</v>
          </cell>
          <cell r="G62" t="str">
            <v>Op. Talara</v>
          </cell>
          <cell r="H62" t="str">
            <v>Trabajador</v>
          </cell>
          <cell r="I62" t="str">
            <v>Empleado</v>
          </cell>
          <cell r="J62">
            <v>30000131</v>
          </cell>
          <cell r="K62" t="str">
            <v>UNIDAD LABORATORIO</v>
          </cell>
          <cell r="L62">
            <v>51001058</v>
          </cell>
          <cell r="M62" t="str">
            <v>LABORATORISTA PRUEBAS ESPECIALES</v>
          </cell>
          <cell r="N62">
            <v>1010105003</v>
          </cell>
          <cell r="O62" t="str">
            <v>Und Laboratorio SOTL</v>
          </cell>
          <cell r="P62">
            <v>3874749</v>
          </cell>
          <cell r="Q62" t="str">
            <v>187481OSAII0</v>
          </cell>
          <cell r="R62" t="str">
            <v>AFPPE04</v>
          </cell>
          <cell r="S62" t="str">
            <v>23.02.1994</v>
          </cell>
          <cell r="T62" t="str">
            <v>SPP PROFUTURO</v>
          </cell>
          <cell r="U62" t="str">
            <v>Activo</v>
          </cell>
          <cell r="V62">
            <v>67</v>
          </cell>
          <cell r="W62" t="str">
            <v>Haber Regular</v>
          </cell>
          <cell r="X62">
            <v>5085.6400000000003</v>
          </cell>
          <cell r="Y62" t="str">
            <v>PEN</v>
          </cell>
          <cell r="Z62">
            <v>106</v>
          </cell>
          <cell r="AA62" t="str">
            <v>Jornada Semanal 48 H</v>
          </cell>
          <cell r="AB62" t="str">
            <v>Plazo Indeterm.</v>
          </cell>
          <cell r="AC62" t="str">
            <v>Talara</v>
          </cell>
          <cell r="AD62" t="str">
            <v>02.05.1951</v>
          </cell>
          <cell r="AE62" t="str">
            <v>Fecha de Ingreso</v>
          </cell>
          <cell r="AF62" t="str">
            <v>18.11.1974</v>
          </cell>
          <cell r="AG62" t="str">
            <v>Masculino</v>
          </cell>
          <cell r="AH62" t="str">
            <v>Sol.</v>
          </cell>
          <cell r="AI62" t="str">
            <v>Plaz indet-d.leg.728</v>
          </cell>
          <cell r="AJ62" t="str">
            <v>18.11.1974</v>
          </cell>
          <cell r="AL62" t="str">
            <v>EMP</v>
          </cell>
          <cell r="AM62" t="str">
            <v>Empleados Técnicos/Operadores</v>
          </cell>
        </row>
        <row r="63">
          <cell r="A63">
            <v>728</v>
          </cell>
          <cell r="B63" t="str">
            <v>MANUEL EPIFANIO GUEVARA VILELA</v>
          </cell>
          <cell r="C63" t="str">
            <v>GUEVARA</v>
          </cell>
          <cell r="D63" t="str">
            <v>VILELA</v>
          </cell>
          <cell r="E63" t="str">
            <v>MANUEL EPIFANIO</v>
          </cell>
          <cell r="F63" t="str">
            <v>Refinería Talara</v>
          </cell>
          <cell r="G63" t="str">
            <v>Op. Talara</v>
          </cell>
          <cell r="H63" t="str">
            <v>Trabajador</v>
          </cell>
          <cell r="I63" t="str">
            <v>Empleado</v>
          </cell>
          <cell r="J63">
            <v>30000128</v>
          </cell>
          <cell r="K63" t="str">
            <v>UNIDAD MOV.CRUDO Y AGUA</v>
          </cell>
          <cell r="L63">
            <v>51000995</v>
          </cell>
          <cell r="M63" t="str">
            <v>OPERADOR PATIO TANQUES TABLAZO</v>
          </cell>
          <cell r="N63">
            <v>1010102030</v>
          </cell>
          <cell r="O63" t="str">
            <v>Alm. Crudo Tqs. Tabl</v>
          </cell>
          <cell r="P63">
            <v>3821485</v>
          </cell>
          <cell r="Q63" t="str">
            <v>191251MGVVE6</v>
          </cell>
          <cell r="R63" t="str">
            <v>AFPPE03</v>
          </cell>
          <cell r="S63" t="str">
            <v>09.03.1994</v>
          </cell>
          <cell r="T63" t="str">
            <v>SPP INTEGRA</v>
          </cell>
          <cell r="U63" t="str">
            <v>Pensionado</v>
          </cell>
          <cell r="V63">
            <v>66</v>
          </cell>
          <cell r="W63" t="str">
            <v>Haber Regular</v>
          </cell>
          <cell r="X63">
            <v>4792.9799999999996</v>
          </cell>
          <cell r="Y63" t="str">
            <v>PEN</v>
          </cell>
          <cell r="Z63">
            <v>105</v>
          </cell>
          <cell r="AA63" t="str">
            <v>Jornada Semanal 48 H</v>
          </cell>
          <cell r="AB63" t="str">
            <v>Plazo Indeterm.</v>
          </cell>
          <cell r="AC63" t="str">
            <v>Talara</v>
          </cell>
          <cell r="AD63" t="str">
            <v>13.05.1952</v>
          </cell>
          <cell r="AE63" t="str">
            <v>Fecha de Ingreso</v>
          </cell>
          <cell r="AF63" t="str">
            <v>18.11.1974</v>
          </cell>
          <cell r="AG63" t="str">
            <v>Masculino</v>
          </cell>
          <cell r="AH63" t="str">
            <v>Cas.</v>
          </cell>
          <cell r="AI63" t="str">
            <v>Plaz indet-d.leg.728</v>
          </cell>
          <cell r="AJ63" t="str">
            <v>18.11.1974</v>
          </cell>
          <cell r="AL63" t="str">
            <v>EMP</v>
          </cell>
          <cell r="AM63" t="str">
            <v>Empleados Técnicos/Operadores</v>
          </cell>
        </row>
        <row r="64">
          <cell r="A64">
            <v>729</v>
          </cell>
          <cell r="B64" t="str">
            <v>FREDDY SAAVEDRA CLAVIJO</v>
          </cell>
          <cell r="C64" t="str">
            <v>SAAVEDRA</v>
          </cell>
          <cell r="D64" t="str">
            <v>CLAVIJO</v>
          </cell>
          <cell r="E64" t="str">
            <v>FREDDY</v>
          </cell>
          <cell r="F64" t="str">
            <v>Refinería Talara</v>
          </cell>
          <cell r="G64" t="str">
            <v>Op. Talara</v>
          </cell>
          <cell r="H64" t="str">
            <v>Trabajador</v>
          </cell>
          <cell r="I64" t="str">
            <v>Empleado</v>
          </cell>
          <cell r="J64">
            <v>30000145</v>
          </cell>
          <cell r="K64" t="str">
            <v>UNIDAD SERVICIOS DE MANTENIMIENTO</v>
          </cell>
          <cell r="L64">
            <v>51008097</v>
          </cell>
          <cell r="M64" t="str">
            <v>AUXILIAR ASIGNADO</v>
          </cell>
          <cell r="N64">
            <v>1010104007</v>
          </cell>
          <cell r="O64" t="str">
            <v>Und Serv. D/Mntto</v>
          </cell>
          <cell r="P64">
            <v>3847822</v>
          </cell>
          <cell r="Q64" t="str">
            <v>181631FSCVV9</v>
          </cell>
          <cell r="R64" t="str">
            <v>AFPPE05</v>
          </cell>
          <cell r="S64" t="str">
            <v>26.03.1994</v>
          </cell>
          <cell r="T64" t="str">
            <v>SPP PRIMA</v>
          </cell>
          <cell r="U64" t="str">
            <v>Pensionado</v>
          </cell>
          <cell r="V64">
            <v>68</v>
          </cell>
          <cell r="W64" t="str">
            <v>Haber Regular</v>
          </cell>
          <cell r="X64">
            <v>4518.09</v>
          </cell>
          <cell r="Y64" t="str">
            <v>PEN</v>
          </cell>
          <cell r="Z64">
            <v>104</v>
          </cell>
          <cell r="AA64" t="str">
            <v>Jornada Semanal 48 H</v>
          </cell>
          <cell r="AB64" t="str">
            <v>Plazo Indeterm.</v>
          </cell>
          <cell r="AC64" t="str">
            <v>Talara</v>
          </cell>
          <cell r="AD64" t="str">
            <v>24.09.1949</v>
          </cell>
          <cell r="AE64" t="str">
            <v>Fecha de Ingreso</v>
          </cell>
          <cell r="AF64" t="str">
            <v>18.11.1974</v>
          </cell>
          <cell r="AG64" t="str">
            <v>Masculino</v>
          </cell>
          <cell r="AH64" t="str">
            <v>Sol.</v>
          </cell>
          <cell r="AI64" t="str">
            <v>Plaz indet-d.leg.728</v>
          </cell>
          <cell r="AJ64" t="str">
            <v>18.11.1974</v>
          </cell>
          <cell r="AL64" t="str">
            <v>EMP</v>
          </cell>
          <cell r="AM64" t="str">
            <v>Empleados Administrativos</v>
          </cell>
        </row>
        <row r="65">
          <cell r="A65">
            <v>730</v>
          </cell>
          <cell r="B65" t="str">
            <v>MAXIMO CHUMO GUZMAN</v>
          </cell>
          <cell r="C65" t="str">
            <v>CHUMO</v>
          </cell>
          <cell r="D65" t="str">
            <v>GUZMAN</v>
          </cell>
          <cell r="E65" t="str">
            <v>MAXIMO</v>
          </cell>
          <cell r="F65" t="str">
            <v>Refinería Talara</v>
          </cell>
          <cell r="G65" t="str">
            <v>Op. Talara</v>
          </cell>
          <cell r="H65" t="str">
            <v>Trabajador</v>
          </cell>
          <cell r="I65" t="str">
            <v>Empleado</v>
          </cell>
          <cell r="J65">
            <v>30000145</v>
          </cell>
          <cell r="K65" t="str">
            <v>UNIDAD SERVICIOS DE MANTENIMIENTO</v>
          </cell>
          <cell r="L65">
            <v>51001243</v>
          </cell>
          <cell r="M65" t="str">
            <v>OPERADOR MANT. ELECTRICO</v>
          </cell>
          <cell r="N65">
            <v>1010104007</v>
          </cell>
          <cell r="O65" t="str">
            <v>Und Serv. D/Mntto</v>
          </cell>
          <cell r="P65">
            <v>3840011</v>
          </cell>
          <cell r="Q65" t="str">
            <v>192731MCGMM2</v>
          </cell>
          <cell r="R65" t="str">
            <v>AFPPE03</v>
          </cell>
          <cell r="S65" t="str">
            <v>29.06.1994</v>
          </cell>
          <cell r="T65" t="str">
            <v>SPP INTEGRA</v>
          </cell>
          <cell r="U65" t="str">
            <v>Pensionado</v>
          </cell>
          <cell r="V65">
            <v>65</v>
          </cell>
          <cell r="W65" t="str">
            <v>Haber Regular</v>
          </cell>
          <cell r="X65">
            <v>4518.09</v>
          </cell>
          <cell r="Y65" t="str">
            <v>PEN</v>
          </cell>
          <cell r="Z65">
            <v>104</v>
          </cell>
          <cell r="AA65" t="str">
            <v>Jornada Semanal 48 H</v>
          </cell>
          <cell r="AB65" t="str">
            <v>Plazo Indeterm.</v>
          </cell>
          <cell r="AC65" t="str">
            <v>Talara</v>
          </cell>
          <cell r="AD65" t="str">
            <v>08.10.1952</v>
          </cell>
          <cell r="AE65" t="str">
            <v>Fecha de Ingreso</v>
          </cell>
          <cell r="AF65" t="str">
            <v>18.11.1974</v>
          </cell>
          <cell r="AG65" t="str">
            <v>Masculino</v>
          </cell>
          <cell r="AH65" t="str">
            <v>Cas.</v>
          </cell>
          <cell r="AI65" t="str">
            <v>Plaz indet-d.leg.728</v>
          </cell>
          <cell r="AJ65" t="str">
            <v>18.11.1974</v>
          </cell>
          <cell r="AL65" t="str">
            <v>EMP</v>
          </cell>
          <cell r="AM65" t="str">
            <v>Empleados Técnicos/Operadores</v>
          </cell>
        </row>
        <row r="66">
          <cell r="A66">
            <v>732</v>
          </cell>
          <cell r="B66" t="str">
            <v>BERNARDO ASCENCION JIMENEZ SALDARRIAGA</v>
          </cell>
          <cell r="C66" t="str">
            <v>JIMENEZ</v>
          </cell>
          <cell r="D66" t="str">
            <v>SALDARRIAGA</v>
          </cell>
          <cell r="E66" t="str">
            <v>BERNARDO ASCENCION</v>
          </cell>
          <cell r="F66" t="str">
            <v>Refinería Talara</v>
          </cell>
          <cell r="G66" t="str">
            <v>Op. Talara</v>
          </cell>
          <cell r="H66" t="str">
            <v>Trabajador</v>
          </cell>
          <cell r="I66" t="str">
            <v>Empleado</v>
          </cell>
          <cell r="J66">
            <v>30000131</v>
          </cell>
          <cell r="K66" t="str">
            <v>UNIDAD LABORATORIO</v>
          </cell>
          <cell r="L66">
            <v>51001034</v>
          </cell>
          <cell r="M66" t="str">
            <v>LABORATORISTA PRUEBAS RUTINARIAS</v>
          </cell>
          <cell r="N66">
            <v>1010105003</v>
          </cell>
          <cell r="O66" t="str">
            <v>Und Laboratorio SOTL</v>
          </cell>
          <cell r="P66">
            <v>3822499</v>
          </cell>
          <cell r="Q66" t="str">
            <v>483991BJSED8</v>
          </cell>
          <cell r="R66" t="str">
            <v>AFPPE03</v>
          </cell>
          <cell r="S66" t="str">
            <v>04.08.1995</v>
          </cell>
          <cell r="T66" t="str">
            <v>SPP INTEGRA</v>
          </cell>
          <cell r="U66" t="str">
            <v>Pensionado</v>
          </cell>
          <cell r="V66">
            <v>68</v>
          </cell>
          <cell r="W66" t="str">
            <v>Haber Regular</v>
          </cell>
          <cell r="X66">
            <v>5085.6400000000003</v>
          </cell>
          <cell r="Y66" t="str">
            <v>PEN</v>
          </cell>
          <cell r="Z66">
            <v>106</v>
          </cell>
          <cell r="AA66" t="str">
            <v>Jornada Semanal 48 H</v>
          </cell>
          <cell r="AB66" t="str">
            <v>Plazo Indeterm.</v>
          </cell>
          <cell r="AC66" t="str">
            <v>Talara</v>
          </cell>
          <cell r="AD66" t="str">
            <v>18.05.1950</v>
          </cell>
          <cell r="AE66" t="str">
            <v>Fecha de Ingreso</v>
          </cell>
          <cell r="AF66" t="str">
            <v>18.11.1974</v>
          </cell>
          <cell r="AG66" t="str">
            <v>Masculino</v>
          </cell>
          <cell r="AH66" t="str">
            <v>Cas.</v>
          </cell>
          <cell r="AI66" t="str">
            <v>Plaz indet-d.leg.728</v>
          </cell>
          <cell r="AJ66" t="str">
            <v>18.11.1974</v>
          </cell>
          <cell r="AL66" t="str">
            <v>EMP</v>
          </cell>
          <cell r="AM66" t="str">
            <v>Empleados Técnicos/Operadores</v>
          </cell>
        </row>
        <row r="67">
          <cell r="A67">
            <v>734</v>
          </cell>
          <cell r="B67" t="str">
            <v>DIANA SANCHEZ CHIJEN</v>
          </cell>
          <cell r="C67" t="str">
            <v>SANCHEZ</v>
          </cell>
          <cell r="D67" t="str">
            <v>CHIJEN</v>
          </cell>
          <cell r="E67" t="str">
            <v>DIANA</v>
          </cell>
          <cell r="F67" t="str">
            <v>Refinería Talara</v>
          </cell>
          <cell r="G67" t="str">
            <v>Op. Talara</v>
          </cell>
          <cell r="H67" t="str">
            <v>Trabajador</v>
          </cell>
          <cell r="I67" t="str">
            <v>Empleado</v>
          </cell>
          <cell r="J67">
            <v>30000112</v>
          </cell>
          <cell r="K67" t="str">
            <v>UNIDAD RECURSOS HUMANOS TALARA</v>
          </cell>
          <cell r="L67">
            <v>51000631</v>
          </cell>
          <cell r="M67" t="str">
            <v>SECRETARIA</v>
          </cell>
          <cell r="N67">
            <v>1010301006</v>
          </cell>
          <cell r="O67" t="str">
            <v>Relac.Indust. TAL</v>
          </cell>
          <cell r="P67">
            <v>3823582</v>
          </cell>
          <cell r="Q67" t="str">
            <v>202370DSCCJ4</v>
          </cell>
          <cell r="R67" t="str">
            <v>AFPPE03</v>
          </cell>
          <cell r="S67" t="str">
            <v>04.12.1993</v>
          </cell>
          <cell r="T67" t="str">
            <v>SPP INTEGRA</v>
          </cell>
          <cell r="U67" t="str">
            <v>Activo</v>
          </cell>
          <cell r="V67">
            <v>63</v>
          </cell>
          <cell r="W67" t="str">
            <v>Haber Regular</v>
          </cell>
          <cell r="X67">
            <v>5085.6400000000003</v>
          </cell>
          <cell r="Y67" t="str">
            <v>PEN</v>
          </cell>
          <cell r="Z67">
            <v>106</v>
          </cell>
          <cell r="AA67" t="str">
            <v>Jornada Semanal 48 H</v>
          </cell>
          <cell r="AB67" t="str">
            <v>Plazo Indeterm.</v>
          </cell>
          <cell r="AC67" t="str">
            <v>Talara</v>
          </cell>
          <cell r="AD67" t="str">
            <v>30.05.1955</v>
          </cell>
          <cell r="AE67" t="str">
            <v>Fecha de Ingreso</v>
          </cell>
          <cell r="AF67" t="str">
            <v>19.11.1974</v>
          </cell>
          <cell r="AG67" t="str">
            <v>Femenino</v>
          </cell>
          <cell r="AH67" t="str">
            <v>Sol.</v>
          </cell>
          <cell r="AI67" t="str">
            <v>Plaz indet-d.leg.728</v>
          </cell>
          <cell r="AJ67" t="str">
            <v>19.11.1974</v>
          </cell>
          <cell r="AL67" t="str">
            <v>EMP</v>
          </cell>
          <cell r="AM67" t="str">
            <v>Empleados Administrativos</v>
          </cell>
        </row>
        <row r="68">
          <cell r="A68">
            <v>751</v>
          </cell>
          <cell r="B68" t="str">
            <v>JACINTO ALEJANDRO MIÑAN GALLOSA</v>
          </cell>
          <cell r="C68" t="str">
            <v>MIÑAN</v>
          </cell>
          <cell r="D68" t="str">
            <v>GALLOSA</v>
          </cell>
          <cell r="E68" t="str">
            <v>JACINTO ALEJANDRO</v>
          </cell>
          <cell r="F68" t="str">
            <v>Refinería Talara</v>
          </cell>
          <cell r="G68" t="str">
            <v>Op. Talara</v>
          </cell>
          <cell r="H68" t="str">
            <v>Trabajador</v>
          </cell>
          <cell r="I68" t="str">
            <v>Empleado</v>
          </cell>
          <cell r="J68">
            <v>30000145</v>
          </cell>
          <cell r="K68" t="str">
            <v>UNIDAD SERVICIOS DE MANTENIMIENTO</v>
          </cell>
          <cell r="L68">
            <v>51001298</v>
          </cell>
          <cell r="M68" t="str">
            <v>OPERADOR TALLER INSTRUMENTACION</v>
          </cell>
          <cell r="N68">
            <v>1010104007</v>
          </cell>
          <cell r="O68" t="str">
            <v>Und Serv. D/Mntto</v>
          </cell>
          <cell r="P68">
            <v>3826922</v>
          </cell>
          <cell r="Q68" t="str">
            <v>179161JMGAO7</v>
          </cell>
          <cell r="R68" t="str">
            <v>AFPPE05</v>
          </cell>
          <cell r="S68" t="str">
            <v>25.05.1994</v>
          </cell>
          <cell r="T68" t="str">
            <v>SPP PRIMA</v>
          </cell>
          <cell r="U68" t="str">
            <v>Pensionado</v>
          </cell>
          <cell r="V68">
            <v>69</v>
          </cell>
          <cell r="W68" t="str">
            <v>Haber Regular</v>
          </cell>
          <cell r="X68">
            <v>4518.09</v>
          </cell>
          <cell r="Y68" t="str">
            <v>PEN</v>
          </cell>
          <cell r="Z68">
            <v>104</v>
          </cell>
          <cell r="AA68" t="str">
            <v>Jornada Semanal 48 H</v>
          </cell>
          <cell r="AB68" t="str">
            <v>Plazo Indeterm.</v>
          </cell>
          <cell r="AC68" t="str">
            <v>Talara</v>
          </cell>
          <cell r="AD68" t="str">
            <v>20.01.1949</v>
          </cell>
          <cell r="AE68" t="str">
            <v>Fecha de Ingreso</v>
          </cell>
          <cell r="AF68" t="str">
            <v>26.11.1974</v>
          </cell>
          <cell r="AG68" t="str">
            <v>Masculino</v>
          </cell>
          <cell r="AH68" t="str">
            <v>Cas.</v>
          </cell>
          <cell r="AI68" t="str">
            <v>Plaz indet-d.leg.728</v>
          </cell>
          <cell r="AJ68" t="str">
            <v>26.11.1974</v>
          </cell>
          <cell r="AL68" t="str">
            <v>EMP</v>
          </cell>
          <cell r="AM68" t="str">
            <v>Empleados Técnicos/Operadores</v>
          </cell>
        </row>
        <row r="69">
          <cell r="A69">
            <v>758</v>
          </cell>
          <cell r="B69" t="str">
            <v>EDWIN PEÑA AGUILAR</v>
          </cell>
          <cell r="C69" t="str">
            <v>PEÑA</v>
          </cell>
          <cell r="D69" t="str">
            <v>AGUILAR</v>
          </cell>
          <cell r="E69" t="str">
            <v>EDWIN</v>
          </cell>
          <cell r="F69" t="str">
            <v>Refinería Talara</v>
          </cell>
          <cell r="G69" t="str">
            <v>Op. Talara</v>
          </cell>
          <cell r="H69" t="str">
            <v>Trabajador</v>
          </cell>
          <cell r="I69" t="str">
            <v>Empleado</v>
          </cell>
          <cell r="J69">
            <v>30000128</v>
          </cell>
          <cell r="K69" t="str">
            <v>UNIDAD MOV.CRUDO Y AGUA</v>
          </cell>
          <cell r="L69">
            <v>51000991</v>
          </cell>
          <cell r="M69" t="str">
            <v>AUXILIAR MOV.CRUDO Y AGUA</v>
          </cell>
          <cell r="N69">
            <v>1010102030</v>
          </cell>
          <cell r="O69" t="str">
            <v>Alm. Crudo Tqs. Tabl</v>
          </cell>
          <cell r="P69">
            <v>3825747</v>
          </cell>
          <cell r="Q69" t="str">
            <v>181921EPAAI3</v>
          </cell>
          <cell r="R69" t="str">
            <v>AFPPE04</v>
          </cell>
          <cell r="S69" t="str">
            <v>19.02.1994</v>
          </cell>
          <cell r="T69" t="str">
            <v>SPP PROFUTURO</v>
          </cell>
          <cell r="U69" t="str">
            <v>Pensionado</v>
          </cell>
          <cell r="V69">
            <v>68</v>
          </cell>
          <cell r="W69" t="str">
            <v>Haber Regular</v>
          </cell>
          <cell r="X69">
            <v>5421.33</v>
          </cell>
          <cell r="Y69" t="str">
            <v>PEN</v>
          </cell>
          <cell r="Z69">
            <v>107</v>
          </cell>
          <cell r="AA69" t="str">
            <v>Jornada Semanal 48 H</v>
          </cell>
          <cell r="AB69" t="str">
            <v>Plazo Indeterm.</v>
          </cell>
          <cell r="AC69" t="str">
            <v>Talara</v>
          </cell>
          <cell r="AD69" t="str">
            <v>23.10.1949</v>
          </cell>
          <cell r="AE69" t="str">
            <v>Fecha de Ingreso</v>
          </cell>
          <cell r="AF69" t="str">
            <v>02.12.1974</v>
          </cell>
          <cell r="AG69" t="str">
            <v>Masculino</v>
          </cell>
          <cell r="AH69" t="str">
            <v>Cas.</v>
          </cell>
          <cell r="AI69" t="str">
            <v>Plaz indet-d.leg.728</v>
          </cell>
          <cell r="AJ69" t="str">
            <v>02.12.1974</v>
          </cell>
          <cell r="AL69" t="str">
            <v>EMP</v>
          </cell>
          <cell r="AM69" t="str">
            <v>Empleados Administrativos</v>
          </cell>
        </row>
        <row r="70">
          <cell r="A70">
            <v>769</v>
          </cell>
          <cell r="B70" t="str">
            <v>JOSE AUGUSTO ALBURQUEQUE HERNA</v>
          </cell>
          <cell r="C70" t="str">
            <v>ALBURQUEQUE</v>
          </cell>
          <cell r="D70" t="str">
            <v>HERNA</v>
          </cell>
          <cell r="E70" t="str">
            <v>JOSE AUGUSTO</v>
          </cell>
          <cell r="F70" t="str">
            <v>Refinería Conchán</v>
          </cell>
          <cell r="G70" t="str">
            <v>Op. Conchán</v>
          </cell>
          <cell r="H70" t="str">
            <v>Trabajador</v>
          </cell>
          <cell r="I70" t="str">
            <v>Empleado</v>
          </cell>
          <cell r="J70">
            <v>30000161</v>
          </cell>
          <cell r="K70" t="str">
            <v>UNIDAD PROCESO</v>
          </cell>
          <cell r="L70">
            <v>51001440</v>
          </cell>
          <cell r="M70" t="str">
            <v>OPERADOR EFLUENTES INDUSTRIALES</v>
          </cell>
          <cell r="N70">
            <v>1030102001</v>
          </cell>
          <cell r="O70" t="str">
            <v>Destilación Primaria</v>
          </cell>
          <cell r="P70">
            <v>3830163</v>
          </cell>
          <cell r="Q70" t="str">
            <v>180971JAHUN7</v>
          </cell>
          <cell r="R70" t="str">
            <v>AFPPE05</v>
          </cell>
          <cell r="S70" t="str">
            <v>16.09.1993</v>
          </cell>
          <cell r="T70" t="str">
            <v>SPP PRIMA</v>
          </cell>
          <cell r="U70" t="str">
            <v>Pensionado</v>
          </cell>
          <cell r="V70">
            <v>68</v>
          </cell>
          <cell r="W70" t="str">
            <v>Haber Regular</v>
          </cell>
          <cell r="X70">
            <v>4792.9799999999996</v>
          </cell>
          <cell r="Y70" t="str">
            <v>PEN</v>
          </cell>
          <cell r="Z70">
            <v>105</v>
          </cell>
          <cell r="AA70" t="str">
            <v>Jornada Semanal 48 H</v>
          </cell>
          <cell r="AB70" t="str">
            <v>Plazo Indeterm.</v>
          </cell>
          <cell r="AC70" t="str">
            <v>Conchán</v>
          </cell>
          <cell r="AD70" t="str">
            <v>20.07.1949</v>
          </cell>
          <cell r="AE70" t="str">
            <v>Fecha de Ingreso</v>
          </cell>
          <cell r="AF70" t="str">
            <v>26.12.1974</v>
          </cell>
          <cell r="AG70" t="str">
            <v>Masculino</v>
          </cell>
          <cell r="AH70" t="str">
            <v>Cas.</v>
          </cell>
          <cell r="AI70" t="str">
            <v>Plaz indet-d.leg.728</v>
          </cell>
          <cell r="AJ70" t="str">
            <v>26.12.1974</v>
          </cell>
          <cell r="AL70" t="str">
            <v>EMP</v>
          </cell>
          <cell r="AM70" t="str">
            <v>Empleados Técnicos/Operadores</v>
          </cell>
        </row>
        <row r="71">
          <cell r="A71">
            <v>783</v>
          </cell>
          <cell r="B71" t="str">
            <v>WILFREDO SEGUNDO INFANTES SANCHEZ</v>
          </cell>
          <cell r="C71" t="str">
            <v>INFANTES</v>
          </cell>
          <cell r="D71" t="str">
            <v>SANCHEZ</v>
          </cell>
          <cell r="E71" t="str">
            <v>WILFREDO SEGUNDO</v>
          </cell>
          <cell r="F71" t="str">
            <v>Refinería Talara</v>
          </cell>
          <cell r="G71" t="str">
            <v>Op. Talara</v>
          </cell>
          <cell r="H71" t="str">
            <v>Trabajador</v>
          </cell>
          <cell r="I71" t="str">
            <v>Empleado</v>
          </cell>
          <cell r="J71">
            <v>30000118</v>
          </cell>
          <cell r="K71" t="str">
            <v>COORD.SERV.TIC TALARA</v>
          </cell>
          <cell r="L71">
            <v>51000720</v>
          </cell>
          <cell r="M71" t="str">
            <v>TECNICO TIC</v>
          </cell>
          <cell r="N71">
            <v>1010301025</v>
          </cell>
          <cell r="O71" t="str">
            <v>Sist. D/Inform.-TAL</v>
          </cell>
          <cell r="P71">
            <v>3822567</v>
          </cell>
          <cell r="Q71" t="str">
            <v>184011WISAC0</v>
          </cell>
          <cell r="R71" t="str">
            <v>AFPPE03</v>
          </cell>
          <cell r="S71" t="str">
            <v>04.02.1994</v>
          </cell>
          <cell r="T71" t="str">
            <v>SPP INTEGRA</v>
          </cell>
          <cell r="U71" t="str">
            <v>Pensionado</v>
          </cell>
          <cell r="V71">
            <v>68</v>
          </cell>
          <cell r="W71" t="str">
            <v>Haber Regular</v>
          </cell>
          <cell r="X71">
            <v>4792.9799999999996</v>
          </cell>
          <cell r="Y71" t="str">
            <v>PEN</v>
          </cell>
          <cell r="Z71">
            <v>105</v>
          </cell>
          <cell r="AA71" t="str">
            <v>Jornada Semanal 48 H</v>
          </cell>
          <cell r="AB71" t="str">
            <v>Plazo Indeterm.</v>
          </cell>
          <cell r="AC71" t="str">
            <v>Talara</v>
          </cell>
          <cell r="AD71" t="str">
            <v>20.05.1950</v>
          </cell>
          <cell r="AE71" t="str">
            <v>Fecha de Ingreso</v>
          </cell>
          <cell r="AF71" t="str">
            <v>26.12.1974</v>
          </cell>
          <cell r="AG71" t="str">
            <v>Masculino</v>
          </cell>
          <cell r="AH71" t="str">
            <v>Cas.</v>
          </cell>
          <cell r="AI71" t="str">
            <v>Plaz indet-d.leg.728</v>
          </cell>
          <cell r="AJ71" t="str">
            <v>26.12.1974</v>
          </cell>
          <cell r="AL71" t="str">
            <v>EMP</v>
          </cell>
          <cell r="AM71" t="str">
            <v>Empleados Técnicos/Operadores</v>
          </cell>
        </row>
        <row r="72">
          <cell r="A72">
            <v>791</v>
          </cell>
          <cell r="B72" t="str">
            <v>JOSE WILFREDO RIOS RUIZ</v>
          </cell>
          <cell r="C72" t="str">
            <v>RIOS</v>
          </cell>
          <cell r="D72" t="str">
            <v>RUIZ</v>
          </cell>
          <cell r="E72" t="str">
            <v>JOSE WILFREDO</v>
          </cell>
          <cell r="F72" t="str">
            <v>Refinería Talara</v>
          </cell>
          <cell r="G72" t="str">
            <v>Op. Talara</v>
          </cell>
          <cell r="H72" t="str">
            <v>Trabajador</v>
          </cell>
          <cell r="I72" t="str">
            <v>Empleado</v>
          </cell>
          <cell r="J72">
            <v>30000147</v>
          </cell>
          <cell r="K72" t="str">
            <v>COORDINACION PLA.TALARA Y AEROPUERTO</v>
          </cell>
          <cell r="L72">
            <v>51001330</v>
          </cell>
          <cell r="M72" t="str">
            <v>AUXILIAR ADM.PLANTA TALARA</v>
          </cell>
          <cell r="N72">
            <v>1010203001</v>
          </cell>
          <cell r="O72" t="str">
            <v>Plta.VtasTAL GtoVtas</v>
          </cell>
          <cell r="P72">
            <v>3836381</v>
          </cell>
          <cell r="Q72" t="str">
            <v>178761JRRSZ0</v>
          </cell>
          <cell r="R72" t="str">
            <v>AFPPE03</v>
          </cell>
          <cell r="S72" t="str">
            <v>28.08.1993</v>
          </cell>
          <cell r="T72" t="str">
            <v>SPP INTEGRA</v>
          </cell>
          <cell r="U72" t="str">
            <v>Pensionado</v>
          </cell>
          <cell r="V72">
            <v>69</v>
          </cell>
          <cell r="W72" t="str">
            <v>Haber Regular</v>
          </cell>
          <cell r="X72">
            <v>4792.9799999999996</v>
          </cell>
          <cell r="Y72" t="str">
            <v>PEN</v>
          </cell>
          <cell r="Z72">
            <v>105</v>
          </cell>
          <cell r="AA72" t="str">
            <v>Jornada Semanal 48 H</v>
          </cell>
          <cell r="AB72" t="str">
            <v>Plazo Indeterm.</v>
          </cell>
          <cell r="AC72" t="str">
            <v>Talara</v>
          </cell>
          <cell r="AD72" t="str">
            <v>11.12.1948</v>
          </cell>
          <cell r="AE72" t="str">
            <v>Fecha de Ingreso</v>
          </cell>
          <cell r="AF72" t="str">
            <v>02.01.1975</v>
          </cell>
          <cell r="AG72" t="str">
            <v>Masculino</v>
          </cell>
          <cell r="AH72" t="str">
            <v>Cas.</v>
          </cell>
          <cell r="AI72" t="str">
            <v>Plaz indet-d.leg.728</v>
          </cell>
          <cell r="AJ72" t="str">
            <v>02.01.1975</v>
          </cell>
          <cell r="AL72" t="str">
            <v>EMP</v>
          </cell>
          <cell r="AM72" t="str">
            <v>Empleados Administrativos</v>
          </cell>
        </row>
        <row r="73">
          <cell r="A73">
            <v>800</v>
          </cell>
          <cell r="B73" t="str">
            <v>GONZALO CALDERON AVILA</v>
          </cell>
          <cell r="C73" t="str">
            <v>CALDERON</v>
          </cell>
          <cell r="D73" t="str">
            <v>AVILA</v>
          </cell>
          <cell r="E73" t="str">
            <v>GONZALO</v>
          </cell>
          <cell r="F73" t="str">
            <v>Refinería Conchán</v>
          </cell>
          <cell r="G73" t="str">
            <v>Op. Conchán</v>
          </cell>
          <cell r="H73" t="str">
            <v>Trabajador</v>
          </cell>
          <cell r="I73" t="str">
            <v>Empleado</v>
          </cell>
          <cell r="J73">
            <v>30000167</v>
          </cell>
          <cell r="K73" t="str">
            <v>UNIDAD LABORATORIO</v>
          </cell>
          <cell r="L73">
            <v>51001521</v>
          </cell>
          <cell r="M73" t="str">
            <v>LABORATORISTA PRUEBAS RUTINARIAS</v>
          </cell>
          <cell r="N73">
            <v>1030105003</v>
          </cell>
          <cell r="O73" t="str">
            <v>Und Laboratorio SRCO</v>
          </cell>
          <cell r="P73">
            <v>2879559</v>
          </cell>
          <cell r="Q73" t="str">
            <v>200971GCADL6</v>
          </cell>
          <cell r="R73" t="str">
            <v>AFPPE03</v>
          </cell>
          <cell r="S73" t="str">
            <v>10.05.1994</v>
          </cell>
          <cell r="T73" t="str">
            <v>SPP INTEGRA</v>
          </cell>
          <cell r="U73" t="str">
            <v>Activo</v>
          </cell>
          <cell r="V73">
            <v>63</v>
          </cell>
          <cell r="W73" t="str">
            <v>Haber Regular</v>
          </cell>
          <cell r="X73">
            <v>4792.9799999999996</v>
          </cell>
          <cell r="Y73" t="str">
            <v>PEN</v>
          </cell>
          <cell r="Z73">
            <v>105</v>
          </cell>
          <cell r="AA73" t="str">
            <v>Jornada Semanal 48 H</v>
          </cell>
          <cell r="AB73" t="str">
            <v>Plazo Indeterm.</v>
          </cell>
          <cell r="AC73" t="str">
            <v>Conchán</v>
          </cell>
          <cell r="AD73" t="str">
            <v>10.01.1955</v>
          </cell>
          <cell r="AE73" t="str">
            <v>Fecha de Ingreso</v>
          </cell>
          <cell r="AF73" t="str">
            <v>06.01.1975</v>
          </cell>
          <cell r="AG73" t="str">
            <v>Masculino</v>
          </cell>
          <cell r="AH73" t="str">
            <v>Cas.</v>
          </cell>
          <cell r="AI73" t="str">
            <v>Plaz indet-d.leg.728</v>
          </cell>
          <cell r="AJ73" t="str">
            <v>06.01.1975</v>
          </cell>
          <cell r="AL73" t="str">
            <v>EMP</v>
          </cell>
          <cell r="AM73" t="str">
            <v>Empleados Técnicos/Operadores</v>
          </cell>
        </row>
        <row r="74">
          <cell r="A74">
            <v>804</v>
          </cell>
          <cell r="B74" t="str">
            <v>WILBERTO ENRIQUE ESPINOZA CARRASCO</v>
          </cell>
          <cell r="C74" t="str">
            <v>ESPINOZA</v>
          </cell>
          <cell r="D74" t="str">
            <v>CARRASCO</v>
          </cell>
          <cell r="E74" t="str">
            <v>WILBERTO ENRIQUE</v>
          </cell>
          <cell r="F74" t="str">
            <v>Refinería Conchán</v>
          </cell>
          <cell r="G74" t="str">
            <v>Op. Conchán</v>
          </cell>
          <cell r="H74" t="str">
            <v>Trabajador</v>
          </cell>
          <cell r="I74" t="str">
            <v>Empleado</v>
          </cell>
          <cell r="J74">
            <v>30000057</v>
          </cell>
          <cell r="K74" t="str">
            <v>UNIDAD SERV. Y MANT. NO IND. LIMA Y CONC</v>
          </cell>
          <cell r="L74">
            <v>51000523</v>
          </cell>
          <cell r="M74" t="str">
            <v>AUXILIAR MANTENIMIENTO NO INDUST</v>
          </cell>
          <cell r="N74">
            <v>1030301007</v>
          </cell>
          <cell r="O74" t="str">
            <v>Serv.Mnto.No Ind.CON</v>
          </cell>
          <cell r="P74">
            <v>3828369</v>
          </cell>
          <cell r="Q74" t="str">
            <v>187401WECIR1</v>
          </cell>
          <cell r="R74" t="str">
            <v>AFPPE05</v>
          </cell>
          <cell r="S74" t="str">
            <v>31.01.1995</v>
          </cell>
          <cell r="T74" t="str">
            <v>SPP PRIMA</v>
          </cell>
          <cell r="U74" t="str">
            <v>Activo</v>
          </cell>
          <cell r="V74">
            <v>67</v>
          </cell>
          <cell r="W74" t="str">
            <v>Haber Regular</v>
          </cell>
          <cell r="X74">
            <v>5085.6400000000003</v>
          </cell>
          <cell r="Y74" t="str">
            <v>PEN</v>
          </cell>
          <cell r="Z74">
            <v>106</v>
          </cell>
          <cell r="AA74" t="str">
            <v>Jornada Semanal 48 H</v>
          </cell>
          <cell r="AB74" t="str">
            <v>Plazo Indeterm.</v>
          </cell>
          <cell r="AC74" t="str">
            <v>Conchán</v>
          </cell>
          <cell r="AD74" t="str">
            <v>24.04.1951</v>
          </cell>
          <cell r="AE74" t="str">
            <v>Fecha de Ingreso</v>
          </cell>
          <cell r="AF74" t="str">
            <v>07.01.1975</v>
          </cell>
          <cell r="AG74" t="str">
            <v>Masculino</v>
          </cell>
          <cell r="AH74" t="str">
            <v>Cas.</v>
          </cell>
          <cell r="AI74" t="str">
            <v>Plaz indet-d.leg.728</v>
          </cell>
          <cell r="AJ74" t="str">
            <v>07.01.1975</v>
          </cell>
          <cell r="AL74" t="str">
            <v>EMP</v>
          </cell>
          <cell r="AM74" t="str">
            <v>Empleados Administrativos</v>
          </cell>
        </row>
        <row r="75">
          <cell r="A75">
            <v>805</v>
          </cell>
          <cell r="B75" t="str">
            <v>JORGE TEODORO SERTZEN VILELA</v>
          </cell>
          <cell r="C75" t="str">
            <v>SERTZEN</v>
          </cell>
          <cell r="D75" t="str">
            <v>VILELA</v>
          </cell>
          <cell r="E75" t="str">
            <v>JORGE TEODORO</v>
          </cell>
          <cell r="F75" t="str">
            <v>Refinería Talara</v>
          </cell>
          <cell r="G75" t="str">
            <v>Op. Talara</v>
          </cell>
          <cell r="H75" t="str">
            <v>Trabajador</v>
          </cell>
          <cell r="I75" t="str">
            <v>Empleado</v>
          </cell>
          <cell r="J75">
            <v>30000127</v>
          </cell>
          <cell r="K75" t="str">
            <v>UNIDAD MOV.DE PRODUCTOS</v>
          </cell>
          <cell r="L75">
            <v>51000938</v>
          </cell>
          <cell r="M75" t="str">
            <v>OPERADOR PANEL MUELLE</v>
          </cell>
          <cell r="N75">
            <v>1010102020</v>
          </cell>
          <cell r="O75" t="str">
            <v>Almc. Crudo y Prdts.</v>
          </cell>
          <cell r="P75">
            <v>3841268</v>
          </cell>
          <cell r="R75" t="str">
            <v>SNP</v>
          </cell>
          <cell r="S75" t="str">
            <v>07.01.1975</v>
          </cell>
          <cell r="T75" t="str">
            <v>DECRETO LEY 19990 - SISTEMA NACIONAL DE PENSIONES - ONP</v>
          </cell>
          <cell r="U75" t="str">
            <v>Activo</v>
          </cell>
          <cell r="V75">
            <v>68</v>
          </cell>
          <cell r="W75" t="str">
            <v>Haber Regular</v>
          </cell>
          <cell r="X75">
            <v>5085.6400000000003</v>
          </cell>
          <cell r="Y75" t="str">
            <v>PEN</v>
          </cell>
          <cell r="Z75">
            <v>106</v>
          </cell>
          <cell r="AA75" t="str">
            <v>Jornada Semanal 48 H</v>
          </cell>
          <cell r="AB75" t="str">
            <v>Plazo Indeterm.</v>
          </cell>
          <cell r="AC75" t="str">
            <v>Talara</v>
          </cell>
          <cell r="AD75" t="str">
            <v>17.03.1950</v>
          </cell>
          <cell r="AE75" t="str">
            <v>Fecha de Ingreso</v>
          </cell>
          <cell r="AF75" t="str">
            <v>07.01.1975</v>
          </cell>
          <cell r="AG75" t="str">
            <v>Masculino</v>
          </cell>
          <cell r="AH75" t="str">
            <v>Cas.</v>
          </cell>
          <cell r="AI75" t="str">
            <v>Plaz indet-d.leg.728</v>
          </cell>
          <cell r="AJ75" t="str">
            <v>07.01.1975</v>
          </cell>
          <cell r="AL75" t="str">
            <v>EMP</v>
          </cell>
          <cell r="AM75" t="str">
            <v>Empleados Técnicos/Operadores</v>
          </cell>
        </row>
        <row r="76">
          <cell r="A76">
            <v>811</v>
          </cell>
          <cell r="B76" t="str">
            <v>TEODOSIO DE LA LUZ ZAPATA JUAREZ</v>
          </cell>
          <cell r="C76" t="str">
            <v>ZAPATA</v>
          </cell>
          <cell r="D76" t="str">
            <v>JUAREZ</v>
          </cell>
          <cell r="E76" t="str">
            <v>TEODOSIO DE LA LUZ</v>
          </cell>
          <cell r="F76" t="str">
            <v>Refinería Talara</v>
          </cell>
          <cell r="G76" t="str">
            <v>Op. Talara</v>
          </cell>
          <cell r="H76" t="str">
            <v>Trabajador</v>
          </cell>
          <cell r="I76" t="str">
            <v>Empleado</v>
          </cell>
          <cell r="J76">
            <v>30000139</v>
          </cell>
          <cell r="K76" t="str">
            <v>ZONA 4</v>
          </cell>
          <cell r="L76">
            <v>51001150</v>
          </cell>
          <cell r="M76" t="str">
            <v>OPERADOR MANT. MECANICO</v>
          </cell>
          <cell r="N76">
            <v>1010104001</v>
          </cell>
          <cell r="O76" t="str">
            <v>Und Mantto De Pltas</v>
          </cell>
          <cell r="P76">
            <v>3875262</v>
          </cell>
          <cell r="R76" t="str">
            <v>SNP</v>
          </cell>
          <cell r="S76" t="str">
            <v>20.01.1975</v>
          </cell>
          <cell r="T76" t="str">
            <v>DECRETO LEY 19990 - SISTEMA NACIONAL DE PENSIONES - ONP</v>
          </cell>
          <cell r="U76" t="str">
            <v>Activo</v>
          </cell>
          <cell r="V76">
            <v>66</v>
          </cell>
          <cell r="W76" t="str">
            <v>Haber Regular</v>
          </cell>
          <cell r="X76">
            <v>4518.09</v>
          </cell>
          <cell r="Y76" t="str">
            <v>PEN</v>
          </cell>
          <cell r="Z76">
            <v>104</v>
          </cell>
          <cell r="AA76" t="str">
            <v>Jornada Semanal 48 H</v>
          </cell>
          <cell r="AB76" t="str">
            <v>Plazo Indeterm.</v>
          </cell>
          <cell r="AC76" t="str">
            <v>Talara</v>
          </cell>
          <cell r="AD76" t="str">
            <v>08.09.1951</v>
          </cell>
          <cell r="AE76" t="str">
            <v>Fecha de Ingreso</v>
          </cell>
          <cell r="AF76" t="str">
            <v>20.01.1975</v>
          </cell>
          <cell r="AG76" t="str">
            <v>Masculino</v>
          </cell>
          <cell r="AH76" t="str">
            <v>Cas.</v>
          </cell>
          <cell r="AI76" t="str">
            <v>Plaz indet-d.leg.728</v>
          </cell>
          <cell r="AJ76" t="str">
            <v>20.01.1975</v>
          </cell>
          <cell r="AL76" t="str">
            <v>EMP</v>
          </cell>
          <cell r="AM76" t="str">
            <v>Empleados Técnicos/Operadores</v>
          </cell>
        </row>
        <row r="77">
          <cell r="A77">
            <v>813</v>
          </cell>
          <cell r="B77" t="str">
            <v>JAIME PEÑA FERNANDEZ</v>
          </cell>
          <cell r="C77" t="str">
            <v>PEÑA</v>
          </cell>
          <cell r="D77" t="str">
            <v>FERNANDEZ</v>
          </cell>
          <cell r="E77" t="str">
            <v>JAIME</v>
          </cell>
          <cell r="F77" t="str">
            <v>Refinería Talara</v>
          </cell>
          <cell r="G77" t="str">
            <v>Op. Talara</v>
          </cell>
          <cell r="H77" t="str">
            <v>Trabajador</v>
          </cell>
          <cell r="I77" t="str">
            <v>Empleado</v>
          </cell>
          <cell r="J77">
            <v>30000127</v>
          </cell>
          <cell r="K77" t="str">
            <v>UNIDAD MOV.DE PRODUCTOS</v>
          </cell>
          <cell r="L77">
            <v>51000988</v>
          </cell>
          <cell r="M77" t="str">
            <v>OPERADOR RECUPERADOR DE NAPA</v>
          </cell>
          <cell r="N77">
            <v>1010102020</v>
          </cell>
          <cell r="O77" t="str">
            <v>Almc. Crudo y Prdts.</v>
          </cell>
          <cell r="P77">
            <v>3827687</v>
          </cell>
          <cell r="Q77" t="str">
            <v>501291JPFAN8</v>
          </cell>
          <cell r="R77" t="str">
            <v>AFPPE03</v>
          </cell>
          <cell r="S77" t="str">
            <v>04.08.1995</v>
          </cell>
          <cell r="T77" t="str">
            <v>SPP INTEGRA</v>
          </cell>
          <cell r="U77" t="str">
            <v>Activo</v>
          </cell>
          <cell r="V77">
            <v>63</v>
          </cell>
          <cell r="W77" t="str">
            <v>Haber Regular</v>
          </cell>
          <cell r="X77">
            <v>4259.9799999999996</v>
          </cell>
          <cell r="Y77" t="str">
            <v>PEN</v>
          </cell>
          <cell r="Z77">
            <v>103</v>
          </cell>
          <cell r="AA77" t="str">
            <v>Jornada Semanal 48 H</v>
          </cell>
          <cell r="AB77" t="str">
            <v>Plazo Indeterm.</v>
          </cell>
          <cell r="AC77" t="str">
            <v>Talara</v>
          </cell>
          <cell r="AD77" t="str">
            <v>11.02.1955</v>
          </cell>
          <cell r="AE77" t="str">
            <v>Fecha de Ingreso</v>
          </cell>
          <cell r="AF77" t="str">
            <v>20.01.1975</v>
          </cell>
          <cell r="AG77" t="str">
            <v>Masculino</v>
          </cell>
          <cell r="AH77" t="str">
            <v>Cas.</v>
          </cell>
          <cell r="AI77" t="str">
            <v>Plaz indet-d.leg.728</v>
          </cell>
          <cell r="AJ77" t="str">
            <v>20.01.1975</v>
          </cell>
          <cell r="AL77" t="str">
            <v>EMP</v>
          </cell>
          <cell r="AM77" t="str">
            <v>Empleados Técnicos/Operadores</v>
          </cell>
        </row>
        <row r="78">
          <cell r="A78">
            <v>815</v>
          </cell>
          <cell r="B78" t="str">
            <v>SALOMON ESPINOZA CISNEROS</v>
          </cell>
          <cell r="C78" t="str">
            <v>ESPINOZA</v>
          </cell>
          <cell r="D78" t="str">
            <v>CISNEROS</v>
          </cell>
          <cell r="E78" t="str">
            <v>SALOMON</v>
          </cell>
          <cell r="F78" t="str">
            <v>Refinería Talara</v>
          </cell>
          <cell r="G78" t="str">
            <v>Op. Talara</v>
          </cell>
          <cell r="H78" t="str">
            <v>Trabajador</v>
          </cell>
          <cell r="I78" t="str">
            <v>Empleado</v>
          </cell>
          <cell r="J78">
            <v>30000119</v>
          </cell>
          <cell r="K78" t="str">
            <v>JEFATURA AMB. SEG. Y SALUD OCUP. TALARA</v>
          </cell>
          <cell r="L78">
            <v>51000752</v>
          </cell>
          <cell r="M78" t="str">
            <v>OPERADOR CONTRA INCENDIO</v>
          </cell>
          <cell r="N78">
            <v>1010301016</v>
          </cell>
          <cell r="O78" t="str">
            <v>Contraincendio TAL</v>
          </cell>
          <cell r="P78">
            <v>3849165</v>
          </cell>
          <cell r="Q78" t="str">
            <v>485811SECIN9</v>
          </cell>
          <cell r="R78" t="str">
            <v>AFPPE05</v>
          </cell>
          <cell r="S78" t="str">
            <v>05.11.1998</v>
          </cell>
          <cell r="T78" t="str">
            <v>SPP PRIMA</v>
          </cell>
          <cell r="U78" t="str">
            <v>Pensionado</v>
          </cell>
          <cell r="V78">
            <v>67</v>
          </cell>
          <cell r="W78" t="str">
            <v>Haber Regular</v>
          </cell>
          <cell r="X78">
            <v>4518.09</v>
          </cell>
          <cell r="Y78" t="str">
            <v>PEN</v>
          </cell>
          <cell r="Z78">
            <v>104</v>
          </cell>
          <cell r="AA78" t="str">
            <v>Jornada Semanal 48 H</v>
          </cell>
          <cell r="AB78" t="str">
            <v>Plazo Indeterm.</v>
          </cell>
          <cell r="AC78" t="str">
            <v>Talara</v>
          </cell>
          <cell r="AD78" t="str">
            <v>16.11.1950</v>
          </cell>
          <cell r="AE78" t="str">
            <v>Fecha de Ingreso</v>
          </cell>
          <cell r="AF78" t="str">
            <v>20.01.1975</v>
          </cell>
          <cell r="AG78" t="str">
            <v>Masculino</v>
          </cell>
          <cell r="AH78" t="str">
            <v>Cas.</v>
          </cell>
          <cell r="AI78" t="str">
            <v>Plaz indet-d.leg.728</v>
          </cell>
          <cell r="AJ78" t="str">
            <v>20.01.1975</v>
          </cell>
          <cell r="AL78" t="str">
            <v>EMP</v>
          </cell>
          <cell r="AM78" t="str">
            <v>Empleados Técnicos/Operadores</v>
          </cell>
        </row>
        <row r="79">
          <cell r="A79">
            <v>851</v>
          </cell>
          <cell r="B79" t="str">
            <v>JOSE BENIGNO CASTRO OLMOS</v>
          </cell>
          <cell r="C79" t="str">
            <v>CASTRO</v>
          </cell>
          <cell r="D79" t="str">
            <v>OLMOS</v>
          </cell>
          <cell r="E79" t="str">
            <v>JOSE BENIGNO</v>
          </cell>
          <cell r="F79" t="str">
            <v>Refinería Talara</v>
          </cell>
          <cell r="G79" t="str">
            <v>Op. Talara</v>
          </cell>
          <cell r="H79" t="str">
            <v>Trabajador</v>
          </cell>
          <cell r="I79" t="str">
            <v>Empleado</v>
          </cell>
          <cell r="J79">
            <v>30000145</v>
          </cell>
          <cell r="K79" t="str">
            <v>UNIDAD SERVICIOS DE MANTENIMIENTO</v>
          </cell>
          <cell r="L79">
            <v>51001204</v>
          </cell>
          <cell r="M79" t="str">
            <v>OPERADOR MAQ.Y HERRAMIENTAS</v>
          </cell>
          <cell r="N79">
            <v>1010104007</v>
          </cell>
          <cell r="O79" t="str">
            <v>Und Serv. D/Mntto</v>
          </cell>
          <cell r="P79">
            <v>3833218</v>
          </cell>
          <cell r="Q79" t="str">
            <v>189951JCOTO4</v>
          </cell>
          <cell r="R79" t="str">
            <v>AFPPE03</v>
          </cell>
          <cell r="S79" t="str">
            <v>01.07.1999</v>
          </cell>
          <cell r="T79" t="str">
            <v>SPP INTEGRA</v>
          </cell>
          <cell r="U79" t="str">
            <v>Pensionado</v>
          </cell>
          <cell r="V79">
            <v>66</v>
          </cell>
          <cell r="W79" t="str">
            <v>Haber Regular</v>
          </cell>
          <cell r="X79">
            <v>4518.09</v>
          </cell>
          <cell r="Y79" t="str">
            <v>PEN</v>
          </cell>
          <cell r="Z79">
            <v>104</v>
          </cell>
          <cell r="AA79" t="str">
            <v>Jornada Semanal 48 H</v>
          </cell>
          <cell r="AB79" t="str">
            <v>Plazo Indeterm.</v>
          </cell>
          <cell r="AC79" t="str">
            <v>Talara</v>
          </cell>
          <cell r="AD79" t="str">
            <v>04.01.1952</v>
          </cell>
          <cell r="AE79" t="str">
            <v>Fecha de Ingreso</v>
          </cell>
          <cell r="AF79" t="str">
            <v>10.02.1975</v>
          </cell>
          <cell r="AG79" t="str">
            <v>Masculino</v>
          </cell>
          <cell r="AH79" t="str">
            <v>Cas.</v>
          </cell>
          <cell r="AI79" t="str">
            <v>Plaz indet-d.leg.728</v>
          </cell>
          <cell r="AJ79" t="str">
            <v>10.02.1975</v>
          </cell>
          <cell r="AL79" t="str">
            <v>EMP</v>
          </cell>
          <cell r="AM79" t="str">
            <v>Empleados Técnicos/Operadores</v>
          </cell>
        </row>
        <row r="80">
          <cell r="A80">
            <v>883</v>
          </cell>
          <cell r="B80" t="str">
            <v>JOSE RAMON ROJAS CASTAÑEDA</v>
          </cell>
          <cell r="C80" t="str">
            <v>ROJAS</v>
          </cell>
          <cell r="D80" t="str">
            <v>CASTAÑEDA</v>
          </cell>
          <cell r="E80" t="str">
            <v>JOSE RAMON</v>
          </cell>
          <cell r="F80" t="str">
            <v>Refinería Talara</v>
          </cell>
          <cell r="G80" t="str">
            <v>Op. Talara</v>
          </cell>
          <cell r="H80" t="str">
            <v>Trabajador</v>
          </cell>
          <cell r="I80" t="str">
            <v>Empleado</v>
          </cell>
          <cell r="J80">
            <v>30000119</v>
          </cell>
          <cell r="K80" t="str">
            <v>JEFATURA AMB. SEG. Y SALUD OCUP. TALARA</v>
          </cell>
          <cell r="L80">
            <v>51000739</v>
          </cell>
          <cell r="M80" t="str">
            <v>TECNICO CONTRAINC. Y DESASTRES TALARA</v>
          </cell>
          <cell r="N80">
            <v>1010301016</v>
          </cell>
          <cell r="O80" t="str">
            <v>Contraincendio TAL</v>
          </cell>
          <cell r="P80">
            <v>3837682</v>
          </cell>
          <cell r="Q80" t="str">
            <v>185171JCRTA8</v>
          </cell>
          <cell r="R80" t="str">
            <v>AFPPE04</v>
          </cell>
          <cell r="S80" t="str">
            <v>08.01.1994</v>
          </cell>
          <cell r="T80" t="str">
            <v>SPP PROFUTURO</v>
          </cell>
          <cell r="U80" t="str">
            <v>Pensionado</v>
          </cell>
          <cell r="V80">
            <v>67</v>
          </cell>
          <cell r="W80" t="str">
            <v>Haber Regular</v>
          </cell>
          <cell r="X80">
            <v>4792.9799999999996</v>
          </cell>
          <cell r="Y80" t="str">
            <v>PEN</v>
          </cell>
          <cell r="Z80">
            <v>105</v>
          </cell>
          <cell r="AA80" t="str">
            <v>Jornada Semanal 48 H</v>
          </cell>
          <cell r="AB80" t="str">
            <v>Plazo Indeterm.</v>
          </cell>
          <cell r="AC80" t="str">
            <v>Talara</v>
          </cell>
          <cell r="AD80" t="str">
            <v>13.09.1950</v>
          </cell>
          <cell r="AE80" t="str">
            <v>Fecha de Ingreso</v>
          </cell>
          <cell r="AF80" t="str">
            <v>05.03.1975</v>
          </cell>
          <cell r="AG80" t="str">
            <v>Masculino</v>
          </cell>
          <cell r="AH80" t="str">
            <v>Cas.</v>
          </cell>
          <cell r="AI80" t="str">
            <v>Plaz indet-d.leg.728</v>
          </cell>
          <cell r="AJ80" t="str">
            <v>13.05.2014</v>
          </cell>
          <cell r="AL80" t="str">
            <v>EMP</v>
          </cell>
          <cell r="AM80" t="str">
            <v>Empleados Técnicos/Operadores</v>
          </cell>
        </row>
        <row r="81">
          <cell r="A81">
            <v>895</v>
          </cell>
          <cell r="B81" t="str">
            <v>ANTONIO CABEZA CRUZADO</v>
          </cell>
          <cell r="C81" t="str">
            <v>CABEZA</v>
          </cell>
          <cell r="D81" t="str">
            <v>CRUZADO</v>
          </cell>
          <cell r="E81" t="str">
            <v>ANTONIO</v>
          </cell>
          <cell r="F81" t="str">
            <v>Refinería Talara</v>
          </cell>
          <cell r="G81" t="str">
            <v>Op. Talara</v>
          </cell>
          <cell r="H81" t="str">
            <v>Trabajador</v>
          </cell>
          <cell r="I81" t="str">
            <v>Empleado</v>
          </cell>
          <cell r="J81">
            <v>30000125</v>
          </cell>
          <cell r="K81" t="str">
            <v>UNIDAD PROCESOS</v>
          </cell>
          <cell r="L81">
            <v>51000865</v>
          </cell>
          <cell r="M81" t="str">
            <v>OPERADOR CAMPO FCC</v>
          </cell>
          <cell r="N81">
            <v>1010102005</v>
          </cell>
          <cell r="O81" t="str">
            <v>Craqueo Catalítico</v>
          </cell>
          <cell r="P81">
            <v>3832658</v>
          </cell>
          <cell r="Q81" t="str">
            <v>487361ACCEZ9</v>
          </cell>
          <cell r="R81" t="str">
            <v>AFPPE04</v>
          </cell>
          <cell r="S81" t="str">
            <v>25.10.1995</v>
          </cell>
          <cell r="T81" t="str">
            <v>SPP PROFUTURO</v>
          </cell>
          <cell r="U81" t="str">
            <v>Pensionado</v>
          </cell>
          <cell r="V81">
            <v>67</v>
          </cell>
          <cell r="W81" t="str">
            <v>Haber Regular</v>
          </cell>
          <cell r="X81">
            <v>4792.9799999999996</v>
          </cell>
          <cell r="Y81" t="str">
            <v>PEN</v>
          </cell>
          <cell r="Z81">
            <v>105</v>
          </cell>
          <cell r="AA81" t="str">
            <v>Jornada Semanal 48 H</v>
          </cell>
          <cell r="AB81" t="str">
            <v>Plazo Indeterm.</v>
          </cell>
          <cell r="AC81" t="str">
            <v>Talara</v>
          </cell>
          <cell r="AD81" t="str">
            <v>20.04.1951</v>
          </cell>
          <cell r="AE81" t="str">
            <v>Fecha de Ingreso</v>
          </cell>
          <cell r="AF81" t="str">
            <v>05.03.1975</v>
          </cell>
          <cell r="AG81" t="str">
            <v>Masculino</v>
          </cell>
          <cell r="AH81" t="str">
            <v>Cas.</v>
          </cell>
          <cell r="AI81" t="str">
            <v>Plaz indet-d.leg.728</v>
          </cell>
          <cell r="AJ81" t="str">
            <v>05.03.1975</v>
          </cell>
          <cell r="AL81" t="str">
            <v>EMP</v>
          </cell>
          <cell r="AM81" t="str">
            <v>Empleados Técnicos/Operadores</v>
          </cell>
        </row>
        <row r="82">
          <cell r="A82">
            <v>900</v>
          </cell>
          <cell r="B82" t="str">
            <v>ELARGIO ESCOBAR PEÑA</v>
          </cell>
          <cell r="C82" t="str">
            <v>ESCOBAR</v>
          </cell>
          <cell r="D82" t="str">
            <v>PEÑA</v>
          </cell>
          <cell r="E82" t="str">
            <v>ELARGIO</v>
          </cell>
          <cell r="F82" t="str">
            <v>Refinería Talara</v>
          </cell>
          <cell r="G82" t="str">
            <v>Op. Talara</v>
          </cell>
          <cell r="H82" t="str">
            <v>Trabajador</v>
          </cell>
          <cell r="I82" t="str">
            <v>Empleado</v>
          </cell>
          <cell r="J82">
            <v>30000119</v>
          </cell>
          <cell r="K82" t="str">
            <v>JEFATURA AMB. SEG. Y SALUD OCUP. TALARA</v>
          </cell>
          <cell r="L82">
            <v>51000751</v>
          </cell>
          <cell r="M82" t="str">
            <v>OPERADOR CONTRA INCENDIO</v>
          </cell>
          <cell r="N82">
            <v>1010301016</v>
          </cell>
          <cell r="O82" t="str">
            <v>Contraincendio TAL</v>
          </cell>
          <cell r="P82">
            <v>3840155</v>
          </cell>
          <cell r="Q82" t="str">
            <v>190151EEPOA3</v>
          </cell>
          <cell r="R82" t="str">
            <v>AFPPE03</v>
          </cell>
          <cell r="S82" t="str">
            <v>11.03.1994</v>
          </cell>
          <cell r="T82" t="str">
            <v>SPP INTEGRA</v>
          </cell>
          <cell r="U82" t="str">
            <v>Pensionado</v>
          </cell>
          <cell r="V82">
            <v>66</v>
          </cell>
          <cell r="W82" t="str">
            <v>Haber Regular</v>
          </cell>
          <cell r="X82">
            <v>4518.09</v>
          </cell>
          <cell r="Y82" t="str">
            <v>PEN</v>
          </cell>
          <cell r="Z82">
            <v>104</v>
          </cell>
          <cell r="AA82" t="str">
            <v>Jornada Semanal 48 H</v>
          </cell>
          <cell r="AB82" t="str">
            <v>Plazo Indeterm.</v>
          </cell>
          <cell r="AC82" t="str">
            <v>Talara</v>
          </cell>
          <cell r="AD82" t="str">
            <v>24.01.1952</v>
          </cell>
          <cell r="AE82" t="str">
            <v>Fecha de Ingreso</v>
          </cell>
          <cell r="AF82" t="str">
            <v>10.03.1975</v>
          </cell>
          <cell r="AG82" t="str">
            <v>Masculino</v>
          </cell>
          <cell r="AH82" t="str">
            <v>Cas.</v>
          </cell>
          <cell r="AI82" t="str">
            <v>Plaz indet-d.leg.728</v>
          </cell>
          <cell r="AJ82" t="str">
            <v>10.03.1975</v>
          </cell>
          <cell r="AL82" t="str">
            <v>EMP</v>
          </cell>
          <cell r="AM82" t="str">
            <v>Empleados Técnicos/Operadores</v>
          </cell>
        </row>
        <row r="83">
          <cell r="A83">
            <v>907</v>
          </cell>
          <cell r="B83" t="str">
            <v>JOSE JUSTO HUIMAN IPANAQUE</v>
          </cell>
          <cell r="C83" t="str">
            <v>HUIMAN</v>
          </cell>
          <cell r="D83" t="str">
            <v>IPANAQUE</v>
          </cell>
          <cell r="E83" t="str">
            <v>JOSE JUSTO</v>
          </cell>
          <cell r="F83" t="str">
            <v>Refinería Talara</v>
          </cell>
          <cell r="G83" t="str">
            <v>Op. Talara</v>
          </cell>
          <cell r="H83" t="str">
            <v>Trabajador</v>
          </cell>
          <cell r="I83" t="str">
            <v>Empleado</v>
          </cell>
          <cell r="J83">
            <v>30000133</v>
          </cell>
          <cell r="K83" t="str">
            <v>UNIDAD GESTION OPERATIVA</v>
          </cell>
          <cell r="L83">
            <v>51001096</v>
          </cell>
          <cell r="M83" t="str">
            <v>AUXILIAR GESTION OPERATIVA</v>
          </cell>
          <cell r="N83">
            <v>1010102040</v>
          </cell>
          <cell r="O83" t="str">
            <v>Und Gest. Operat TAL</v>
          </cell>
          <cell r="P83">
            <v>3848198</v>
          </cell>
          <cell r="Q83" t="str">
            <v>180971JHIMN5</v>
          </cell>
          <cell r="R83" t="str">
            <v>AFPPE03</v>
          </cell>
          <cell r="S83" t="str">
            <v>18.05.1994</v>
          </cell>
          <cell r="T83" t="str">
            <v>SPP INTEGRA</v>
          </cell>
          <cell r="U83" t="str">
            <v>Pensionado</v>
          </cell>
          <cell r="V83">
            <v>68</v>
          </cell>
          <cell r="W83" t="str">
            <v>Haber Regular</v>
          </cell>
          <cell r="X83">
            <v>5085.6400000000003</v>
          </cell>
          <cell r="Y83" t="str">
            <v>PEN</v>
          </cell>
          <cell r="Z83">
            <v>106</v>
          </cell>
          <cell r="AA83" t="str">
            <v>Jornada Semanal 48 H</v>
          </cell>
          <cell r="AB83" t="str">
            <v>Plazo Indeterm.</v>
          </cell>
          <cell r="AC83" t="str">
            <v>Talara</v>
          </cell>
          <cell r="AD83" t="str">
            <v>20.07.1949</v>
          </cell>
          <cell r="AE83" t="str">
            <v>Fecha de Ingreso</v>
          </cell>
          <cell r="AF83" t="str">
            <v>11.03.1975</v>
          </cell>
          <cell r="AG83" t="str">
            <v>Masculino</v>
          </cell>
          <cell r="AH83" t="str">
            <v>Cas.</v>
          </cell>
          <cell r="AI83" t="str">
            <v>Plaz indet-d.leg.728</v>
          </cell>
          <cell r="AJ83" t="str">
            <v>11.03.1975</v>
          </cell>
          <cell r="AL83" t="str">
            <v>EMP</v>
          </cell>
          <cell r="AM83" t="str">
            <v>Empleados Administrativos</v>
          </cell>
        </row>
        <row r="84">
          <cell r="A84">
            <v>916</v>
          </cell>
          <cell r="B84" t="str">
            <v>ERMINIO CLAVIJO AGURTO</v>
          </cell>
          <cell r="C84" t="str">
            <v>CLAVIJO</v>
          </cell>
          <cell r="D84" t="str">
            <v>AGURTO</v>
          </cell>
          <cell r="E84" t="str">
            <v>ERMINIO</v>
          </cell>
          <cell r="F84" t="str">
            <v>Refinería Talara</v>
          </cell>
          <cell r="G84" t="str">
            <v>Op. Talara</v>
          </cell>
          <cell r="H84" t="str">
            <v>Trabajador</v>
          </cell>
          <cell r="I84" t="str">
            <v>Empleado</v>
          </cell>
          <cell r="J84">
            <v>30000119</v>
          </cell>
          <cell r="K84" t="str">
            <v>JEFATURA AMB. SEG. Y SALUD OCUP. TALARA</v>
          </cell>
          <cell r="L84">
            <v>51007696</v>
          </cell>
          <cell r="M84" t="str">
            <v>TECNICO CONTRAINC. Y DESASTRES TALARA</v>
          </cell>
          <cell r="N84">
            <v>1010301016</v>
          </cell>
          <cell r="O84" t="str">
            <v>Contraincendio TAL</v>
          </cell>
          <cell r="P84">
            <v>3845961</v>
          </cell>
          <cell r="Q84" t="str">
            <v>177221ECAVR1</v>
          </cell>
          <cell r="R84" t="str">
            <v>AFPPE05</v>
          </cell>
          <cell r="S84" t="str">
            <v>29.01.1994</v>
          </cell>
          <cell r="T84" t="str">
            <v>SPP PRIMA</v>
          </cell>
          <cell r="U84" t="str">
            <v>Pensionado</v>
          </cell>
          <cell r="V84">
            <v>69</v>
          </cell>
          <cell r="W84" t="str">
            <v>Haber Regular</v>
          </cell>
          <cell r="X84">
            <v>5085.6400000000003</v>
          </cell>
          <cell r="Y84" t="str">
            <v>PEN</v>
          </cell>
          <cell r="Z84">
            <v>106</v>
          </cell>
          <cell r="AA84" t="str">
            <v>Jornada Semanal 48 H</v>
          </cell>
          <cell r="AB84" t="str">
            <v>Plazo Indeterm.</v>
          </cell>
          <cell r="AC84" t="str">
            <v>Talara</v>
          </cell>
          <cell r="AD84" t="str">
            <v>10.07.1948</v>
          </cell>
          <cell r="AE84" t="str">
            <v>Fecha de Ingreso</v>
          </cell>
          <cell r="AF84" t="str">
            <v>11.03.1975</v>
          </cell>
          <cell r="AG84" t="str">
            <v>Masculino</v>
          </cell>
          <cell r="AH84" t="str">
            <v>Cas.</v>
          </cell>
          <cell r="AI84" t="str">
            <v>Plaz indet-d.leg.728</v>
          </cell>
          <cell r="AJ84" t="str">
            <v>13.05.2014</v>
          </cell>
          <cell r="AL84" t="str">
            <v>EMP</v>
          </cell>
          <cell r="AM84" t="str">
            <v>Empleados Técnicos/Operadores</v>
          </cell>
        </row>
        <row r="85">
          <cell r="A85">
            <v>925</v>
          </cell>
          <cell r="B85" t="str">
            <v>ARNALDO CORNEJO ZAPATA</v>
          </cell>
          <cell r="C85" t="str">
            <v>CORNEJO</v>
          </cell>
          <cell r="D85" t="str">
            <v>ZAPATA</v>
          </cell>
          <cell r="E85" t="str">
            <v>ARNALDO</v>
          </cell>
          <cell r="F85" t="str">
            <v>Refinería Talara</v>
          </cell>
          <cell r="G85" t="str">
            <v>Op. Talara</v>
          </cell>
          <cell r="H85" t="str">
            <v>Trabajador</v>
          </cell>
          <cell r="I85" t="str">
            <v>Empleado</v>
          </cell>
          <cell r="J85">
            <v>30000114</v>
          </cell>
          <cell r="K85" t="str">
            <v>COORDINACION COMPRAS TALARA</v>
          </cell>
          <cell r="L85">
            <v>51000671</v>
          </cell>
          <cell r="M85" t="str">
            <v>AUXILIAR GESTION DE ALMACENES</v>
          </cell>
          <cell r="N85">
            <v>1010301012</v>
          </cell>
          <cell r="O85" t="str">
            <v>Compr.Contrat. TAL</v>
          </cell>
          <cell r="P85">
            <v>3830763</v>
          </cell>
          <cell r="Q85" t="str">
            <v>487351ACZNA3</v>
          </cell>
          <cell r="R85" t="str">
            <v>AFPPE05</v>
          </cell>
          <cell r="S85" t="str">
            <v>20.06.1997</v>
          </cell>
          <cell r="T85" t="str">
            <v>SPP PRIMA</v>
          </cell>
          <cell r="U85" t="str">
            <v>Activo</v>
          </cell>
          <cell r="V85">
            <v>67</v>
          </cell>
          <cell r="W85" t="str">
            <v>Haber Regular</v>
          </cell>
          <cell r="X85">
            <v>5085.6400000000003</v>
          </cell>
          <cell r="Y85" t="str">
            <v>PEN</v>
          </cell>
          <cell r="Z85">
            <v>106</v>
          </cell>
          <cell r="AA85" t="str">
            <v>Jornada Semanal 48 H</v>
          </cell>
          <cell r="AB85" t="str">
            <v>Plazo Indeterm.</v>
          </cell>
          <cell r="AC85" t="str">
            <v>Talara</v>
          </cell>
          <cell r="AD85" t="str">
            <v>19.04.1951</v>
          </cell>
          <cell r="AE85" t="str">
            <v>Fecha de Ingreso</v>
          </cell>
          <cell r="AF85" t="str">
            <v>17.03.1975</v>
          </cell>
          <cell r="AG85" t="str">
            <v>Masculino</v>
          </cell>
          <cell r="AH85" t="str">
            <v>Cas.</v>
          </cell>
          <cell r="AI85" t="str">
            <v>Plaz indet-d.leg.728</v>
          </cell>
          <cell r="AJ85" t="str">
            <v>17.03.1975</v>
          </cell>
          <cell r="AL85" t="str">
            <v>EMP</v>
          </cell>
          <cell r="AM85" t="str">
            <v>Empleados Administrativos</v>
          </cell>
        </row>
        <row r="86">
          <cell r="A86">
            <v>930</v>
          </cell>
          <cell r="B86" t="str">
            <v>JAIME BENITES YAMUNAQUE</v>
          </cell>
          <cell r="C86" t="str">
            <v>BENITES</v>
          </cell>
          <cell r="D86" t="str">
            <v>YAMUNAQUE</v>
          </cell>
          <cell r="E86" t="str">
            <v>JAIME</v>
          </cell>
          <cell r="F86" t="str">
            <v>Refinería Talara</v>
          </cell>
          <cell r="G86" t="str">
            <v>Op. Talara</v>
          </cell>
          <cell r="H86" t="str">
            <v>Trabajador</v>
          </cell>
          <cell r="I86" t="str">
            <v>Empleado</v>
          </cell>
          <cell r="J86">
            <v>30000119</v>
          </cell>
          <cell r="K86" t="str">
            <v>JEFATURA AMB. SEG. Y SALUD OCUP. TALARA</v>
          </cell>
          <cell r="L86">
            <v>51000747</v>
          </cell>
          <cell r="M86" t="str">
            <v>OPERADOR CONTRA INCENDIO</v>
          </cell>
          <cell r="N86">
            <v>1010301016</v>
          </cell>
          <cell r="O86" t="str">
            <v>Contraincendio TAL</v>
          </cell>
          <cell r="P86">
            <v>3841926</v>
          </cell>
          <cell r="Q86" t="str">
            <v>500111JBYIU0</v>
          </cell>
          <cell r="R86" t="str">
            <v>AFPPE05</v>
          </cell>
          <cell r="S86" t="str">
            <v>17.06.1997</v>
          </cell>
          <cell r="T86" t="str">
            <v>SPP PRIMA</v>
          </cell>
          <cell r="U86" t="str">
            <v>Activo</v>
          </cell>
          <cell r="V86">
            <v>63</v>
          </cell>
          <cell r="W86" t="str">
            <v>Haber Regular</v>
          </cell>
          <cell r="X86">
            <v>4518.09</v>
          </cell>
          <cell r="Y86" t="str">
            <v>PEN</v>
          </cell>
          <cell r="Z86">
            <v>104</v>
          </cell>
          <cell r="AA86" t="str">
            <v>Jornada Semanal 48 H</v>
          </cell>
          <cell r="AB86" t="str">
            <v>Plazo Indeterm.</v>
          </cell>
          <cell r="AC86" t="str">
            <v>Talara</v>
          </cell>
          <cell r="AD86" t="str">
            <v>16.10.1954</v>
          </cell>
          <cell r="AE86" t="str">
            <v>Fecha de Ingreso</v>
          </cell>
          <cell r="AF86" t="str">
            <v>17.03.1975</v>
          </cell>
          <cell r="AG86" t="str">
            <v>Masculino</v>
          </cell>
          <cell r="AH86" t="str">
            <v>Cas.</v>
          </cell>
          <cell r="AI86" t="str">
            <v>Plaz indet-d.leg.728</v>
          </cell>
          <cell r="AJ86" t="str">
            <v>17.03.1975</v>
          </cell>
          <cell r="AL86" t="str">
            <v>EMP</v>
          </cell>
          <cell r="AM86" t="str">
            <v>Empleados Técnicos/Operadores</v>
          </cell>
        </row>
        <row r="87">
          <cell r="A87">
            <v>948</v>
          </cell>
          <cell r="B87" t="str">
            <v>HERNAN ROMAN YACILA</v>
          </cell>
          <cell r="C87" t="str">
            <v>ROMAN</v>
          </cell>
          <cell r="D87" t="str">
            <v>YACILA</v>
          </cell>
          <cell r="E87" t="str">
            <v>HERNAN</v>
          </cell>
          <cell r="F87" t="str">
            <v>Refinería Talara</v>
          </cell>
          <cell r="G87" t="str">
            <v>Op. Talara</v>
          </cell>
          <cell r="H87" t="str">
            <v>Trabajador</v>
          </cell>
          <cell r="I87" t="str">
            <v>Empleado</v>
          </cell>
          <cell r="J87">
            <v>30000119</v>
          </cell>
          <cell r="K87" t="str">
            <v>JEFATURA AMB. SEG. Y SALUD OCUP. TALARA</v>
          </cell>
          <cell r="L87">
            <v>51007698</v>
          </cell>
          <cell r="M87" t="str">
            <v>TECNICO CONTRAINC. Y DESASTRES TALARA</v>
          </cell>
          <cell r="N87">
            <v>1010301016</v>
          </cell>
          <cell r="O87" t="str">
            <v>Contraincendio TAL</v>
          </cell>
          <cell r="P87">
            <v>3842791</v>
          </cell>
          <cell r="Q87" t="str">
            <v>190561HRYAI1</v>
          </cell>
          <cell r="R87" t="str">
            <v>AFPPE03</v>
          </cell>
          <cell r="S87" t="str">
            <v>09.03.1994</v>
          </cell>
          <cell r="T87" t="str">
            <v>SPP INTEGRA</v>
          </cell>
          <cell r="U87" t="str">
            <v>Pensionado</v>
          </cell>
          <cell r="V87">
            <v>66</v>
          </cell>
          <cell r="W87" t="str">
            <v>Haber Regular</v>
          </cell>
          <cell r="X87">
            <v>4792.9799999999996</v>
          </cell>
          <cell r="Y87" t="str">
            <v>PEN</v>
          </cell>
          <cell r="Z87">
            <v>105</v>
          </cell>
          <cell r="AA87" t="str">
            <v>Jornada Semanal 48 H</v>
          </cell>
          <cell r="AB87" t="str">
            <v>Plazo Indeterm.</v>
          </cell>
          <cell r="AC87" t="str">
            <v>Talara</v>
          </cell>
          <cell r="AD87" t="str">
            <v>05.03.1952</v>
          </cell>
          <cell r="AE87" t="str">
            <v>Fecha de Ingreso</v>
          </cell>
          <cell r="AF87" t="str">
            <v>07.04.1975</v>
          </cell>
          <cell r="AG87" t="str">
            <v>Masculino</v>
          </cell>
          <cell r="AH87" t="str">
            <v>Cas.</v>
          </cell>
          <cell r="AI87" t="str">
            <v>Plaz indet-d.leg.728</v>
          </cell>
          <cell r="AJ87" t="str">
            <v>07.04.1975</v>
          </cell>
          <cell r="AL87" t="str">
            <v>EMP</v>
          </cell>
          <cell r="AM87" t="str">
            <v>Empleados Técnicos/Operadores</v>
          </cell>
        </row>
        <row r="88">
          <cell r="A88">
            <v>957</v>
          </cell>
          <cell r="B88" t="str">
            <v>ARMANDO MELQUIADES FIESTAS AREVALO</v>
          </cell>
          <cell r="C88" t="str">
            <v>FIESTAS</v>
          </cell>
          <cell r="D88" t="str">
            <v>AREVALO</v>
          </cell>
          <cell r="E88" t="str">
            <v>ARMANDO MELQUIADES</v>
          </cell>
          <cell r="F88" t="str">
            <v>Refinería Talara</v>
          </cell>
          <cell r="G88" t="str">
            <v>Op. Talara</v>
          </cell>
          <cell r="H88" t="str">
            <v>Trabajador</v>
          </cell>
          <cell r="I88" t="str">
            <v>Empleado</v>
          </cell>
          <cell r="J88">
            <v>30000125</v>
          </cell>
          <cell r="K88" t="str">
            <v>UNIDAD PROCESOS</v>
          </cell>
          <cell r="L88">
            <v>51000847</v>
          </cell>
          <cell r="M88" t="str">
            <v>OPERADOR CAMPO UDP</v>
          </cell>
          <cell r="N88">
            <v>1010102001</v>
          </cell>
          <cell r="O88" t="str">
            <v>Destilación Primaria</v>
          </cell>
          <cell r="P88">
            <v>3845814</v>
          </cell>
          <cell r="Q88" t="str">
            <v>182411AFASV1</v>
          </cell>
          <cell r="R88" t="str">
            <v>AFPPE05</v>
          </cell>
          <cell r="S88" t="str">
            <v>19.11.1994</v>
          </cell>
          <cell r="T88" t="str">
            <v>SPP PRIMA</v>
          </cell>
          <cell r="U88" t="str">
            <v>Pensionado</v>
          </cell>
          <cell r="V88">
            <v>68</v>
          </cell>
          <cell r="W88" t="str">
            <v>Haber Regular</v>
          </cell>
          <cell r="X88">
            <v>4792.9799999999996</v>
          </cell>
          <cell r="Y88" t="str">
            <v>PEN</v>
          </cell>
          <cell r="Z88">
            <v>105</v>
          </cell>
          <cell r="AA88" t="str">
            <v>Jornada Semanal 48 H</v>
          </cell>
          <cell r="AB88" t="str">
            <v>Plazo Indeterm.</v>
          </cell>
          <cell r="AC88" t="str">
            <v>Talara</v>
          </cell>
          <cell r="AD88" t="str">
            <v>11.12.1949</v>
          </cell>
          <cell r="AE88" t="str">
            <v>Fecha de Ingreso</v>
          </cell>
          <cell r="AF88" t="str">
            <v>15.09.1975</v>
          </cell>
          <cell r="AG88" t="str">
            <v>Masculino</v>
          </cell>
          <cell r="AH88" t="str">
            <v>Cas.</v>
          </cell>
          <cell r="AI88" t="str">
            <v>Plaz indet-d.leg.728</v>
          </cell>
          <cell r="AJ88" t="str">
            <v>15.09.1975</v>
          </cell>
          <cell r="AL88" t="str">
            <v>EMP</v>
          </cell>
          <cell r="AM88" t="str">
            <v>Empleados Técnicos/Operadores</v>
          </cell>
        </row>
        <row r="89">
          <cell r="A89">
            <v>970</v>
          </cell>
          <cell r="B89" t="str">
            <v>WILFREDO MORE SANCARRANCO</v>
          </cell>
          <cell r="C89" t="str">
            <v>MORE</v>
          </cell>
          <cell r="D89" t="str">
            <v>SANCARRANCO</v>
          </cell>
          <cell r="E89" t="str">
            <v>WILFREDO</v>
          </cell>
          <cell r="F89" t="str">
            <v>Refinería Talara</v>
          </cell>
          <cell r="G89" t="str">
            <v>Op. Talara</v>
          </cell>
          <cell r="H89" t="str">
            <v>Trabajador</v>
          </cell>
          <cell r="I89" t="str">
            <v>Empleado</v>
          </cell>
          <cell r="J89">
            <v>30000119</v>
          </cell>
          <cell r="K89" t="str">
            <v>JEFATURA AMB. SEG. Y SALUD OCUP. TALARA</v>
          </cell>
          <cell r="L89">
            <v>51000757</v>
          </cell>
          <cell r="M89" t="str">
            <v>OPERADOR CONTRA INCENDIO</v>
          </cell>
          <cell r="N89">
            <v>1010301016</v>
          </cell>
          <cell r="O89" t="str">
            <v>Contraincendio TAL</v>
          </cell>
          <cell r="P89">
            <v>3830077</v>
          </cell>
          <cell r="Q89" t="str">
            <v>495191WMSEC7</v>
          </cell>
          <cell r="R89" t="str">
            <v>AFPPE05</v>
          </cell>
          <cell r="S89" t="str">
            <v>26.03.1996</v>
          </cell>
          <cell r="T89" t="str">
            <v>SPP PRIMA</v>
          </cell>
          <cell r="U89" t="str">
            <v>Pensionado</v>
          </cell>
          <cell r="V89">
            <v>65</v>
          </cell>
          <cell r="W89" t="str">
            <v>Haber Regular</v>
          </cell>
          <cell r="X89">
            <v>4518.09</v>
          </cell>
          <cell r="Y89" t="str">
            <v>PEN</v>
          </cell>
          <cell r="Z89">
            <v>104</v>
          </cell>
          <cell r="AA89" t="str">
            <v>Jornada Semanal 48 H</v>
          </cell>
          <cell r="AB89" t="str">
            <v>Plazo Indeterm.</v>
          </cell>
          <cell r="AC89" t="str">
            <v>Talara</v>
          </cell>
          <cell r="AD89" t="str">
            <v>11.06.1953</v>
          </cell>
          <cell r="AE89" t="str">
            <v>Fecha de Ingreso</v>
          </cell>
          <cell r="AF89" t="str">
            <v>07.04.1975</v>
          </cell>
          <cell r="AG89" t="str">
            <v>Masculino</v>
          </cell>
          <cell r="AH89" t="str">
            <v>Cas.</v>
          </cell>
          <cell r="AI89" t="str">
            <v>Plaz indet-d.leg.728</v>
          </cell>
          <cell r="AJ89" t="str">
            <v>07.04.1975</v>
          </cell>
          <cell r="AL89" t="str">
            <v>EMP</v>
          </cell>
          <cell r="AM89" t="str">
            <v>Empleados Técnicos/Operadores</v>
          </cell>
        </row>
        <row r="90">
          <cell r="A90">
            <v>976</v>
          </cell>
          <cell r="B90" t="str">
            <v>CLAUDIO EDWARD SANTILLAN ZAVALA</v>
          </cell>
          <cell r="C90" t="str">
            <v>SANTILLAN</v>
          </cell>
          <cell r="D90" t="str">
            <v>ZAVALA</v>
          </cell>
          <cell r="E90" t="str">
            <v>CLAUDIO EDWARD</v>
          </cell>
          <cell r="F90" t="str">
            <v>Refinería Talara</v>
          </cell>
          <cell r="G90" t="str">
            <v>Op. Talara</v>
          </cell>
          <cell r="H90" t="str">
            <v>Trabajador</v>
          </cell>
          <cell r="I90" t="str">
            <v>Empleado</v>
          </cell>
          <cell r="J90">
            <v>30000127</v>
          </cell>
          <cell r="K90" t="str">
            <v>UNIDAD MOV.DE PRODUCTOS</v>
          </cell>
          <cell r="L90">
            <v>51000976</v>
          </cell>
          <cell r="M90" t="str">
            <v>INSPECTOR EMBARQUES</v>
          </cell>
          <cell r="N90">
            <v>1010102019</v>
          </cell>
          <cell r="O90" t="str">
            <v>Admin. é Inst. Port.</v>
          </cell>
          <cell r="P90">
            <v>3826389</v>
          </cell>
          <cell r="Q90" t="str">
            <v>482871CSZTA1</v>
          </cell>
          <cell r="R90" t="str">
            <v>AFPPE05</v>
          </cell>
          <cell r="S90" t="str">
            <v>23.08.1995</v>
          </cell>
          <cell r="T90" t="str">
            <v>SPP PRIMA</v>
          </cell>
          <cell r="U90" t="str">
            <v>Pensionado</v>
          </cell>
          <cell r="V90">
            <v>68</v>
          </cell>
          <cell r="W90" t="str">
            <v>Haber Regular</v>
          </cell>
          <cell r="X90">
            <v>5421.33</v>
          </cell>
          <cell r="Y90" t="str">
            <v>PEN</v>
          </cell>
          <cell r="Z90">
            <v>107</v>
          </cell>
          <cell r="AA90" t="str">
            <v>Jornada Semanal 48 H</v>
          </cell>
          <cell r="AB90" t="str">
            <v>Plazo Indeterm.</v>
          </cell>
          <cell r="AC90" t="str">
            <v>Talara</v>
          </cell>
          <cell r="AD90" t="str">
            <v>26.01.1950</v>
          </cell>
          <cell r="AE90" t="str">
            <v>Fecha de Ingreso</v>
          </cell>
          <cell r="AF90" t="str">
            <v>08.04.1975</v>
          </cell>
          <cell r="AG90" t="str">
            <v>Masculino</v>
          </cell>
          <cell r="AH90" t="str">
            <v>Cas.</v>
          </cell>
          <cell r="AI90" t="str">
            <v>Plaz indet-d.leg.728</v>
          </cell>
          <cell r="AJ90" t="str">
            <v>08.04.1975</v>
          </cell>
          <cell r="AL90" t="str">
            <v>EMP</v>
          </cell>
          <cell r="AM90" t="str">
            <v>Empleados Técnicos/Operadores</v>
          </cell>
        </row>
        <row r="91">
          <cell r="A91">
            <v>1004</v>
          </cell>
          <cell r="B91" t="str">
            <v>HERNAN BENAVIDES BENITES</v>
          </cell>
          <cell r="C91" t="str">
            <v>BENAVIDES</v>
          </cell>
          <cell r="D91" t="str">
            <v>BENITES</v>
          </cell>
          <cell r="E91" t="str">
            <v>HERNAN</v>
          </cell>
          <cell r="F91" t="str">
            <v>Refinería Talara</v>
          </cell>
          <cell r="G91" t="str">
            <v>Op. Talara</v>
          </cell>
          <cell r="H91" t="str">
            <v>Trabajador</v>
          </cell>
          <cell r="I91" t="str">
            <v>Empleado</v>
          </cell>
          <cell r="J91">
            <v>30000119</v>
          </cell>
          <cell r="K91" t="str">
            <v>JEFATURA AMB. SEG. Y SALUD OCUP. TALARA</v>
          </cell>
          <cell r="L91">
            <v>51007699</v>
          </cell>
          <cell r="M91" t="str">
            <v>TECNICO CONTRAINC. Y DESASTRES TALARA</v>
          </cell>
          <cell r="N91">
            <v>1010301016</v>
          </cell>
          <cell r="O91" t="str">
            <v>Contraincendio TAL</v>
          </cell>
          <cell r="P91">
            <v>3847762</v>
          </cell>
          <cell r="Q91" t="str">
            <v>197471HBBAI5</v>
          </cell>
          <cell r="R91" t="str">
            <v>AFPPE05</v>
          </cell>
          <cell r="S91" t="str">
            <v>18.02.1994</v>
          </cell>
          <cell r="T91" t="str">
            <v>SPP PRIMA</v>
          </cell>
          <cell r="U91" t="str">
            <v>Activo</v>
          </cell>
          <cell r="V91">
            <v>64</v>
          </cell>
          <cell r="W91" t="str">
            <v>Haber Regular</v>
          </cell>
          <cell r="X91">
            <v>5085.6400000000003</v>
          </cell>
          <cell r="Y91" t="str">
            <v>PEN</v>
          </cell>
          <cell r="Z91">
            <v>106</v>
          </cell>
          <cell r="AA91" t="str">
            <v>Jornada Semanal 48 H</v>
          </cell>
          <cell r="AB91" t="str">
            <v>Plazo Indeterm.</v>
          </cell>
          <cell r="AC91" t="str">
            <v>Talara</v>
          </cell>
          <cell r="AD91" t="str">
            <v>25.01.1954</v>
          </cell>
          <cell r="AE91" t="str">
            <v>Fecha de Ingreso</v>
          </cell>
          <cell r="AF91" t="str">
            <v>22.04.1975</v>
          </cell>
          <cell r="AG91" t="str">
            <v>Masculino</v>
          </cell>
          <cell r="AH91" t="str">
            <v>Cas.</v>
          </cell>
          <cell r="AI91" t="str">
            <v>Plaz indet-d.leg.728</v>
          </cell>
          <cell r="AJ91" t="str">
            <v>22.04.1975</v>
          </cell>
          <cell r="AL91" t="str">
            <v>EMP</v>
          </cell>
          <cell r="AM91" t="str">
            <v>Empleados Técnicos/Operadores</v>
          </cell>
        </row>
        <row r="92">
          <cell r="A92">
            <v>1010</v>
          </cell>
          <cell r="B92" t="str">
            <v>RODOLFO MORALES JACINTO</v>
          </cell>
          <cell r="C92" t="str">
            <v>MORALES</v>
          </cell>
          <cell r="D92" t="str">
            <v>JACINTO</v>
          </cell>
          <cell r="E92" t="str">
            <v>RODOLFO</v>
          </cell>
          <cell r="F92" t="str">
            <v>Refinería Talara</v>
          </cell>
          <cell r="G92" t="str">
            <v>Op. Talara</v>
          </cell>
          <cell r="H92" t="str">
            <v>Trabajador</v>
          </cell>
          <cell r="I92" t="str">
            <v>Empleado</v>
          </cell>
          <cell r="J92">
            <v>30000125</v>
          </cell>
          <cell r="K92" t="str">
            <v>UNIDAD PROCESOS</v>
          </cell>
          <cell r="L92">
            <v>51000848</v>
          </cell>
          <cell r="M92" t="str">
            <v>OPERADOR CAMPO UDP</v>
          </cell>
          <cell r="N92">
            <v>1010102001</v>
          </cell>
          <cell r="O92" t="str">
            <v>Destilación Primaria</v>
          </cell>
          <cell r="P92">
            <v>3875229</v>
          </cell>
          <cell r="R92" t="str">
            <v>SNP</v>
          </cell>
          <cell r="S92" t="str">
            <v>19.05.1975</v>
          </cell>
          <cell r="T92" t="str">
            <v>DECRETO LEY 19990 - SISTEMA NACIONAL DE PENSIONES - ONP</v>
          </cell>
          <cell r="U92" t="str">
            <v>Activo</v>
          </cell>
          <cell r="V92">
            <v>64</v>
          </cell>
          <cell r="W92" t="str">
            <v>Haber Regular</v>
          </cell>
          <cell r="X92">
            <v>4792.9799999999996</v>
          </cell>
          <cell r="Y92" t="str">
            <v>PEN</v>
          </cell>
          <cell r="Z92">
            <v>105</v>
          </cell>
          <cell r="AA92" t="str">
            <v>Jornada Semanal 48 H</v>
          </cell>
          <cell r="AB92" t="str">
            <v>Plazo Indeterm.</v>
          </cell>
          <cell r="AC92" t="str">
            <v>Talara</v>
          </cell>
          <cell r="AD92" t="str">
            <v>27.04.1954</v>
          </cell>
          <cell r="AE92" t="str">
            <v>Fecha de Ingreso</v>
          </cell>
          <cell r="AF92" t="str">
            <v>19.05.1975</v>
          </cell>
          <cell r="AG92" t="str">
            <v>Masculino</v>
          </cell>
          <cell r="AH92" t="str">
            <v>Cas.</v>
          </cell>
          <cell r="AI92" t="str">
            <v>Plaz indet-d.leg.728</v>
          </cell>
          <cell r="AJ92" t="str">
            <v>01.05.2014</v>
          </cell>
          <cell r="AL92" t="str">
            <v>EMP</v>
          </cell>
          <cell r="AM92" t="str">
            <v>Empleados Técnicos/Operadores</v>
          </cell>
        </row>
        <row r="93">
          <cell r="A93">
            <v>1027</v>
          </cell>
          <cell r="B93" t="str">
            <v>ROSA NELLY ALEMAN SAAVEDRA DE VELASQUE</v>
          </cell>
          <cell r="C93" t="str">
            <v>ALEMAN</v>
          </cell>
          <cell r="D93" t="str">
            <v>SAAVEDRA DE VELASQUE</v>
          </cell>
          <cell r="E93" t="str">
            <v>ROSA NELLY</v>
          </cell>
          <cell r="F93" t="str">
            <v>Refinería Conchán</v>
          </cell>
          <cell r="G93" t="str">
            <v>Op. Conchán</v>
          </cell>
          <cell r="H93" t="str">
            <v>Trabajador</v>
          </cell>
          <cell r="I93" t="str">
            <v>Supervisor</v>
          </cell>
          <cell r="J93">
            <v>30000057</v>
          </cell>
          <cell r="K93" t="str">
            <v>UNIDAD SERV. Y MANT. NO IND. LIMA Y CONC</v>
          </cell>
          <cell r="L93">
            <v>51001412</v>
          </cell>
          <cell r="M93" t="str">
            <v>COORDINADOR CONCHAN</v>
          </cell>
          <cell r="N93">
            <v>1030301007</v>
          </cell>
          <cell r="O93" t="str">
            <v>Serv.Mnto.No Ind.CON</v>
          </cell>
          <cell r="P93">
            <v>6178666</v>
          </cell>
          <cell r="Q93" t="str">
            <v>197440RAVMA5</v>
          </cell>
          <cell r="R93" t="str">
            <v>AFPPE03</v>
          </cell>
          <cell r="S93" t="str">
            <v>23.11.1993</v>
          </cell>
          <cell r="T93" t="str">
            <v>SPP INTEGRA</v>
          </cell>
          <cell r="U93" t="str">
            <v>Activo</v>
          </cell>
          <cell r="V93">
            <v>64</v>
          </cell>
          <cell r="W93" t="str">
            <v>Haber Regular</v>
          </cell>
          <cell r="X93">
            <v>11467.41</v>
          </cell>
          <cell r="Y93" t="str">
            <v>PEN</v>
          </cell>
          <cell r="Z93">
            <v>225</v>
          </cell>
          <cell r="AA93" t="str">
            <v>Jornada Semanal 48 H</v>
          </cell>
          <cell r="AB93" t="str">
            <v>Plazo Indeterm.</v>
          </cell>
          <cell r="AC93" t="str">
            <v>Conchán</v>
          </cell>
          <cell r="AD93" t="str">
            <v>22.01.1954</v>
          </cell>
          <cell r="AE93" t="str">
            <v>Fecha de Ingreso</v>
          </cell>
          <cell r="AF93" t="str">
            <v>28.04.1975</v>
          </cell>
          <cell r="AG93" t="str">
            <v>Femenino</v>
          </cell>
          <cell r="AH93" t="str">
            <v>Cas.</v>
          </cell>
          <cell r="AI93" t="str">
            <v>Plaz indet-d.leg.728</v>
          </cell>
          <cell r="AJ93" t="str">
            <v>28.04.1975</v>
          </cell>
          <cell r="AL93" t="str">
            <v>SUP</v>
          </cell>
          <cell r="AM93" t="str">
            <v>Supervisores Senior</v>
          </cell>
        </row>
        <row r="94">
          <cell r="A94">
            <v>1071</v>
          </cell>
          <cell r="B94" t="str">
            <v>PEDRO PURIZACA TEMOCHE</v>
          </cell>
          <cell r="C94" t="str">
            <v>PURIZACA</v>
          </cell>
          <cell r="D94" t="str">
            <v>TEMOCHE</v>
          </cell>
          <cell r="E94" t="str">
            <v>PEDRO</v>
          </cell>
          <cell r="F94" t="str">
            <v>Oleoducto</v>
          </cell>
          <cell r="G94" t="str">
            <v>Op. Oleoducto</v>
          </cell>
          <cell r="H94" t="str">
            <v>Trabajador</v>
          </cell>
          <cell r="I94" t="str">
            <v>Empleado</v>
          </cell>
          <cell r="J94">
            <v>30000179</v>
          </cell>
          <cell r="K94" t="str">
            <v>COORDINADOR SERV.TIC OLEODUCTO</v>
          </cell>
          <cell r="L94">
            <v>51001629</v>
          </cell>
          <cell r="M94" t="str">
            <v>AUXILIAR SERV.TIC</v>
          </cell>
          <cell r="N94">
            <v>2040301018</v>
          </cell>
          <cell r="O94" t="str">
            <v>Servic.Informát-OLE</v>
          </cell>
          <cell r="P94">
            <v>2613635</v>
          </cell>
          <cell r="Q94" t="str">
            <v>177561PPTIO3</v>
          </cell>
          <cell r="R94" t="str">
            <v>AFPPE03</v>
          </cell>
          <cell r="S94" t="str">
            <v>10.01.1994</v>
          </cell>
          <cell r="T94" t="str">
            <v>SPP INTEGRA</v>
          </cell>
          <cell r="U94" t="str">
            <v>Pensionado</v>
          </cell>
          <cell r="V94">
            <v>69</v>
          </cell>
          <cell r="W94" t="str">
            <v>Haber Regular</v>
          </cell>
          <cell r="X94">
            <v>4762.95</v>
          </cell>
          <cell r="Y94" t="str">
            <v>PEN</v>
          </cell>
          <cell r="Z94">
            <v>106</v>
          </cell>
          <cell r="AA94" t="str">
            <v>Jornada Semanal 44 H</v>
          </cell>
          <cell r="AB94" t="str">
            <v>Plazo Indeterm.</v>
          </cell>
          <cell r="AC94" t="str">
            <v>Piura</v>
          </cell>
          <cell r="AD94" t="str">
            <v>13.08.1948</v>
          </cell>
          <cell r="AE94" t="str">
            <v>Fecha de Ingreso</v>
          </cell>
          <cell r="AF94" t="str">
            <v>13.05.1975</v>
          </cell>
          <cell r="AG94" t="str">
            <v>Masculino</v>
          </cell>
          <cell r="AH94" t="str">
            <v>Cas.</v>
          </cell>
          <cell r="AI94" t="str">
            <v>Plaz indet-d.leg.728</v>
          </cell>
          <cell r="AJ94" t="str">
            <v>13.05.1975</v>
          </cell>
          <cell r="AL94" t="str">
            <v>EMP</v>
          </cell>
          <cell r="AM94" t="str">
            <v>Empleados Administrativos</v>
          </cell>
        </row>
        <row r="95">
          <cell r="A95">
            <v>1075</v>
          </cell>
          <cell r="B95" t="str">
            <v>TERESITA DE JESUS PALACIOS DE FARIAS</v>
          </cell>
          <cell r="C95" t="str">
            <v>PALACIOS</v>
          </cell>
          <cell r="D95" t="str">
            <v>DE FARIAS</v>
          </cell>
          <cell r="E95" t="str">
            <v>TERESITA DE JESUS</v>
          </cell>
          <cell r="F95" t="str">
            <v>Oleoducto</v>
          </cell>
          <cell r="G95" t="str">
            <v>Op. Oleoducto</v>
          </cell>
          <cell r="H95" t="str">
            <v>Trabajador</v>
          </cell>
          <cell r="I95" t="str">
            <v>Empleado</v>
          </cell>
          <cell r="J95">
            <v>30000185</v>
          </cell>
          <cell r="K95" t="str">
            <v>JEFATURA OPERATIVA</v>
          </cell>
          <cell r="L95">
            <v>51001703</v>
          </cell>
          <cell r="M95" t="str">
            <v>SECRETARIA</v>
          </cell>
          <cell r="N95">
            <v>2040102014</v>
          </cell>
          <cell r="O95" t="str">
            <v>Jefatura Operativa</v>
          </cell>
          <cell r="P95">
            <v>3830350</v>
          </cell>
          <cell r="Q95" t="str">
            <v>188330TPFAI9</v>
          </cell>
          <cell r="R95" t="str">
            <v>AFPPE03</v>
          </cell>
          <cell r="S95" t="str">
            <v>08.06.1994</v>
          </cell>
          <cell r="T95" t="str">
            <v>SPP INTEGRA</v>
          </cell>
          <cell r="U95" t="str">
            <v>Pensionado</v>
          </cell>
          <cell r="V95">
            <v>66</v>
          </cell>
          <cell r="W95" t="str">
            <v>Haber Regular</v>
          </cell>
          <cell r="X95">
            <v>4762.95</v>
          </cell>
          <cell r="Y95" t="str">
            <v>PEN</v>
          </cell>
          <cell r="Z95">
            <v>106</v>
          </cell>
          <cell r="AA95" t="str">
            <v>Jornada Semanal 44 H</v>
          </cell>
          <cell r="AB95" t="str">
            <v>Plazo Indeterm.</v>
          </cell>
          <cell r="AC95" t="str">
            <v>Piura</v>
          </cell>
          <cell r="AD95" t="str">
            <v>26.07.1951</v>
          </cell>
          <cell r="AE95" t="str">
            <v>Fecha de Ingreso</v>
          </cell>
          <cell r="AF95" t="str">
            <v>13.05.1975</v>
          </cell>
          <cell r="AG95" t="str">
            <v>Femenino</v>
          </cell>
          <cell r="AH95" t="str">
            <v>Cas.</v>
          </cell>
          <cell r="AI95" t="str">
            <v>Plaz indet-d.leg.728</v>
          </cell>
          <cell r="AJ95" t="str">
            <v>13.05.1975</v>
          </cell>
          <cell r="AL95" t="str">
            <v>EMP</v>
          </cell>
          <cell r="AM95" t="str">
            <v>Empleados Administrativos</v>
          </cell>
        </row>
        <row r="96">
          <cell r="A96">
            <v>1112</v>
          </cell>
          <cell r="B96" t="str">
            <v>TEOFILO MORALES SILVA</v>
          </cell>
          <cell r="C96" t="str">
            <v>MORALES</v>
          </cell>
          <cell r="D96" t="str">
            <v>SILVA</v>
          </cell>
          <cell r="E96" t="str">
            <v>TEOFILO</v>
          </cell>
          <cell r="F96" t="str">
            <v>Refinería Talara</v>
          </cell>
          <cell r="G96" t="str">
            <v>Op. Talara</v>
          </cell>
          <cell r="H96" t="str">
            <v>Trabajador</v>
          </cell>
          <cell r="I96" t="str">
            <v>Empleado</v>
          </cell>
          <cell r="J96">
            <v>30000138</v>
          </cell>
          <cell r="K96" t="str">
            <v>ZONA 3</v>
          </cell>
          <cell r="L96">
            <v>51001136</v>
          </cell>
          <cell r="M96" t="str">
            <v>OPERADOR MANT. MECANICO</v>
          </cell>
          <cell r="N96">
            <v>1010104001</v>
          </cell>
          <cell r="O96" t="str">
            <v>Und Mantto De Pltas</v>
          </cell>
          <cell r="P96">
            <v>3827564</v>
          </cell>
          <cell r="Q96" t="str">
            <v>178931TMSAV4</v>
          </cell>
          <cell r="R96" t="str">
            <v>AFPPE03</v>
          </cell>
          <cell r="S96" t="str">
            <v>12.02.1994</v>
          </cell>
          <cell r="T96" t="str">
            <v>SPP INTEGRA</v>
          </cell>
          <cell r="U96" t="str">
            <v>Pensionado</v>
          </cell>
          <cell r="V96">
            <v>69</v>
          </cell>
          <cell r="W96" t="str">
            <v>Haber Regular</v>
          </cell>
          <cell r="X96">
            <v>4518.09</v>
          </cell>
          <cell r="Y96" t="str">
            <v>PEN</v>
          </cell>
          <cell r="Z96">
            <v>104</v>
          </cell>
          <cell r="AA96" t="str">
            <v>Jornada Semanal 48 H</v>
          </cell>
          <cell r="AB96" t="str">
            <v>Plazo Indeterm.</v>
          </cell>
          <cell r="AC96" t="str">
            <v>Talara</v>
          </cell>
          <cell r="AD96" t="str">
            <v>28.12.1948</v>
          </cell>
          <cell r="AE96" t="str">
            <v>Fecha de Ingreso</v>
          </cell>
          <cell r="AF96" t="str">
            <v>05.06.1975</v>
          </cell>
          <cell r="AG96" t="str">
            <v>Masculino</v>
          </cell>
          <cell r="AH96" t="str">
            <v>Cas.</v>
          </cell>
          <cell r="AI96" t="str">
            <v>Plaz indet-d.leg.728</v>
          </cell>
          <cell r="AJ96" t="str">
            <v>05.06.1975</v>
          </cell>
          <cell r="AL96" t="str">
            <v>EMP</v>
          </cell>
          <cell r="AM96" t="str">
            <v>Empleados Técnicos/Operadores</v>
          </cell>
        </row>
        <row r="97">
          <cell r="A97">
            <v>1114</v>
          </cell>
          <cell r="B97" t="str">
            <v>RICARDO MOGOLLON RIVAS</v>
          </cell>
          <cell r="C97" t="str">
            <v>MOGOLLON</v>
          </cell>
          <cell r="D97" t="str">
            <v>RIVAS</v>
          </cell>
          <cell r="E97" t="str">
            <v>RICARDO</v>
          </cell>
          <cell r="F97" t="str">
            <v>Refinería Talara</v>
          </cell>
          <cell r="G97" t="str">
            <v>Op. Talara</v>
          </cell>
          <cell r="H97" t="str">
            <v>Trabajador</v>
          </cell>
          <cell r="I97" t="str">
            <v>Empleado</v>
          </cell>
          <cell r="J97">
            <v>30000127</v>
          </cell>
          <cell r="K97" t="str">
            <v>UNIDAD MOV.DE PRODUCTOS</v>
          </cell>
          <cell r="L97">
            <v>51000947</v>
          </cell>
          <cell r="M97" t="str">
            <v>OPERADOR MP</v>
          </cell>
          <cell r="N97">
            <v>1010102020</v>
          </cell>
          <cell r="O97" t="str">
            <v>Almc. Crudo y Prdts.</v>
          </cell>
          <cell r="P97">
            <v>3833387</v>
          </cell>
          <cell r="R97" t="str">
            <v>SNP</v>
          </cell>
          <cell r="S97" t="str">
            <v>10.06.1975</v>
          </cell>
          <cell r="T97" t="str">
            <v>DECRETO LEY 19990 - SISTEMA NACIONAL DE PENSIONES - ONP</v>
          </cell>
          <cell r="U97" t="str">
            <v>Activo</v>
          </cell>
          <cell r="V97">
            <v>65</v>
          </cell>
          <cell r="W97" t="str">
            <v>Haber Regular</v>
          </cell>
          <cell r="X97">
            <v>5085.6400000000003</v>
          </cell>
          <cell r="Y97" t="str">
            <v>PEN</v>
          </cell>
          <cell r="Z97">
            <v>106</v>
          </cell>
          <cell r="AA97" t="str">
            <v>Jornada Semanal 48 H</v>
          </cell>
          <cell r="AB97" t="str">
            <v>Plazo Indeterm.</v>
          </cell>
          <cell r="AC97" t="str">
            <v>Talara</v>
          </cell>
          <cell r="AD97" t="str">
            <v>14.08.1952</v>
          </cell>
          <cell r="AE97" t="str">
            <v>Fecha de Ingreso</v>
          </cell>
          <cell r="AF97" t="str">
            <v>10.06.1975</v>
          </cell>
          <cell r="AG97" t="str">
            <v>Masculino</v>
          </cell>
          <cell r="AH97" t="str">
            <v>Cas.</v>
          </cell>
          <cell r="AI97" t="str">
            <v>Plaz indet-d.leg.728</v>
          </cell>
          <cell r="AJ97" t="str">
            <v>10.06.1975</v>
          </cell>
          <cell r="AL97" t="str">
            <v>EMP</v>
          </cell>
          <cell r="AM97" t="str">
            <v>Empleados Técnicos/Operadores</v>
          </cell>
        </row>
        <row r="98">
          <cell r="A98">
            <v>1145</v>
          </cell>
          <cell r="B98" t="str">
            <v>DANIEL SOSA SOSA</v>
          </cell>
          <cell r="C98" t="str">
            <v>SOSA</v>
          </cell>
          <cell r="D98" t="str">
            <v>SOSA</v>
          </cell>
          <cell r="E98" t="str">
            <v>DANIEL</v>
          </cell>
          <cell r="F98" t="str">
            <v>Refinería Talara</v>
          </cell>
          <cell r="G98" t="str">
            <v>Op. Talara</v>
          </cell>
          <cell r="H98" t="str">
            <v>Trabajador</v>
          </cell>
          <cell r="I98" t="str">
            <v>Empleado</v>
          </cell>
          <cell r="J98">
            <v>30000125</v>
          </cell>
          <cell r="K98" t="str">
            <v>UNIDAD PROCESOS</v>
          </cell>
          <cell r="L98">
            <v>51000838</v>
          </cell>
          <cell r="M98" t="str">
            <v>OPERADOR UDP</v>
          </cell>
          <cell r="N98">
            <v>1010102001</v>
          </cell>
          <cell r="O98" t="str">
            <v>Destilación Primaria</v>
          </cell>
          <cell r="P98">
            <v>3839681</v>
          </cell>
          <cell r="Q98" t="str">
            <v>508211DSSAA8</v>
          </cell>
          <cell r="R98" t="str">
            <v>AFPPE03</v>
          </cell>
          <cell r="S98" t="str">
            <v>20.05.1998</v>
          </cell>
          <cell r="T98" t="str">
            <v>SPP PRIMA</v>
          </cell>
          <cell r="U98" t="str">
            <v>Activo</v>
          </cell>
          <cell r="V98">
            <v>61</v>
          </cell>
          <cell r="W98" t="str">
            <v>Haber Regular</v>
          </cell>
          <cell r="X98">
            <v>5421.33</v>
          </cell>
          <cell r="Y98" t="str">
            <v>PEN</v>
          </cell>
          <cell r="Z98">
            <v>107</v>
          </cell>
          <cell r="AA98" t="str">
            <v>Jornada Semanal 48 H</v>
          </cell>
          <cell r="AB98" t="str">
            <v>Plazo Indeterm.</v>
          </cell>
          <cell r="AC98" t="str">
            <v>Talara</v>
          </cell>
          <cell r="AD98" t="str">
            <v>03.01.1957</v>
          </cell>
          <cell r="AE98" t="str">
            <v>Fecha de Ingreso</v>
          </cell>
          <cell r="AF98" t="str">
            <v>18.07.1975</v>
          </cell>
          <cell r="AG98" t="str">
            <v>Masculino</v>
          </cell>
          <cell r="AH98" t="str">
            <v>Cas.</v>
          </cell>
          <cell r="AI98" t="str">
            <v>Plaz indet-d.leg.728</v>
          </cell>
          <cell r="AJ98" t="str">
            <v>18.07.1975</v>
          </cell>
          <cell r="AL98" t="str">
            <v>EMP</v>
          </cell>
          <cell r="AM98" t="str">
            <v>Empleados Técnicos/Operadores</v>
          </cell>
        </row>
        <row r="99">
          <cell r="A99">
            <v>1148</v>
          </cell>
          <cell r="B99" t="str">
            <v>EDILBRANDO PAZOS GUERRERO</v>
          </cell>
          <cell r="C99" t="str">
            <v>PAZOS</v>
          </cell>
          <cell r="D99" t="str">
            <v>GUERRERO</v>
          </cell>
          <cell r="E99" t="str">
            <v>EDILBRANDO</v>
          </cell>
          <cell r="F99" t="str">
            <v>Refinería Talara</v>
          </cell>
          <cell r="G99" t="str">
            <v>Op. Talara</v>
          </cell>
          <cell r="H99" t="str">
            <v>Trabajador</v>
          </cell>
          <cell r="I99" t="str">
            <v>Empleado</v>
          </cell>
          <cell r="J99">
            <v>30000127</v>
          </cell>
          <cell r="K99" t="str">
            <v>UNIDAD MOV.DE PRODUCTOS</v>
          </cell>
          <cell r="L99">
            <v>51000943</v>
          </cell>
          <cell r="M99" t="str">
            <v>OPERADOR BALASTRO</v>
          </cell>
          <cell r="N99">
            <v>1010102024</v>
          </cell>
          <cell r="O99" t="str">
            <v>Sistema de Balasto</v>
          </cell>
          <cell r="P99">
            <v>3864798</v>
          </cell>
          <cell r="Q99" t="str">
            <v>194821EPGOR0</v>
          </cell>
          <cell r="R99" t="str">
            <v>AFPPE03</v>
          </cell>
          <cell r="S99" t="str">
            <v>19.02.1994</v>
          </cell>
          <cell r="T99" t="str">
            <v>SPP INTEGRA</v>
          </cell>
          <cell r="U99" t="str">
            <v>Pensionado</v>
          </cell>
          <cell r="V99">
            <v>65</v>
          </cell>
          <cell r="W99" t="str">
            <v>Haber Regular</v>
          </cell>
          <cell r="X99">
            <v>4518.09</v>
          </cell>
          <cell r="Y99" t="str">
            <v>PEN</v>
          </cell>
          <cell r="Z99">
            <v>104</v>
          </cell>
          <cell r="AA99" t="str">
            <v>Jornada Semanal 48 H</v>
          </cell>
          <cell r="AB99" t="str">
            <v>Plazo Indeterm.</v>
          </cell>
          <cell r="AC99" t="str">
            <v>Talara</v>
          </cell>
          <cell r="AD99" t="str">
            <v>05.05.1953</v>
          </cell>
          <cell r="AE99" t="str">
            <v>Fecha de Ingreso</v>
          </cell>
          <cell r="AF99" t="str">
            <v>01.08.1975</v>
          </cell>
          <cell r="AG99" t="str">
            <v>Masculino</v>
          </cell>
          <cell r="AH99" t="str">
            <v>Cas.</v>
          </cell>
          <cell r="AI99" t="str">
            <v>Plaz indet-d.leg.728</v>
          </cell>
          <cell r="AJ99" t="str">
            <v>01.08.1975</v>
          </cell>
          <cell r="AL99" t="str">
            <v>EMP</v>
          </cell>
          <cell r="AM99" t="str">
            <v>Empleados Técnicos/Operadores</v>
          </cell>
        </row>
        <row r="100">
          <cell r="A100">
            <v>1149</v>
          </cell>
          <cell r="B100" t="str">
            <v>OSCAR HERNAN GUEVARA CARRILLO</v>
          </cell>
          <cell r="C100" t="str">
            <v>GUEVARA</v>
          </cell>
          <cell r="D100" t="str">
            <v>CARRILLO</v>
          </cell>
          <cell r="E100" t="str">
            <v>OSCAR HERNAN</v>
          </cell>
          <cell r="F100" t="str">
            <v>Refinería Talara</v>
          </cell>
          <cell r="G100" t="str">
            <v>Op. Talara</v>
          </cell>
          <cell r="H100" t="str">
            <v>Trabajador</v>
          </cell>
          <cell r="I100" t="str">
            <v>Empleado</v>
          </cell>
          <cell r="J100">
            <v>30000131</v>
          </cell>
          <cell r="K100" t="str">
            <v>UNIDAD LABORATORIO</v>
          </cell>
          <cell r="L100">
            <v>51001029</v>
          </cell>
          <cell r="M100" t="str">
            <v>TECNICO PRUEBAS RUTINARIAS</v>
          </cell>
          <cell r="N100">
            <v>1010105003</v>
          </cell>
          <cell r="O100" t="str">
            <v>Und Laboratorio SOTL</v>
          </cell>
          <cell r="P100">
            <v>3849929</v>
          </cell>
          <cell r="Q100" t="str">
            <v>478571OGCVR3</v>
          </cell>
          <cell r="R100" t="str">
            <v>AFPPE04</v>
          </cell>
          <cell r="S100" t="str">
            <v>28.10.1995</v>
          </cell>
          <cell r="T100" t="str">
            <v>SPP PROFUTURO</v>
          </cell>
          <cell r="U100" t="str">
            <v>Pensionado</v>
          </cell>
          <cell r="V100">
            <v>69</v>
          </cell>
          <cell r="W100" t="str">
            <v>Haber Regular</v>
          </cell>
          <cell r="X100">
            <v>5085.6400000000003</v>
          </cell>
          <cell r="Y100" t="str">
            <v>PEN</v>
          </cell>
          <cell r="Z100">
            <v>106</v>
          </cell>
          <cell r="AA100" t="str">
            <v>Jornada Semanal 48 H</v>
          </cell>
          <cell r="AB100" t="str">
            <v>Plazo Indeterm.</v>
          </cell>
          <cell r="AC100" t="str">
            <v>Talara</v>
          </cell>
          <cell r="AD100" t="str">
            <v>22.11.1948</v>
          </cell>
          <cell r="AE100" t="str">
            <v>Fecha de Ingreso</v>
          </cell>
          <cell r="AF100" t="str">
            <v>01.08.1975</v>
          </cell>
          <cell r="AG100" t="str">
            <v>Masculino</v>
          </cell>
          <cell r="AH100" t="str">
            <v>Cas.</v>
          </cell>
          <cell r="AI100" t="str">
            <v>Plaz indet-d.leg.728</v>
          </cell>
          <cell r="AJ100" t="str">
            <v>01.08.1975</v>
          </cell>
          <cell r="AL100" t="str">
            <v>EMP</v>
          </cell>
          <cell r="AM100" t="str">
            <v>Empleados Técnicos/Operadores</v>
          </cell>
        </row>
        <row r="101">
          <cell r="A101">
            <v>1158</v>
          </cell>
          <cell r="B101" t="str">
            <v>WALTER MIGUEL MORAN GRANDA</v>
          </cell>
          <cell r="C101" t="str">
            <v>MORAN</v>
          </cell>
          <cell r="D101" t="str">
            <v>GRANDA</v>
          </cell>
          <cell r="E101" t="str">
            <v>WALTER MIGUEL</v>
          </cell>
          <cell r="F101" t="str">
            <v>Refinería Conchán</v>
          </cell>
          <cell r="G101" t="str">
            <v>Op. Conchán</v>
          </cell>
          <cell r="H101" t="str">
            <v>Trabajador</v>
          </cell>
          <cell r="I101" t="str">
            <v>Empleado</v>
          </cell>
          <cell r="J101">
            <v>30000167</v>
          </cell>
          <cell r="K101" t="str">
            <v>UNIDAD LABORATORIO</v>
          </cell>
          <cell r="L101">
            <v>51001516</v>
          </cell>
          <cell r="M101" t="str">
            <v>LABORATORISTA PRUEBAS RUTINARIAS</v>
          </cell>
          <cell r="N101">
            <v>1030105003</v>
          </cell>
          <cell r="O101" t="str">
            <v>Und Laboratorio SRCO</v>
          </cell>
          <cell r="P101">
            <v>3827727</v>
          </cell>
          <cell r="Q101" t="str">
            <v>185201WMGAN6</v>
          </cell>
          <cell r="R101" t="str">
            <v>AFPPE05</v>
          </cell>
          <cell r="S101" t="str">
            <v>23.02.1994</v>
          </cell>
          <cell r="T101" t="str">
            <v>SPP PRIMA</v>
          </cell>
          <cell r="U101" t="str">
            <v>Pensionado</v>
          </cell>
          <cell r="V101">
            <v>67</v>
          </cell>
          <cell r="W101" t="str">
            <v>Haber Regular</v>
          </cell>
          <cell r="X101">
            <v>4792.9799999999996</v>
          </cell>
          <cell r="Y101" t="str">
            <v>PEN</v>
          </cell>
          <cell r="Z101">
            <v>105</v>
          </cell>
          <cell r="AA101" t="str">
            <v>Jornada Semanal 48 H</v>
          </cell>
          <cell r="AB101" t="str">
            <v>Plazo Indeterm.</v>
          </cell>
          <cell r="AC101" t="str">
            <v>Conchán</v>
          </cell>
          <cell r="AD101" t="str">
            <v>16.09.1950</v>
          </cell>
          <cell r="AE101" t="str">
            <v>Fecha de Ingreso</v>
          </cell>
          <cell r="AF101" t="str">
            <v>01.08.1975</v>
          </cell>
          <cell r="AG101" t="str">
            <v>Masculino</v>
          </cell>
          <cell r="AH101" t="str">
            <v>Cas.</v>
          </cell>
          <cell r="AI101" t="str">
            <v>Plaz indet-d.leg.728</v>
          </cell>
          <cell r="AJ101" t="str">
            <v>01.08.1975</v>
          </cell>
          <cell r="AL101" t="str">
            <v>EMP</v>
          </cell>
          <cell r="AM101" t="str">
            <v>Empleados Técnicos/Operadores</v>
          </cell>
        </row>
        <row r="102">
          <cell r="A102">
            <v>1159</v>
          </cell>
          <cell r="B102" t="str">
            <v>ALFREDO PAZOS FIESTAS</v>
          </cell>
          <cell r="C102" t="str">
            <v>PAZOS</v>
          </cell>
          <cell r="D102" t="str">
            <v>FIESTAS</v>
          </cell>
          <cell r="E102" t="str">
            <v>ALFREDO</v>
          </cell>
          <cell r="F102" t="str">
            <v>Refinería Talara</v>
          </cell>
          <cell r="G102" t="str">
            <v>Op. Talara</v>
          </cell>
          <cell r="H102" t="str">
            <v>Trabajador</v>
          </cell>
          <cell r="I102" t="str">
            <v>Empleado</v>
          </cell>
          <cell r="J102">
            <v>30000126</v>
          </cell>
          <cell r="K102" t="str">
            <v>UNIDAD SERV.INDUSTRIALES Y ESPEC.</v>
          </cell>
          <cell r="L102">
            <v>51000901</v>
          </cell>
          <cell r="M102" t="str">
            <v>OPERADOR PANEL SERV.INDUSTRIALES</v>
          </cell>
          <cell r="N102">
            <v>1010102014</v>
          </cell>
          <cell r="O102" t="str">
            <v>Sistema Vapor III</v>
          </cell>
          <cell r="P102">
            <v>3847742</v>
          </cell>
          <cell r="Q102" t="str">
            <v>490331APFOS7</v>
          </cell>
          <cell r="R102" t="str">
            <v>AFPPE03</v>
          </cell>
          <cell r="S102" t="str">
            <v>23.11.1996</v>
          </cell>
          <cell r="T102" t="str">
            <v>SPP INTEGRA</v>
          </cell>
          <cell r="U102" t="str">
            <v>Pensionado</v>
          </cell>
          <cell r="V102">
            <v>66</v>
          </cell>
          <cell r="W102" t="str">
            <v>Haber Regular</v>
          </cell>
          <cell r="X102">
            <v>5085.6400000000003</v>
          </cell>
          <cell r="Y102" t="str">
            <v>PEN</v>
          </cell>
          <cell r="Z102">
            <v>106</v>
          </cell>
          <cell r="AA102" t="str">
            <v>Jornada Semanal 48 H</v>
          </cell>
          <cell r="AB102" t="str">
            <v>Plazo Indeterm.</v>
          </cell>
          <cell r="AC102" t="str">
            <v>Talara</v>
          </cell>
          <cell r="AD102" t="str">
            <v>11.02.1952</v>
          </cell>
          <cell r="AE102" t="str">
            <v>Fecha de Ingreso</v>
          </cell>
          <cell r="AF102" t="str">
            <v>01.08.1975</v>
          </cell>
          <cell r="AG102" t="str">
            <v>Masculino</v>
          </cell>
          <cell r="AH102" t="str">
            <v>Sol.</v>
          </cell>
          <cell r="AI102" t="str">
            <v>Plaz indet-d.leg.728</v>
          </cell>
          <cell r="AJ102" t="str">
            <v>01.08.1975</v>
          </cell>
          <cell r="AL102" t="str">
            <v>EMP</v>
          </cell>
          <cell r="AM102" t="str">
            <v>Empleados Técnicos/Operadores</v>
          </cell>
        </row>
        <row r="103">
          <cell r="A103">
            <v>1160</v>
          </cell>
          <cell r="B103" t="str">
            <v>HERNAN NIÑO NIÑO</v>
          </cell>
          <cell r="C103" t="str">
            <v>NIÑO</v>
          </cell>
          <cell r="D103" t="str">
            <v>NIÑO</v>
          </cell>
          <cell r="E103" t="str">
            <v>HERNAN</v>
          </cell>
          <cell r="F103" t="str">
            <v>Refinería Talara</v>
          </cell>
          <cell r="G103" t="str">
            <v>Op. Talara</v>
          </cell>
          <cell r="H103" t="str">
            <v>Trabajador</v>
          </cell>
          <cell r="I103" t="str">
            <v>Empleado</v>
          </cell>
          <cell r="J103">
            <v>30000127</v>
          </cell>
          <cell r="K103" t="str">
            <v>UNIDAD MOV.DE PRODUCTOS</v>
          </cell>
          <cell r="L103">
            <v>51000959</v>
          </cell>
          <cell r="M103" t="str">
            <v>OPERADOR AYUD.BOMBERO MEDIDOR</v>
          </cell>
          <cell r="N103">
            <v>1010102022</v>
          </cell>
          <cell r="O103" t="str">
            <v>Mezcla Prodts./Bombe</v>
          </cell>
          <cell r="P103">
            <v>3846892</v>
          </cell>
          <cell r="Q103" t="str">
            <v>493821HNNOO6</v>
          </cell>
          <cell r="R103" t="str">
            <v>AFPPE04</v>
          </cell>
          <cell r="S103" t="str">
            <v>18.05.1999</v>
          </cell>
          <cell r="T103" t="str">
            <v>SPP PROFUTURO</v>
          </cell>
          <cell r="U103" t="str">
            <v>Activo</v>
          </cell>
          <cell r="V103">
            <v>65</v>
          </cell>
          <cell r="W103" t="str">
            <v>Haber Regular</v>
          </cell>
          <cell r="X103">
            <v>4518.09</v>
          </cell>
          <cell r="Y103" t="str">
            <v>PEN</v>
          </cell>
          <cell r="Z103">
            <v>104</v>
          </cell>
          <cell r="AA103" t="str">
            <v>Jornada Semanal 48 H</v>
          </cell>
          <cell r="AB103" t="str">
            <v>Plazo Indeterm.</v>
          </cell>
          <cell r="AC103" t="str">
            <v>Talara</v>
          </cell>
          <cell r="AD103" t="str">
            <v>25.01.1953</v>
          </cell>
          <cell r="AE103" t="str">
            <v>Fecha de Ingreso</v>
          </cell>
          <cell r="AF103" t="str">
            <v>01.08.1975</v>
          </cell>
          <cell r="AG103" t="str">
            <v>Masculino</v>
          </cell>
          <cell r="AH103" t="str">
            <v>Cas.</v>
          </cell>
          <cell r="AI103" t="str">
            <v>Plaz indet-d.leg.728</v>
          </cell>
          <cell r="AJ103" t="str">
            <v>01.08.1975</v>
          </cell>
          <cell r="AL103" t="str">
            <v>EMP</v>
          </cell>
          <cell r="AM103" t="str">
            <v>Empleados Técnicos/Operadores</v>
          </cell>
        </row>
        <row r="104">
          <cell r="A104">
            <v>1173</v>
          </cell>
          <cell r="B104" t="str">
            <v>ORLANDO PATIÑO GUARNIZO</v>
          </cell>
          <cell r="C104" t="str">
            <v>PATIÑO</v>
          </cell>
          <cell r="D104" t="str">
            <v>GUARNIZO</v>
          </cell>
          <cell r="E104" t="str">
            <v>ORLANDO</v>
          </cell>
          <cell r="F104" t="str">
            <v>Refinería Talara</v>
          </cell>
          <cell r="G104" t="str">
            <v>Op. Talara</v>
          </cell>
          <cell r="H104" t="str">
            <v>Trabajador</v>
          </cell>
          <cell r="I104" t="str">
            <v>Empleado</v>
          </cell>
          <cell r="J104">
            <v>30000125</v>
          </cell>
          <cell r="K104" t="str">
            <v>UNIDAD PROCESOS</v>
          </cell>
          <cell r="L104">
            <v>51000881</v>
          </cell>
          <cell r="M104" t="str">
            <v>OPERADOR PANEL FCC</v>
          </cell>
          <cell r="N104">
            <v>1010102005</v>
          </cell>
          <cell r="O104" t="str">
            <v>Craqueo Catalítico</v>
          </cell>
          <cell r="P104">
            <v>3834695</v>
          </cell>
          <cell r="Q104" t="str">
            <v>182531OPGIR0</v>
          </cell>
          <cell r="R104" t="str">
            <v>AFPPE05</v>
          </cell>
          <cell r="S104" t="str">
            <v>19.02.1994</v>
          </cell>
          <cell r="T104" t="str">
            <v>SPP PRIMA</v>
          </cell>
          <cell r="U104" t="str">
            <v>Pensionado</v>
          </cell>
          <cell r="V104">
            <v>68</v>
          </cell>
          <cell r="W104" t="str">
            <v>Haber Regular</v>
          </cell>
          <cell r="X104">
            <v>5085.6400000000003</v>
          </cell>
          <cell r="Y104" t="str">
            <v>PEN</v>
          </cell>
          <cell r="Z104">
            <v>106</v>
          </cell>
          <cell r="AA104" t="str">
            <v>Jornada Semanal 48 H</v>
          </cell>
          <cell r="AB104" t="str">
            <v>Plazo Indeterm.</v>
          </cell>
          <cell r="AC104" t="str">
            <v>Talara</v>
          </cell>
          <cell r="AD104" t="str">
            <v>23.12.1949</v>
          </cell>
          <cell r="AE104" t="str">
            <v>Fecha de Ingreso</v>
          </cell>
          <cell r="AF104" t="str">
            <v>01.08.1975</v>
          </cell>
          <cell r="AG104" t="str">
            <v>Masculino</v>
          </cell>
          <cell r="AH104" t="str">
            <v>Cas.</v>
          </cell>
          <cell r="AI104" t="str">
            <v>Plaz indet-d.leg.728</v>
          </cell>
          <cell r="AJ104" t="str">
            <v>01.08.1975</v>
          </cell>
          <cell r="AL104" t="str">
            <v>EMP</v>
          </cell>
          <cell r="AM104" t="str">
            <v>Empleados Técnicos/Operadores</v>
          </cell>
        </row>
        <row r="105">
          <cell r="A105">
            <v>1182</v>
          </cell>
          <cell r="B105" t="str">
            <v>SAN SEBASTIAN SALCEDO SILVA</v>
          </cell>
          <cell r="C105" t="str">
            <v>SALCEDO</v>
          </cell>
          <cell r="D105" t="str">
            <v>SILVA</v>
          </cell>
          <cell r="E105" t="str">
            <v>SAN SEBASTIAN</v>
          </cell>
          <cell r="F105" t="str">
            <v>Refinería Talara</v>
          </cell>
          <cell r="G105" t="str">
            <v>Op. Talara</v>
          </cell>
          <cell r="H105" t="str">
            <v>Trabajador</v>
          </cell>
          <cell r="I105" t="str">
            <v>Empleado</v>
          </cell>
          <cell r="J105">
            <v>30000127</v>
          </cell>
          <cell r="K105" t="str">
            <v>UNIDAD MOV.DE PRODUCTOS</v>
          </cell>
          <cell r="L105">
            <v>51000975</v>
          </cell>
          <cell r="M105" t="str">
            <v>INSPECTOR EMBARQUES</v>
          </cell>
          <cell r="N105">
            <v>1010102019</v>
          </cell>
          <cell r="O105" t="str">
            <v>Admin. é Inst. Port.</v>
          </cell>
          <cell r="P105">
            <v>3830951</v>
          </cell>
          <cell r="Q105" t="str">
            <v>186621SSSCV5</v>
          </cell>
          <cell r="R105" t="str">
            <v>AFPPE03</v>
          </cell>
          <cell r="S105" t="str">
            <v>01.02.1994</v>
          </cell>
          <cell r="T105" t="str">
            <v>SPP INTEGRA</v>
          </cell>
          <cell r="U105" t="str">
            <v>Pensionado</v>
          </cell>
          <cell r="V105">
            <v>67</v>
          </cell>
          <cell r="W105" t="str">
            <v>Haber Regular</v>
          </cell>
          <cell r="X105">
            <v>5421.33</v>
          </cell>
          <cell r="Y105" t="str">
            <v>PEN</v>
          </cell>
          <cell r="Z105">
            <v>107</v>
          </cell>
          <cell r="AA105" t="str">
            <v>Jornada Semanal 48 H</v>
          </cell>
          <cell r="AB105" t="str">
            <v>Plazo Indeterm.</v>
          </cell>
          <cell r="AC105" t="str">
            <v>Talara</v>
          </cell>
          <cell r="AD105" t="str">
            <v>05.02.1951</v>
          </cell>
          <cell r="AE105" t="str">
            <v>Fecha de Ingreso</v>
          </cell>
          <cell r="AF105" t="str">
            <v>04.08.1975</v>
          </cell>
          <cell r="AG105" t="str">
            <v>Masculino</v>
          </cell>
          <cell r="AH105" t="str">
            <v>Cas.</v>
          </cell>
          <cell r="AI105" t="str">
            <v>Plaz indet-d.leg.728</v>
          </cell>
          <cell r="AJ105" t="str">
            <v>04.08.1975</v>
          </cell>
          <cell r="AL105" t="str">
            <v>EMP</v>
          </cell>
          <cell r="AM105" t="str">
            <v>Empleados Técnicos/Operadores</v>
          </cell>
        </row>
        <row r="106">
          <cell r="A106">
            <v>1194</v>
          </cell>
          <cell r="B106" t="str">
            <v>GUILLERMO CHANDUVI SUAREZ</v>
          </cell>
          <cell r="C106" t="str">
            <v>CHANDUVI</v>
          </cell>
          <cell r="D106" t="str">
            <v>SUAREZ</v>
          </cell>
          <cell r="E106" t="str">
            <v>GUILLERMO</v>
          </cell>
          <cell r="F106" t="str">
            <v>Refinería Talara</v>
          </cell>
          <cell r="G106" t="str">
            <v>Op. Talara</v>
          </cell>
          <cell r="H106" t="str">
            <v>Trabajador</v>
          </cell>
          <cell r="I106" t="str">
            <v>Empleado</v>
          </cell>
          <cell r="J106">
            <v>30000127</v>
          </cell>
          <cell r="K106" t="str">
            <v>UNIDAD MOV.DE PRODUCTOS</v>
          </cell>
          <cell r="L106">
            <v>51000978</v>
          </cell>
          <cell r="M106" t="str">
            <v>INSPECTOR EMBARQUES</v>
          </cell>
          <cell r="N106">
            <v>1010102019</v>
          </cell>
          <cell r="O106" t="str">
            <v>Admin. é Inst. Port.</v>
          </cell>
          <cell r="P106">
            <v>3843208</v>
          </cell>
          <cell r="Q106" t="str">
            <v>183201GCSNR5</v>
          </cell>
          <cell r="R106" t="str">
            <v>AFPPE03</v>
          </cell>
          <cell r="S106" t="str">
            <v>04.08.1993</v>
          </cell>
          <cell r="T106" t="str">
            <v>SPP INTEGRA</v>
          </cell>
          <cell r="U106" t="str">
            <v>Pensionado</v>
          </cell>
          <cell r="V106">
            <v>68</v>
          </cell>
          <cell r="W106" t="str">
            <v>Haber Regular</v>
          </cell>
          <cell r="X106">
            <v>5421.33</v>
          </cell>
          <cell r="Y106" t="str">
            <v>PEN</v>
          </cell>
          <cell r="Z106">
            <v>107</v>
          </cell>
          <cell r="AA106" t="str">
            <v>Jornada Semanal 48 H</v>
          </cell>
          <cell r="AB106" t="str">
            <v>Plazo Indeterm.</v>
          </cell>
          <cell r="AC106" t="str">
            <v>Talara</v>
          </cell>
          <cell r="AD106" t="str">
            <v>28.02.1950</v>
          </cell>
          <cell r="AE106" t="str">
            <v>Fecha de Ingreso</v>
          </cell>
          <cell r="AF106" t="str">
            <v>08.09.1975</v>
          </cell>
          <cell r="AG106" t="str">
            <v>Masculino</v>
          </cell>
          <cell r="AH106" t="str">
            <v>Cas.</v>
          </cell>
          <cell r="AI106" t="str">
            <v>Plaz indet-d.leg.728</v>
          </cell>
          <cell r="AJ106" t="str">
            <v>08.09.1975</v>
          </cell>
          <cell r="AL106" t="str">
            <v>EMP</v>
          </cell>
          <cell r="AM106" t="str">
            <v>Empleados Técnicos/Operadores</v>
          </cell>
        </row>
        <row r="107">
          <cell r="A107">
            <v>1199</v>
          </cell>
          <cell r="B107" t="str">
            <v>LUIS YARLEQUE ECHE</v>
          </cell>
          <cell r="C107" t="str">
            <v>YARLEQUE</v>
          </cell>
          <cell r="D107" t="str">
            <v>ECHE</v>
          </cell>
          <cell r="E107" t="str">
            <v>LUIS</v>
          </cell>
          <cell r="F107" t="str">
            <v>Refinería Talara</v>
          </cell>
          <cell r="G107" t="str">
            <v>Op. Talara</v>
          </cell>
          <cell r="H107" t="str">
            <v>Trabajador</v>
          </cell>
          <cell r="I107" t="str">
            <v>Supervisor</v>
          </cell>
          <cell r="J107">
            <v>30000143</v>
          </cell>
          <cell r="K107" t="str">
            <v>UNIDAD ING.DE MANTENIMIENTO</v>
          </cell>
          <cell r="L107">
            <v>51001180</v>
          </cell>
          <cell r="M107" t="str">
            <v>SUPERVISOR INSP.MECANICA</v>
          </cell>
          <cell r="N107">
            <v>1010104002</v>
          </cell>
          <cell r="O107" t="str">
            <v>Und Ing.D/Mntto SOTL</v>
          </cell>
          <cell r="P107">
            <v>3823038</v>
          </cell>
          <cell r="Q107" t="str">
            <v>190311LYELE3</v>
          </cell>
          <cell r="R107" t="str">
            <v>AFPPE03</v>
          </cell>
          <cell r="S107" t="str">
            <v>23.10.1993</v>
          </cell>
          <cell r="T107" t="str">
            <v>SPP INTEGRA</v>
          </cell>
          <cell r="U107" t="str">
            <v>Activo</v>
          </cell>
          <cell r="V107">
            <v>66</v>
          </cell>
          <cell r="W107" t="str">
            <v>Haber Regular</v>
          </cell>
          <cell r="X107">
            <v>10153.23</v>
          </cell>
          <cell r="Y107" t="str">
            <v>PEN</v>
          </cell>
          <cell r="Z107">
            <v>224</v>
          </cell>
          <cell r="AA107" t="str">
            <v>Jornada Semanal 48 H</v>
          </cell>
          <cell r="AB107" t="str">
            <v>Plazo Indeterm.</v>
          </cell>
          <cell r="AC107" t="str">
            <v>Talara</v>
          </cell>
          <cell r="AD107" t="str">
            <v>09.02.1952</v>
          </cell>
          <cell r="AE107" t="str">
            <v>Fecha de Ingreso</v>
          </cell>
          <cell r="AF107" t="str">
            <v>05.09.1975</v>
          </cell>
          <cell r="AG107" t="str">
            <v>Masculino</v>
          </cell>
          <cell r="AH107" t="str">
            <v>Cas.</v>
          </cell>
          <cell r="AI107" t="str">
            <v>Plaz indet-d.leg.728</v>
          </cell>
          <cell r="AJ107" t="str">
            <v>05.09.1975</v>
          </cell>
          <cell r="AL107" t="str">
            <v>SUP</v>
          </cell>
          <cell r="AM107" t="str">
            <v>Supervisores Senior</v>
          </cell>
        </row>
        <row r="108">
          <cell r="A108">
            <v>1206</v>
          </cell>
          <cell r="B108" t="str">
            <v>VICTOR HUGO VERA MORENO</v>
          </cell>
          <cell r="C108" t="str">
            <v>VERA</v>
          </cell>
          <cell r="D108" t="str">
            <v>MORENO</v>
          </cell>
          <cell r="E108" t="str">
            <v>VICTOR HUGO</v>
          </cell>
          <cell r="F108" t="str">
            <v>Refinería Talara</v>
          </cell>
          <cell r="G108" t="str">
            <v>Op. Talara</v>
          </cell>
          <cell r="H108" t="str">
            <v>Trabajador</v>
          </cell>
          <cell r="I108" t="str">
            <v>Empleado</v>
          </cell>
          <cell r="J108">
            <v>30000127</v>
          </cell>
          <cell r="K108" t="str">
            <v>UNIDAD MOV.DE PRODUCTOS</v>
          </cell>
          <cell r="L108">
            <v>51000944</v>
          </cell>
          <cell r="M108" t="str">
            <v>OPERADOR BALASTRO</v>
          </cell>
          <cell r="N108">
            <v>1010102024</v>
          </cell>
          <cell r="O108" t="str">
            <v>Sistema de Balasto</v>
          </cell>
          <cell r="P108">
            <v>3825587</v>
          </cell>
          <cell r="Q108" t="str">
            <v>198521VVMAE0</v>
          </cell>
          <cell r="R108" t="str">
            <v>AFPPE03</v>
          </cell>
          <cell r="S108" t="str">
            <v>09.02.1994</v>
          </cell>
          <cell r="T108" t="str">
            <v>SPP INTEGRA</v>
          </cell>
          <cell r="U108" t="str">
            <v>Activo</v>
          </cell>
          <cell r="V108">
            <v>64</v>
          </cell>
          <cell r="W108" t="str">
            <v>Haber Regular</v>
          </cell>
          <cell r="X108">
            <v>4518.09</v>
          </cell>
          <cell r="Y108" t="str">
            <v>PEN</v>
          </cell>
          <cell r="Z108">
            <v>104</v>
          </cell>
          <cell r="AA108" t="str">
            <v>Jornada Semanal 48 H</v>
          </cell>
          <cell r="AB108" t="str">
            <v>Plazo Indeterm.</v>
          </cell>
          <cell r="AC108" t="str">
            <v>Talara</v>
          </cell>
          <cell r="AD108" t="str">
            <v>10.05.1954</v>
          </cell>
          <cell r="AE108" t="str">
            <v>Fecha de Ingreso</v>
          </cell>
          <cell r="AF108" t="str">
            <v>30.09.1975</v>
          </cell>
          <cell r="AG108" t="str">
            <v>Masculino</v>
          </cell>
          <cell r="AH108" t="str">
            <v>Cas.</v>
          </cell>
          <cell r="AI108" t="str">
            <v>Plaz indet-d.leg.728</v>
          </cell>
          <cell r="AJ108" t="str">
            <v>30.09.1975</v>
          </cell>
          <cell r="AL108" t="str">
            <v>EMP</v>
          </cell>
          <cell r="AM108" t="str">
            <v>Empleados Técnicos/Operadores</v>
          </cell>
        </row>
        <row r="109">
          <cell r="A109">
            <v>1222</v>
          </cell>
          <cell r="B109" t="str">
            <v>VICTOR CESPEDES MORALES</v>
          </cell>
          <cell r="C109" t="str">
            <v>CESPEDES</v>
          </cell>
          <cell r="D109" t="str">
            <v>MORALES</v>
          </cell>
          <cell r="E109" t="str">
            <v>VICTOR</v>
          </cell>
          <cell r="F109" t="str">
            <v>Refinería Talara</v>
          </cell>
          <cell r="G109" t="str">
            <v>Op. Talara</v>
          </cell>
          <cell r="H109" t="str">
            <v>Trabajador</v>
          </cell>
          <cell r="I109" t="str">
            <v>Empleado</v>
          </cell>
          <cell r="J109">
            <v>30000147</v>
          </cell>
          <cell r="K109" t="str">
            <v>COORDINACION PLA.TALARA Y AEROPUERTO</v>
          </cell>
          <cell r="L109">
            <v>51001311</v>
          </cell>
          <cell r="M109" t="str">
            <v>AUXILIAR PLANTA TALARA</v>
          </cell>
          <cell r="N109">
            <v>1010203001</v>
          </cell>
          <cell r="O109" t="str">
            <v>Plta.VtasTAL GtoVtas</v>
          </cell>
          <cell r="P109">
            <v>3847717</v>
          </cell>
          <cell r="Q109" t="str">
            <v>196041VCMPA1</v>
          </cell>
          <cell r="R109" t="str">
            <v>AFPPE03</v>
          </cell>
          <cell r="S109" t="str">
            <v>06.02.1994</v>
          </cell>
          <cell r="T109" t="str">
            <v>SPP INTEGRA</v>
          </cell>
          <cell r="U109" t="str">
            <v>Activo</v>
          </cell>
          <cell r="V109">
            <v>64</v>
          </cell>
          <cell r="W109" t="str">
            <v>Haber Regular</v>
          </cell>
          <cell r="X109">
            <v>4792.9799999999996</v>
          </cell>
          <cell r="Y109" t="str">
            <v>PEN</v>
          </cell>
          <cell r="Z109">
            <v>105</v>
          </cell>
          <cell r="AA109" t="str">
            <v>Jornada Semanal 48 H</v>
          </cell>
          <cell r="AB109" t="str">
            <v>Plazo Indeterm.</v>
          </cell>
          <cell r="AC109" t="str">
            <v>Talara</v>
          </cell>
          <cell r="AD109" t="str">
            <v>04.09.1953</v>
          </cell>
          <cell r="AE109" t="str">
            <v>Fecha de Ingreso</v>
          </cell>
          <cell r="AF109" t="str">
            <v>17.09.1975</v>
          </cell>
          <cell r="AG109" t="str">
            <v>Masculino</v>
          </cell>
          <cell r="AH109" t="str">
            <v>Cas.</v>
          </cell>
          <cell r="AI109" t="str">
            <v>Plaz indet-d.leg.728</v>
          </cell>
          <cell r="AJ109" t="str">
            <v>17.09.1975</v>
          </cell>
          <cell r="AL109" t="str">
            <v>EMP</v>
          </cell>
          <cell r="AM109" t="str">
            <v>Empleados Administrativos</v>
          </cell>
        </row>
        <row r="110">
          <cell r="A110">
            <v>1235</v>
          </cell>
          <cell r="B110" t="str">
            <v>WILBERTO ZAVALA CORNEJO</v>
          </cell>
          <cell r="C110" t="str">
            <v>ZAVALA</v>
          </cell>
          <cell r="D110" t="str">
            <v>CORNEJO</v>
          </cell>
          <cell r="E110" t="str">
            <v>WILBERTO</v>
          </cell>
          <cell r="F110" t="str">
            <v>Refinería Talara</v>
          </cell>
          <cell r="G110" t="str">
            <v>Op. Talara</v>
          </cell>
          <cell r="H110" t="str">
            <v>Trabajador</v>
          </cell>
          <cell r="I110" t="str">
            <v>Empleado</v>
          </cell>
          <cell r="J110">
            <v>30000136</v>
          </cell>
          <cell r="K110" t="str">
            <v>ZONA 1</v>
          </cell>
          <cell r="L110">
            <v>51001113</v>
          </cell>
          <cell r="M110" t="str">
            <v>OPERADOR MANT. MECANICO - ZONA 1</v>
          </cell>
          <cell r="N110">
            <v>1010104001</v>
          </cell>
          <cell r="O110" t="str">
            <v>Und Mantto De Pltas</v>
          </cell>
          <cell r="P110">
            <v>3829690</v>
          </cell>
          <cell r="Q110" t="str">
            <v>191431WZCAN0</v>
          </cell>
          <cell r="R110" t="str">
            <v>AFPPE03</v>
          </cell>
          <cell r="S110" t="str">
            <v>22.02.1994</v>
          </cell>
          <cell r="T110" t="str">
            <v>SPP INTEGRA</v>
          </cell>
          <cell r="U110" t="str">
            <v>Pensionado</v>
          </cell>
          <cell r="V110">
            <v>66</v>
          </cell>
          <cell r="W110" t="str">
            <v>Haber Regular</v>
          </cell>
          <cell r="X110">
            <v>4518.09</v>
          </cell>
          <cell r="Y110" t="str">
            <v>PEN</v>
          </cell>
          <cell r="Z110">
            <v>104</v>
          </cell>
          <cell r="AA110" t="str">
            <v>Jornada Semanal 48 H</v>
          </cell>
          <cell r="AB110" t="str">
            <v>Plazo Indeterm.</v>
          </cell>
          <cell r="AC110" t="str">
            <v>Talara</v>
          </cell>
          <cell r="AD110" t="str">
            <v>31.05.1952</v>
          </cell>
          <cell r="AE110" t="str">
            <v>Fecha de Ingreso</v>
          </cell>
          <cell r="AF110" t="str">
            <v>22.09.1975</v>
          </cell>
          <cell r="AG110" t="str">
            <v>Masculino</v>
          </cell>
          <cell r="AH110" t="str">
            <v>Cas.</v>
          </cell>
          <cell r="AI110" t="str">
            <v>Plaz indet-d.leg.728</v>
          </cell>
          <cell r="AJ110" t="str">
            <v>22.09.1975</v>
          </cell>
          <cell r="AL110" t="str">
            <v>EMP</v>
          </cell>
          <cell r="AM110" t="str">
            <v>Empleados Técnicos/Operadores</v>
          </cell>
        </row>
        <row r="111">
          <cell r="A111">
            <v>1259</v>
          </cell>
          <cell r="B111" t="str">
            <v>GUILLERMO ELOY CHUNGA VARGAS</v>
          </cell>
          <cell r="C111" t="str">
            <v>CHUNGA</v>
          </cell>
          <cell r="D111" t="str">
            <v>VARGAS</v>
          </cell>
          <cell r="E111" t="str">
            <v>GUILLERMO ELOY</v>
          </cell>
          <cell r="F111" t="str">
            <v>Refinería Talara</v>
          </cell>
          <cell r="G111" t="str">
            <v>Op. Talara</v>
          </cell>
          <cell r="H111" t="str">
            <v>Trabajador</v>
          </cell>
          <cell r="I111" t="str">
            <v>Empleado</v>
          </cell>
          <cell r="J111">
            <v>30000069</v>
          </cell>
          <cell r="K111" t="str">
            <v>UNIDAD FACTURACION Y RECAUDOS</v>
          </cell>
          <cell r="L111">
            <v>51000793</v>
          </cell>
          <cell r="M111" t="str">
            <v>AUXILIAR OTRAS CUENTAS POR COBRAR DIV.</v>
          </cell>
          <cell r="N111">
            <v>1010301011</v>
          </cell>
          <cell r="O111" t="str">
            <v>Contabilidad-SRTL</v>
          </cell>
          <cell r="P111">
            <v>3831965</v>
          </cell>
          <cell r="Q111" t="str">
            <v>188031GCVNG0</v>
          </cell>
          <cell r="R111" t="str">
            <v>AFPPE03</v>
          </cell>
          <cell r="S111" t="str">
            <v>26.02.1994</v>
          </cell>
          <cell r="T111" t="str">
            <v>SPP INTEGRA</v>
          </cell>
          <cell r="U111" t="str">
            <v>Pensionado</v>
          </cell>
          <cell r="V111">
            <v>67</v>
          </cell>
          <cell r="W111" t="str">
            <v>Haber Regular</v>
          </cell>
          <cell r="X111">
            <v>5085.6400000000003</v>
          </cell>
          <cell r="Y111" t="str">
            <v>PEN</v>
          </cell>
          <cell r="Z111">
            <v>106</v>
          </cell>
          <cell r="AA111" t="str">
            <v>Jornada Semanal 48 H</v>
          </cell>
          <cell r="AB111" t="str">
            <v>Plazo Indeterm.</v>
          </cell>
          <cell r="AC111" t="str">
            <v>Talara</v>
          </cell>
          <cell r="AD111" t="str">
            <v>26.06.1951</v>
          </cell>
          <cell r="AE111" t="str">
            <v>Fecha de Ingreso</v>
          </cell>
          <cell r="AF111" t="str">
            <v>01.10.1975</v>
          </cell>
          <cell r="AG111" t="str">
            <v>Masculino</v>
          </cell>
          <cell r="AH111" t="str">
            <v>Cas.</v>
          </cell>
          <cell r="AI111" t="str">
            <v>Plaz indet-d.leg.728</v>
          </cell>
          <cell r="AJ111" t="str">
            <v>01.10.1975</v>
          </cell>
          <cell r="AL111" t="str">
            <v>EMP</v>
          </cell>
          <cell r="AM111" t="str">
            <v>Empleados Administrativos</v>
          </cell>
        </row>
        <row r="112">
          <cell r="A112">
            <v>1271</v>
          </cell>
          <cell r="B112" t="str">
            <v>HUGO ENRIQUE FARIAS NUNURA</v>
          </cell>
          <cell r="C112" t="str">
            <v>FARIAS</v>
          </cell>
          <cell r="D112" t="str">
            <v>NUNURA</v>
          </cell>
          <cell r="E112" t="str">
            <v>HUGO ENRIQUE</v>
          </cell>
          <cell r="F112" t="str">
            <v>Refinería Talara</v>
          </cell>
          <cell r="G112" t="str">
            <v>Op. Talara</v>
          </cell>
          <cell r="H112" t="str">
            <v>Trabajador</v>
          </cell>
          <cell r="I112" t="str">
            <v>Empleado</v>
          </cell>
          <cell r="J112">
            <v>30000131</v>
          </cell>
          <cell r="K112" t="str">
            <v>UNIDAD LABORATORIO</v>
          </cell>
          <cell r="L112">
            <v>51001041</v>
          </cell>
          <cell r="M112" t="str">
            <v>LABORATORISTA PROD.BLANCOS</v>
          </cell>
          <cell r="N112">
            <v>1010105003</v>
          </cell>
          <cell r="O112" t="str">
            <v>Und Laboratorio SOTL</v>
          </cell>
          <cell r="P112">
            <v>3839379</v>
          </cell>
          <cell r="Q112" t="str">
            <v>178791HFNIU9</v>
          </cell>
          <cell r="R112" t="str">
            <v>AFPPE03</v>
          </cell>
          <cell r="S112" t="str">
            <v>08.06.1994</v>
          </cell>
          <cell r="T112" t="str">
            <v>SPP INTEGRA</v>
          </cell>
          <cell r="U112" t="str">
            <v>Pensionado</v>
          </cell>
          <cell r="V112">
            <v>69</v>
          </cell>
          <cell r="W112" t="str">
            <v>Haber Regular</v>
          </cell>
          <cell r="X112">
            <v>4792.9799999999996</v>
          </cell>
          <cell r="Y112" t="str">
            <v>PEN</v>
          </cell>
          <cell r="Z112">
            <v>105</v>
          </cell>
          <cell r="AA112" t="str">
            <v>Jornada Semanal 48 H</v>
          </cell>
          <cell r="AB112" t="str">
            <v>Plazo Indeterm.</v>
          </cell>
          <cell r="AC112" t="str">
            <v>Talara</v>
          </cell>
          <cell r="AD112" t="str">
            <v>14.12.1948</v>
          </cell>
          <cell r="AE112" t="str">
            <v>Fecha de Ingreso</v>
          </cell>
          <cell r="AF112" t="str">
            <v>30.09.1975</v>
          </cell>
          <cell r="AG112" t="str">
            <v>Masculino</v>
          </cell>
          <cell r="AH112" t="str">
            <v>Cas.</v>
          </cell>
          <cell r="AI112" t="str">
            <v>Plaz indet-d.leg.728</v>
          </cell>
          <cell r="AJ112" t="str">
            <v>30.09.1975</v>
          </cell>
          <cell r="AL112" t="str">
            <v>EMP</v>
          </cell>
          <cell r="AM112" t="str">
            <v>Empleados Técnicos/Operadores</v>
          </cell>
        </row>
        <row r="113">
          <cell r="A113">
            <v>1279</v>
          </cell>
          <cell r="B113" t="str">
            <v>CARLOS AUGUSTO CASTRO CARDOZA</v>
          </cell>
          <cell r="C113" t="str">
            <v>CASTRO</v>
          </cell>
          <cell r="D113" t="str">
            <v>CARDOZA</v>
          </cell>
          <cell r="E113" t="str">
            <v>CARLOS AUGUSTO</v>
          </cell>
          <cell r="F113" t="str">
            <v>Refinería Talara</v>
          </cell>
          <cell r="G113" t="str">
            <v>Op. Talara</v>
          </cell>
          <cell r="H113" t="str">
            <v>Trabajador</v>
          </cell>
          <cell r="I113" t="str">
            <v>Empleado</v>
          </cell>
          <cell r="J113">
            <v>30000143</v>
          </cell>
          <cell r="K113" t="str">
            <v>UNIDAD ING.DE MANTENIMIENTO</v>
          </cell>
          <cell r="L113">
            <v>51001196</v>
          </cell>
          <cell r="M113" t="str">
            <v>TECNICO INSP.ELECTRICIDAD</v>
          </cell>
          <cell r="N113">
            <v>1010104002</v>
          </cell>
          <cell r="O113" t="str">
            <v>Und Ing.D/Mntto SOTL</v>
          </cell>
          <cell r="P113">
            <v>3842729</v>
          </cell>
          <cell r="Q113" t="str">
            <v>217741CCCTD8</v>
          </cell>
          <cell r="R113" t="str">
            <v>AFPPE03</v>
          </cell>
          <cell r="S113" t="str">
            <v>01.08.1994</v>
          </cell>
          <cell r="T113" t="str">
            <v>SPP INTEGRA</v>
          </cell>
          <cell r="U113" t="str">
            <v>Activo</v>
          </cell>
          <cell r="V113">
            <v>63</v>
          </cell>
          <cell r="W113" t="str">
            <v>Haber Regular</v>
          </cell>
          <cell r="X113">
            <v>5421.33</v>
          </cell>
          <cell r="Y113" t="str">
            <v>PEN</v>
          </cell>
          <cell r="Z113">
            <v>107</v>
          </cell>
          <cell r="AA113" t="str">
            <v>Jornada Semanal 48 H</v>
          </cell>
          <cell r="AB113" t="str">
            <v>Plazo Indeterm.</v>
          </cell>
          <cell r="AC113" t="str">
            <v>Talara</v>
          </cell>
          <cell r="AD113" t="str">
            <v>14.08.1954</v>
          </cell>
          <cell r="AE113" t="str">
            <v>Fecha de Ingreso</v>
          </cell>
          <cell r="AF113" t="str">
            <v>06.10.1975</v>
          </cell>
          <cell r="AG113" t="str">
            <v>Masculino</v>
          </cell>
          <cell r="AH113" t="str">
            <v>Cas.</v>
          </cell>
          <cell r="AI113" t="str">
            <v>Plaz indet-d.leg.728</v>
          </cell>
          <cell r="AJ113" t="str">
            <v>06.10.1975</v>
          </cell>
          <cell r="AL113" t="str">
            <v>EMP</v>
          </cell>
          <cell r="AM113" t="str">
            <v>Empleados Técnicos/Operadores</v>
          </cell>
        </row>
        <row r="114">
          <cell r="A114">
            <v>1297</v>
          </cell>
          <cell r="B114" t="str">
            <v>JUAN OTILIO GALVEZ OLIVA</v>
          </cell>
          <cell r="C114" t="str">
            <v>GALVEZ</v>
          </cell>
          <cell r="D114" t="str">
            <v>OLIVA</v>
          </cell>
          <cell r="E114" t="str">
            <v>JUAN OTILIO</v>
          </cell>
          <cell r="F114" t="str">
            <v>Refinería Talara</v>
          </cell>
          <cell r="G114" t="str">
            <v>Op. Talara</v>
          </cell>
          <cell r="H114" t="str">
            <v>Trabajador</v>
          </cell>
          <cell r="I114" t="str">
            <v>Empleado</v>
          </cell>
          <cell r="J114">
            <v>30000145</v>
          </cell>
          <cell r="K114" t="str">
            <v>UNIDAD SERVICIOS DE MANTENIMIENTO</v>
          </cell>
          <cell r="L114">
            <v>51001126</v>
          </cell>
          <cell r="M114" t="str">
            <v>OPERADOR SOLDADURA</v>
          </cell>
          <cell r="N114">
            <v>1010104007</v>
          </cell>
          <cell r="O114" t="str">
            <v>Und Serv. D/Mntto</v>
          </cell>
          <cell r="P114">
            <v>3831713</v>
          </cell>
          <cell r="Q114" t="str">
            <v>191471JGOVV0</v>
          </cell>
          <cell r="R114" t="str">
            <v>AFPPE03</v>
          </cell>
          <cell r="S114" t="str">
            <v>10.09.1994</v>
          </cell>
          <cell r="T114" t="str">
            <v>SPP INTEGRA</v>
          </cell>
          <cell r="U114" t="str">
            <v>Pensionado</v>
          </cell>
          <cell r="V114">
            <v>66</v>
          </cell>
          <cell r="W114" t="str">
            <v>Haber Regular</v>
          </cell>
          <cell r="X114">
            <v>4518.09</v>
          </cell>
          <cell r="Y114" t="str">
            <v>PEN</v>
          </cell>
          <cell r="Z114">
            <v>104</v>
          </cell>
          <cell r="AA114" t="str">
            <v>Jornada Semanal 48 H</v>
          </cell>
          <cell r="AB114" t="str">
            <v>Plazo Indeterm.</v>
          </cell>
          <cell r="AC114" t="str">
            <v>Talara</v>
          </cell>
          <cell r="AD114" t="str">
            <v>04.06.1952</v>
          </cell>
          <cell r="AE114" t="str">
            <v>Fecha de Ingreso</v>
          </cell>
          <cell r="AF114" t="str">
            <v>07.10.1975</v>
          </cell>
          <cell r="AG114" t="str">
            <v>Masculino</v>
          </cell>
          <cell r="AH114" t="str">
            <v>Cas.</v>
          </cell>
          <cell r="AI114" t="str">
            <v>Plaz indet-d.leg.728</v>
          </cell>
          <cell r="AJ114" t="str">
            <v>07.10.1975</v>
          </cell>
          <cell r="AL114" t="str">
            <v>EMP</v>
          </cell>
          <cell r="AM114" t="str">
            <v>Empleados Técnicos/Operadores</v>
          </cell>
        </row>
        <row r="115">
          <cell r="A115">
            <v>1305</v>
          </cell>
          <cell r="B115" t="str">
            <v>LUIS JAIME RAMIREZ ALVARADO</v>
          </cell>
          <cell r="C115" t="str">
            <v>RAMIREZ</v>
          </cell>
          <cell r="D115" t="str">
            <v>ALVARADO</v>
          </cell>
          <cell r="E115" t="str">
            <v>LUIS JAIME</v>
          </cell>
          <cell r="F115" t="str">
            <v>Refinería Talara</v>
          </cell>
          <cell r="G115" t="str">
            <v>Op. Talara</v>
          </cell>
          <cell r="H115" t="str">
            <v>Trabajador</v>
          </cell>
          <cell r="I115" t="str">
            <v>Empleado</v>
          </cell>
          <cell r="J115">
            <v>30000142</v>
          </cell>
          <cell r="K115" t="str">
            <v>UNIDAD GESTION DE MANTENIMIENTO</v>
          </cell>
          <cell r="L115">
            <v>51001174</v>
          </cell>
          <cell r="M115" t="str">
            <v>AUXILIAR COORD.PROGRAMACION</v>
          </cell>
          <cell r="N115">
            <v>1010104008</v>
          </cell>
          <cell r="O115" t="str">
            <v>Und Gest. Mantto.</v>
          </cell>
          <cell r="P115">
            <v>3827689</v>
          </cell>
          <cell r="Q115" t="str">
            <v>196531LRAIA2</v>
          </cell>
          <cell r="R115" t="str">
            <v>AFPPE05</v>
          </cell>
          <cell r="S115" t="str">
            <v>06.03.1994</v>
          </cell>
          <cell r="T115" t="str">
            <v>SPP PRIMA</v>
          </cell>
          <cell r="U115" t="str">
            <v>Activo</v>
          </cell>
          <cell r="V115">
            <v>64</v>
          </cell>
          <cell r="W115" t="str">
            <v>Haber Regular</v>
          </cell>
          <cell r="X115">
            <v>5085.6400000000003</v>
          </cell>
          <cell r="Y115" t="str">
            <v>PEN</v>
          </cell>
          <cell r="Z115">
            <v>106</v>
          </cell>
          <cell r="AA115" t="str">
            <v>Jornada Semanal 48 H</v>
          </cell>
          <cell r="AB115" t="str">
            <v>Plazo Indeterm.</v>
          </cell>
          <cell r="AC115" t="str">
            <v>Talara</v>
          </cell>
          <cell r="AD115" t="str">
            <v>23.10.1953</v>
          </cell>
          <cell r="AE115" t="str">
            <v>Fecha de Ingreso</v>
          </cell>
          <cell r="AF115" t="str">
            <v>07.10.1975</v>
          </cell>
          <cell r="AG115" t="str">
            <v>Masculino</v>
          </cell>
          <cell r="AH115" t="str">
            <v>Cas.</v>
          </cell>
          <cell r="AI115" t="str">
            <v>Plaz indet-d.leg.728</v>
          </cell>
          <cell r="AJ115" t="str">
            <v>07.10.1975</v>
          </cell>
          <cell r="AL115" t="str">
            <v>EMP</v>
          </cell>
          <cell r="AM115" t="str">
            <v>Empleados Administrativos</v>
          </cell>
        </row>
        <row r="116">
          <cell r="A116">
            <v>1307</v>
          </cell>
          <cell r="B116" t="str">
            <v>RAUL CRISTHIAN MORALES VALLADARES</v>
          </cell>
          <cell r="C116" t="str">
            <v>MORALES</v>
          </cell>
          <cell r="D116" t="str">
            <v>VALLADARES</v>
          </cell>
          <cell r="E116" t="str">
            <v>RAUL CRISTHIAN</v>
          </cell>
          <cell r="F116" t="str">
            <v>Refinería Talara</v>
          </cell>
          <cell r="G116" t="str">
            <v>Op. Talara</v>
          </cell>
          <cell r="H116" t="str">
            <v>Trabajador</v>
          </cell>
          <cell r="I116" t="str">
            <v>Empleado</v>
          </cell>
          <cell r="J116">
            <v>30000114</v>
          </cell>
          <cell r="K116" t="str">
            <v>COORDINACION COMPRAS TALARA</v>
          </cell>
          <cell r="L116">
            <v>51000683</v>
          </cell>
          <cell r="M116" t="str">
            <v>AUXILIAR COMPRAS Y CONTRAT. B.,S. Y O.</v>
          </cell>
          <cell r="N116">
            <v>1010301012</v>
          </cell>
          <cell r="O116" t="str">
            <v>Compr.Contrat. TAL</v>
          </cell>
          <cell r="P116">
            <v>3839543</v>
          </cell>
          <cell r="Q116" t="str">
            <v>484971RMVAL9</v>
          </cell>
          <cell r="R116" t="str">
            <v>AFPPE05</v>
          </cell>
          <cell r="S116" t="str">
            <v>30.11.1995</v>
          </cell>
          <cell r="T116" t="str">
            <v>SPP PRIMA</v>
          </cell>
          <cell r="U116" t="str">
            <v>Pensionado</v>
          </cell>
          <cell r="V116">
            <v>67</v>
          </cell>
          <cell r="W116" t="str">
            <v>Haber Regular</v>
          </cell>
          <cell r="X116">
            <v>4518.09</v>
          </cell>
          <cell r="Y116" t="str">
            <v>PEN</v>
          </cell>
          <cell r="Z116">
            <v>104</v>
          </cell>
          <cell r="AA116" t="str">
            <v>Jornada Semanal 48 H</v>
          </cell>
          <cell r="AB116" t="str">
            <v>Plazo Indeterm.</v>
          </cell>
          <cell r="AC116" t="str">
            <v>Talara</v>
          </cell>
          <cell r="AD116" t="str">
            <v>24.08.1950</v>
          </cell>
          <cell r="AE116" t="str">
            <v>Fecha de Ingreso</v>
          </cell>
          <cell r="AF116" t="str">
            <v>07.10.1975</v>
          </cell>
          <cell r="AG116" t="str">
            <v>Masculino</v>
          </cell>
          <cell r="AH116" t="str">
            <v>Cas.</v>
          </cell>
          <cell r="AI116" t="str">
            <v>Plaz indet-d.leg.728</v>
          </cell>
          <cell r="AJ116" t="str">
            <v>07.10.1975</v>
          </cell>
          <cell r="AL116" t="str">
            <v>EMP</v>
          </cell>
          <cell r="AM116" t="str">
            <v>Empleados Administrativos</v>
          </cell>
        </row>
        <row r="117">
          <cell r="A117">
            <v>1308</v>
          </cell>
          <cell r="B117" t="str">
            <v>WILFREDO VALIENTE PRECIADO</v>
          </cell>
          <cell r="C117" t="str">
            <v>VALIENTE</v>
          </cell>
          <cell r="D117" t="str">
            <v>PRECIADO</v>
          </cell>
          <cell r="E117" t="str">
            <v>WILFREDO</v>
          </cell>
          <cell r="F117" t="str">
            <v>Refinería Talara</v>
          </cell>
          <cell r="G117" t="str">
            <v>Op. Talara</v>
          </cell>
          <cell r="H117" t="str">
            <v>Trabajador</v>
          </cell>
          <cell r="I117" t="str">
            <v>Empleado</v>
          </cell>
          <cell r="J117">
            <v>30000128</v>
          </cell>
          <cell r="K117" t="str">
            <v>UNIDAD MOV.CRUDO Y AGUA</v>
          </cell>
          <cell r="L117">
            <v>51000996</v>
          </cell>
          <cell r="M117" t="str">
            <v>OPERADOR PATIO TANQUES TABLAZO</v>
          </cell>
          <cell r="N117">
            <v>1010102030</v>
          </cell>
          <cell r="O117" t="str">
            <v>Alm. Crudo Tqs. Tabl</v>
          </cell>
          <cell r="P117">
            <v>3874453</v>
          </cell>
          <cell r="R117" t="str">
            <v>SNP</v>
          </cell>
          <cell r="S117" t="str">
            <v>13.10.1975</v>
          </cell>
          <cell r="T117" t="str">
            <v>DECRETO LEY 19990 - SISTEMA NACIONAL DE PENSIONES - ONP</v>
          </cell>
          <cell r="U117" t="str">
            <v>Activo</v>
          </cell>
          <cell r="V117">
            <v>66</v>
          </cell>
          <cell r="W117" t="str">
            <v>Haber Regular</v>
          </cell>
          <cell r="X117">
            <v>4792.9799999999996</v>
          </cell>
          <cell r="Y117" t="str">
            <v>PEN</v>
          </cell>
          <cell r="Z117">
            <v>105</v>
          </cell>
          <cell r="AA117" t="str">
            <v>Jornada Semanal 48 H</v>
          </cell>
          <cell r="AB117" t="str">
            <v>Plazo Indeterm.</v>
          </cell>
          <cell r="AC117" t="str">
            <v>Talara</v>
          </cell>
          <cell r="AD117" t="str">
            <v>07.02.1952</v>
          </cell>
          <cell r="AE117" t="str">
            <v>Fecha de Ingreso</v>
          </cell>
          <cell r="AF117" t="str">
            <v>13.10.1975</v>
          </cell>
          <cell r="AG117" t="str">
            <v>Masculino</v>
          </cell>
          <cell r="AH117" t="str">
            <v>Cas.</v>
          </cell>
          <cell r="AI117" t="str">
            <v>Plaz indet-d.leg.728</v>
          </cell>
          <cell r="AJ117" t="str">
            <v>13.10.1975</v>
          </cell>
          <cell r="AL117" t="str">
            <v>EMP</v>
          </cell>
          <cell r="AM117" t="str">
            <v>Empleados Técnicos/Operadores</v>
          </cell>
        </row>
        <row r="118">
          <cell r="A118">
            <v>1316</v>
          </cell>
          <cell r="B118" t="str">
            <v>JAVIER PEÑA AGUILERA</v>
          </cell>
          <cell r="C118" t="str">
            <v>PEÑA</v>
          </cell>
          <cell r="D118" t="str">
            <v>AGUILERA</v>
          </cell>
          <cell r="E118" t="str">
            <v>JAVIER</v>
          </cell>
          <cell r="F118" t="str">
            <v>Refinería Talara</v>
          </cell>
          <cell r="G118" t="str">
            <v>Op. Talara</v>
          </cell>
          <cell r="H118" t="str">
            <v>Trabajador</v>
          </cell>
          <cell r="I118" t="str">
            <v>Empleado</v>
          </cell>
          <cell r="J118">
            <v>30000119</v>
          </cell>
          <cell r="K118" t="str">
            <v>JEFATURA AMB. SEG. Y SALUD OCUP. TALARA</v>
          </cell>
          <cell r="L118">
            <v>51000727</v>
          </cell>
          <cell r="M118" t="str">
            <v>OPERADOR CONTRA INCENDIO</v>
          </cell>
          <cell r="N118">
            <v>1010301016</v>
          </cell>
          <cell r="O118" t="str">
            <v>Contraincendio TAL</v>
          </cell>
          <cell r="P118">
            <v>3822363</v>
          </cell>
          <cell r="Q118" t="str">
            <v>481921JPAAI0</v>
          </cell>
          <cell r="R118" t="str">
            <v>AFPPE03</v>
          </cell>
          <cell r="S118" t="str">
            <v>17.12.1997</v>
          </cell>
          <cell r="T118" t="str">
            <v>SPP INTEGRA</v>
          </cell>
          <cell r="U118" t="str">
            <v>Pensionado</v>
          </cell>
          <cell r="V118">
            <v>68</v>
          </cell>
          <cell r="W118" t="str">
            <v>Haber Regular</v>
          </cell>
          <cell r="X118">
            <v>4792.9799999999996</v>
          </cell>
          <cell r="Y118" t="str">
            <v>PEN</v>
          </cell>
          <cell r="Z118">
            <v>105</v>
          </cell>
          <cell r="AA118" t="str">
            <v>Jornada Semanal 48 H</v>
          </cell>
          <cell r="AB118" t="str">
            <v>Plazo Indeterm.</v>
          </cell>
          <cell r="AC118" t="str">
            <v>Talara</v>
          </cell>
          <cell r="AD118" t="str">
            <v>23.10.1949</v>
          </cell>
          <cell r="AE118" t="str">
            <v>Fecha de Ingreso</v>
          </cell>
          <cell r="AF118" t="str">
            <v>28.10.1975</v>
          </cell>
          <cell r="AG118" t="str">
            <v>Masculino</v>
          </cell>
          <cell r="AH118" t="str">
            <v>Cas.</v>
          </cell>
          <cell r="AI118" t="str">
            <v>Plaz indet-d.leg.728</v>
          </cell>
          <cell r="AJ118" t="str">
            <v>28.10.1975</v>
          </cell>
          <cell r="AL118" t="str">
            <v>EMP</v>
          </cell>
          <cell r="AM118" t="str">
            <v>Empleados Técnicos/Operadores</v>
          </cell>
        </row>
        <row r="119">
          <cell r="A119">
            <v>1317</v>
          </cell>
          <cell r="B119" t="str">
            <v>JAIME EDUARDO ROSILLO MORAN</v>
          </cell>
          <cell r="C119" t="str">
            <v>ROSILLO</v>
          </cell>
          <cell r="D119" t="str">
            <v>MORAN</v>
          </cell>
          <cell r="E119" t="str">
            <v>JAIME EDUARDO</v>
          </cell>
          <cell r="F119" t="str">
            <v>Refinería Conchán</v>
          </cell>
          <cell r="G119" t="str">
            <v>Op. Conchán</v>
          </cell>
          <cell r="H119" t="str">
            <v>Trabajador</v>
          </cell>
          <cell r="I119" t="str">
            <v>Empleado</v>
          </cell>
          <cell r="J119">
            <v>30000156</v>
          </cell>
          <cell r="K119" t="str">
            <v>UNIDAD AMB. SEG. Y SALUD OCUP. CONCHAN</v>
          </cell>
          <cell r="L119">
            <v>51001400</v>
          </cell>
          <cell r="M119" t="str">
            <v>TECNICO CONTRAINC. Y DESASTRES CONCHAN</v>
          </cell>
          <cell r="N119">
            <v>1030301010</v>
          </cell>
          <cell r="O119" t="str">
            <v>Und Amb.Seg.Sal CON</v>
          </cell>
          <cell r="P119">
            <v>3828551</v>
          </cell>
          <cell r="Q119" t="str">
            <v>204481JRMIA2</v>
          </cell>
          <cell r="R119" t="str">
            <v>AFPPE05</v>
          </cell>
          <cell r="S119" t="str">
            <v>16.03.1994</v>
          </cell>
          <cell r="T119" t="str">
            <v>SPP PRIMA</v>
          </cell>
          <cell r="U119" t="str">
            <v>Activo</v>
          </cell>
          <cell r="V119">
            <v>62</v>
          </cell>
          <cell r="W119" t="str">
            <v>Haber Regular</v>
          </cell>
          <cell r="X119">
            <v>5085.6400000000003</v>
          </cell>
          <cell r="Y119" t="str">
            <v>PEN</v>
          </cell>
          <cell r="Z119">
            <v>106</v>
          </cell>
          <cell r="AA119" t="str">
            <v>Jornada Semanal 48 H</v>
          </cell>
          <cell r="AB119" t="str">
            <v>Plazo Indeterm.</v>
          </cell>
          <cell r="AC119" t="str">
            <v>Conchán</v>
          </cell>
          <cell r="AD119" t="str">
            <v>27.12.1955</v>
          </cell>
          <cell r="AE119" t="str">
            <v>Fecha de Ingreso</v>
          </cell>
          <cell r="AF119" t="str">
            <v>04.11.1975</v>
          </cell>
          <cell r="AG119" t="str">
            <v>Masculino</v>
          </cell>
          <cell r="AH119" t="str">
            <v>Cas.</v>
          </cell>
          <cell r="AI119" t="str">
            <v>Plaz indet-d.leg.728</v>
          </cell>
          <cell r="AJ119" t="str">
            <v>04.11.1975</v>
          </cell>
          <cell r="AL119" t="str">
            <v>EMP</v>
          </cell>
          <cell r="AM119" t="str">
            <v>Empleados Técnicos/Operadores</v>
          </cell>
        </row>
        <row r="120">
          <cell r="A120">
            <v>1326</v>
          </cell>
          <cell r="B120" t="str">
            <v>HERMES ERICO DIOSES CARRASCO</v>
          </cell>
          <cell r="C120" t="str">
            <v>DIOSES</v>
          </cell>
          <cell r="D120" t="str">
            <v>CARRASCO</v>
          </cell>
          <cell r="E120" t="str">
            <v>HERMES ERICO</v>
          </cell>
          <cell r="F120" t="str">
            <v>Refinería Talara</v>
          </cell>
          <cell r="G120" t="str">
            <v>Op. Talara</v>
          </cell>
          <cell r="H120" t="str">
            <v>Trabajador</v>
          </cell>
          <cell r="I120" t="str">
            <v>Empleado</v>
          </cell>
          <cell r="J120">
            <v>30000114</v>
          </cell>
          <cell r="K120" t="str">
            <v>COORDINACION COMPRAS TALARA</v>
          </cell>
          <cell r="L120">
            <v>51000672</v>
          </cell>
          <cell r="M120" t="str">
            <v>AUXILIAR GESTION DE ALMACENES</v>
          </cell>
          <cell r="N120">
            <v>1010301012</v>
          </cell>
          <cell r="O120" t="str">
            <v>Compr.Contrat. TAL</v>
          </cell>
          <cell r="P120">
            <v>3835577</v>
          </cell>
          <cell r="Q120" t="str">
            <v>486331HDCSR6</v>
          </cell>
          <cell r="R120" t="str">
            <v>AFPPE05</v>
          </cell>
          <cell r="S120" t="str">
            <v>26.10.1995</v>
          </cell>
          <cell r="T120" t="str">
            <v>SPP PRIMA</v>
          </cell>
          <cell r="U120" t="str">
            <v>Activo</v>
          </cell>
          <cell r="V120">
            <v>67</v>
          </cell>
          <cell r="W120" t="str">
            <v>Haber Regular</v>
          </cell>
          <cell r="X120">
            <v>4518.09</v>
          </cell>
          <cell r="Y120" t="str">
            <v>PEN</v>
          </cell>
          <cell r="Z120">
            <v>104</v>
          </cell>
          <cell r="AA120" t="str">
            <v>Jornada Semanal 48 H</v>
          </cell>
          <cell r="AB120" t="str">
            <v>Plazo Indeterm.</v>
          </cell>
          <cell r="AC120" t="str">
            <v>Talara</v>
          </cell>
          <cell r="AD120" t="str">
            <v>07.01.1951</v>
          </cell>
          <cell r="AE120" t="str">
            <v>Fecha de Ingreso</v>
          </cell>
          <cell r="AF120" t="str">
            <v>28.10.1975</v>
          </cell>
          <cell r="AG120" t="str">
            <v>Masculino</v>
          </cell>
          <cell r="AH120" t="str">
            <v>Cas.</v>
          </cell>
          <cell r="AI120" t="str">
            <v>Plaz indet-d.leg.728</v>
          </cell>
          <cell r="AJ120" t="str">
            <v>28.10.1975</v>
          </cell>
          <cell r="AL120" t="str">
            <v>EMP</v>
          </cell>
          <cell r="AM120" t="str">
            <v>Empleados Administrativos</v>
          </cell>
        </row>
        <row r="121">
          <cell r="A121">
            <v>1387</v>
          </cell>
          <cell r="B121" t="str">
            <v>AUGUSTO MOISES MENA SAAVEDRA</v>
          </cell>
          <cell r="C121" t="str">
            <v>MENA</v>
          </cell>
          <cell r="D121" t="str">
            <v>SAAVEDRA</v>
          </cell>
          <cell r="E121" t="str">
            <v>AUGUSTO MOISES</v>
          </cell>
          <cell r="F121" t="str">
            <v>Refinería Talara</v>
          </cell>
          <cell r="G121" t="str">
            <v>Op. Talara</v>
          </cell>
          <cell r="H121" t="str">
            <v>Trabajador</v>
          </cell>
          <cell r="I121" t="str">
            <v>Empleado</v>
          </cell>
          <cell r="J121">
            <v>30000136</v>
          </cell>
          <cell r="K121" t="str">
            <v>ZONA 1</v>
          </cell>
          <cell r="L121">
            <v>51001108</v>
          </cell>
          <cell r="M121" t="str">
            <v>OPERADOR MANT. MECANICO - ZONA 1</v>
          </cell>
          <cell r="N121">
            <v>1010104001</v>
          </cell>
          <cell r="O121" t="str">
            <v>Und Mantto De Pltas</v>
          </cell>
          <cell r="P121">
            <v>3829855</v>
          </cell>
          <cell r="Q121" t="str">
            <v>184971AMSAV1</v>
          </cell>
          <cell r="R121" t="str">
            <v>AFPPE04</v>
          </cell>
          <cell r="S121" t="str">
            <v>02.03.1994</v>
          </cell>
          <cell r="T121" t="str">
            <v>SPP PROFUTURO</v>
          </cell>
          <cell r="U121" t="str">
            <v>Pensionado</v>
          </cell>
          <cell r="V121">
            <v>67</v>
          </cell>
          <cell r="W121" t="str">
            <v>Haber Regular</v>
          </cell>
          <cell r="X121">
            <v>4518.09</v>
          </cell>
          <cell r="Y121" t="str">
            <v>PEN</v>
          </cell>
          <cell r="Z121">
            <v>104</v>
          </cell>
          <cell r="AA121" t="str">
            <v>Jornada Semanal 48 H</v>
          </cell>
          <cell r="AB121" t="str">
            <v>Plazo Indeterm.</v>
          </cell>
          <cell r="AC121" t="str">
            <v>Talara</v>
          </cell>
          <cell r="AD121" t="str">
            <v>24.08.1950</v>
          </cell>
          <cell r="AE121" t="str">
            <v>Fecha de Ingreso</v>
          </cell>
          <cell r="AF121" t="str">
            <v>14.01.1976</v>
          </cell>
          <cell r="AG121" t="str">
            <v>Masculino</v>
          </cell>
          <cell r="AH121" t="str">
            <v>Cas.</v>
          </cell>
          <cell r="AI121" t="str">
            <v>Plaz indet-d.leg.728</v>
          </cell>
          <cell r="AJ121" t="str">
            <v>14.01.1976</v>
          </cell>
          <cell r="AL121" t="str">
            <v>EMP</v>
          </cell>
          <cell r="AM121" t="str">
            <v>Empleados Técnicos/Operadores</v>
          </cell>
        </row>
        <row r="122">
          <cell r="A122">
            <v>1411</v>
          </cell>
          <cell r="B122" t="str">
            <v>FARA MARIA CONCEPCION OLIVA LOPEZ</v>
          </cell>
          <cell r="C122" t="str">
            <v>OLIVA</v>
          </cell>
          <cell r="D122" t="str">
            <v>LOPEZ</v>
          </cell>
          <cell r="E122" t="str">
            <v>FARA MARIA CONCEPCION</v>
          </cell>
          <cell r="F122" t="str">
            <v>Refinería Talara</v>
          </cell>
          <cell r="G122" t="str">
            <v>Op. Talara</v>
          </cell>
          <cell r="H122" t="str">
            <v>Trabajador</v>
          </cell>
          <cell r="I122" t="str">
            <v>Empleado</v>
          </cell>
          <cell r="J122">
            <v>30000119</v>
          </cell>
          <cell r="K122" t="str">
            <v>JEFATURA AMB. SEG. Y SALUD OCUP. TALARA</v>
          </cell>
          <cell r="L122">
            <v>51000723</v>
          </cell>
          <cell r="M122" t="str">
            <v>SECRETARIA</v>
          </cell>
          <cell r="N122">
            <v>1010301018</v>
          </cell>
          <cell r="O122" t="str">
            <v>Jef.Amb.Seg.Sal TAL</v>
          </cell>
          <cell r="P122">
            <v>3822507</v>
          </cell>
          <cell r="Q122" t="str">
            <v>184200FOLVE9</v>
          </cell>
          <cell r="R122" t="str">
            <v>AFPPE03</v>
          </cell>
          <cell r="S122" t="str">
            <v>24.12.1993</v>
          </cell>
          <cell r="T122" t="str">
            <v>SPP INTEGRA</v>
          </cell>
          <cell r="U122" t="str">
            <v>Pensionado</v>
          </cell>
          <cell r="V122">
            <v>68</v>
          </cell>
          <cell r="W122" t="str">
            <v>Haber Regular</v>
          </cell>
          <cell r="X122">
            <v>4792.9799999999996</v>
          </cell>
          <cell r="Y122" t="str">
            <v>PEN</v>
          </cell>
          <cell r="Z122">
            <v>105</v>
          </cell>
          <cell r="AA122" t="str">
            <v>Jornada Semanal 48 H</v>
          </cell>
          <cell r="AB122" t="str">
            <v>Plazo Indeterm.</v>
          </cell>
          <cell r="AC122" t="str">
            <v>Talara</v>
          </cell>
          <cell r="AD122" t="str">
            <v>08.06.1950</v>
          </cell>
          <cell r="AE122" t="str">
            <v>Fecha de Ingreso</v>
          </cell>
          <cell r="AF122" t="str">
            <v>13.01.1976</v>
          </cell>
          <cell r="AG122" t="str">
            <v>Femenino</v>
          </cell>
          <cell r="AH122" t="str">
            <v>Sol.</v>
          </cell>
          <cell r="AI122" t="str">
            <v>Plaz indet-d.leg.728</v>
          </cell>
          <cell r="AJ122" t="str">
            <v>13.01.1976</v>
          </cell>
          <cell r="AL122" t="str">
            <v>EMP</v>
          </cell>
          <cell r="AM122" t="str">
            <v>Empleados Administrativos</v>
          </cell>
        </row>
        <row r="123">
          <cell r="A123">
            <v>1426</v>
          </cell>
          <cell r="B123" t="str">
            <v>ANDRES AUGUSTO QUEZADA MORENO</v>
          </cell>
          <cell r="C123" t="str">
            <v>QUEZADA</v>
          </cell>
          <cell r="D123" t="str">
            <v>MORENO</v>
          </cell>
          <cell r="E123" t="str">
            <v>ANDRES AUGUSTO</v>
          </cell>
          <cell r="F123" t="str">
            <v>Oleoducto</v>
          </cell>
          <cell r="G123" t="str">
            <v>Op. Oleoducto</v>
          </cell>
          <cell r="H123" t="str">
            <v>Trabajador</v>
          </cell>
          <cell r="I123" t="str">
            <v>Supervisor</v>
          </cell>
          <cell r="J123">
            <v>30000189</v>
          </cell>
          <cell r="K123" t="str">
            <v>ESTACION 7</v>
          </cell>
          <cell r="L123">
            <v>51001754</v>
          </cell>
          <cell r="M123" t="str">
            <v>SUPERVISOR ESTACION 7</v>
          </cell>
          <cell r="N123">
            <v>2040102007</v>
          </cell>
          <cell r="O123" t="str">
            <v>Estación 7</v>
          </cell>
          <cell r="P123">
            <v>18208898</v>
          </cell>
          <cell r="Q123" t="str">
            <v>182311AQMZE5</v>
          </cell>
          <cell r="R123" t="str">
            <v>AFPPE05</v>
          </cell>
          <cell r="S123" t="str">
            <v>09.09.1993</v>
          </cell>
          <cell r="T123" t="str">
            <v>SPP PRIMA</v>
          </cell>
          <cell r="U123" t="str">
            <v>Pensionado</v>
          </cell>
          <cell r="V123">
            <v>68</v>
          </cell>
          <cell r="W123" t="str">
            <v>Haber Regular</v>
          </cell>
          <cell r="X123">
            <v>10271.450000000001</v>
          </cell>
          <cell r="Y123" t="str">
            <v>PEN</v>
          </cell>
          <cell r="Z123">
            <v>224</v>
          </cell>
          <cell r="AA123" t="str">
            <v>Jornada Semanal 44 H</v>
          </cell>
          <cell r="AB123" t="str">
            <v>Plazo Indeterm.</v>
          </cell>
          <cell r="AC123" t="str">
            <v>Ruta</v>
          </cell>
          <cell r="AD123" t="str">
            <v>01.12.1949</v>
          </cell>
          <cell r="AE123" t="str">
            <v>Fecha de Ingreso</v>
          </cell>
          <cell r="AF123" t="str">
            <v>09.12.1975</v>
          </cell>
          <cell r="AG123" t="str">
            <v>Masculino</v>
          </cell>
          <cell r="AH123" t="str">
            <v>Cas.</v>
          </cell>
          <cell r="AI123" t="str">
            <v>Plaz indet-d.leg.728</v>
          </cell>
          <cell r="AJ123" t="str">
            <v>09.12.1975</v>
          </cell>
          <cell r="AL123" t="str">
            <v>SUP</v>
          </cell>
          <cell r="AM123" t="str">
            <v>Supervisores Senior</v>
          </cell>
        </row>
        <row r="124">
          <cell r="A124">
            <v>1432</v>
          </cell>
          <cell r="B124" t="str">
            <v>MARY VICTORIA VIVANCO MAURICIO</v>
          </cell>
          <cell r="C124" t="str">
            <v>VIVANCO</v>
          </cell>
          <cell r="D124" t="str">
            <v>MAURICIO</v>
          </cell>
          <cell r="E124" t="str">
            <v>MARY VICTORIA</v>
          </cell>
          <cell r="F124" t="str">
            <v>Refinería Talara</v>
          </cell>
          <cell r="G124" t="str">
            <v>Op. Talara</v>
          </cell>
          <cell r="H124" t="str">
            <v>Trabajador</v>
          </cell>
          <cell r="I124" t="str">
            <v>Empleado</v>
          </cell>
          <cell r="J124">
            <v>30000146</v>
          </cell>
          <cell r="K124" t="str">
            <v>UNIDAD PLANTAS NORTE</v>
          </cell>
          <cell r="L124">
            <v>51001305</v>
          </cell>
          <cell r="M124" t="str">
            <v>AUXILIAR ADMINISTRATIVO</v>
          </cell>
          <cell r="N124">
            <v>5050203303</v>
          </cell>
          <cell r="O124" t="str">
            <v>Unidad Plantas Norte</v>
          </cell>
          <cell r="P124">
            <v>3835153</v>
          </cell>
          <cell r="Q124" t="str">
            <v>195750MVMAR0</v>
          </cell>
          <cell r="R124" t="str">
            <v>AFPPE05</v>
          </cell>
          <cell r="S124" t="str">
            <v>06.01.1994</v>
          </cell>
          <cell r="T124" t="str">
            <v>SPP PRIMA</v>
          </cell>
          <cell r="U124" t="str">
            <v>Activo</v>
          </cell>
          <cell r="V124">
            <v>64</v>
          </cell>
          <cell r="W124" t="str">
            <v>Haber Regular</v>
          </cell>
          <cell r="X124">
            <v>5085.6400000000003</v>
          </cell>
          <cell r="Y124" t="str">
            <v>PEN</v>
          </cell>
          <cell r="Z124">
            <v>106</v>
          </cell>
          <cell r="AA124" t="str">
            <v>Jornada Semanal 48 H</v>
          </cell>
          <cell r="AB124" t="str">
            <v>Plazo Indeterm.</v>
          </cell>
          <cell r="AC124" t="str">
            <v>Talara</v>
          </cell>
          <cell r="AD124" t="str">
            <v>06.08.1953</v>
          </cell>
          <cell r="AE124" t="str">
            <v>Fecha de Ingreso</v>
          </cell>
          <cell r="AF124" t="str">
            <v>09.12.1975</v>
          </cell>
          <cell r="AG124" t="str">
            <v>Femenino</v>
          </cell>
          <cell r="AH124" t="str">
            <v>Sol.</v>
          </cell>
          <cell r="AI124" t="str">
            <v>Plaz indet-d.leg.728</v>
          </cell>
          <cell r="AJ124" t="str">
            <v>09.12.1975</v>
          </cell>
          <cell r="AL124" t="str">
            <v>EMP</v>
          </cell>
          <cell r="AM124" t="str">
            <v>Empleados Administrativos</v>
          </cell>
        </row>
        <row r="125">
          <cell r="A125">
            <v>1433</v>
          </cell>
          <cell r="B125" t="str">
            <v>ROSA INES ROSAS GARRIDO</v>
          </cell>
          <cell r="C125" t="str">
            <v>ROSAS</v>
          </cell>
          <cell r="D125" t="str">
            <v>GARRIDO</v>
          </cell>
          <cell r="E125" t="str">
            <v>ROSA INES</v>
          </cell>
          <cell r="F125" t="str">
            <v>Refinería Talara</v>
          </cell>
          <cell r="G125" t="str">
            <v>Op. Talara</v>
          </cell>
          <cell r="H125" t="str">
            <v>Trabajador</v>
          </cell>
          <cell r="I125" t="str">
            <v>Empleado</v>
          </cell>
          <cell r="J125">
            <v>30000122</v>
          </cell>
          <cell r="K125" t="str">
            <v>UNIDAD SERVICIOS GENERALES</v>
          </cell>
          <cell r="L125">
            <v>51002790</v>
          </cell>
          <cell r="M125" t="str">
            <v>MEDIDA CAUTELAR</v>
          </cell>
          <cell r="N125">
            <v>1010301020</v>
          </cell>
          <cell r="O125" t="str">
            <v>Gsts Gnrles,Area Téc</v>
          </cell>
          <cell r="P125">
            <v>3843396</v>
          </cell>
          <cell r="Q125" t="str">
            <v>197850RRGAR3</v>
          </cell>
          <cell r="R125" t="str">
            <v>AFPPE05</v>
          </cell>
          <cell r="S125" t="str">
            <v>11.08.1993</v>
          </cell>
          <cell r="T125" t="str">
            <v>SPP PRIMA</v>
          </cell>
          <cell r="U125" t="str">
            <v>Pensionado</v>
          </cell>
          <cell r="V125">
            <v>64</v>
          </cell>
          <cell r="W125" t="str">
            <v>Haber Regular</v>
          </cell>
          <cell r="X125">
            <v>3790.24</v>
          </cell>
          <cell r="Y125" t="str">
            <v>PEN</v>
          </cell>
          <cell r="Z125">
            <v>101</v>
          </cell>
          <cell r="AA125" t="str">
            <v>Jornada Semanal 48 H</v>
          </cell>
          <cell r="AB125" t="str">
            <v>Medida Cautelar</v>
          </cell>
          <cell r="AC125" t="str">
            <v>Talara</v>
          </cell>
          <cell r="AD125" t="str">
            <v>04.03.1954</v>
          </cell>
          <cell r="AE125" t="str">
            <v>Fecha de Ingreso</v>
          </cell>
          <cell r="AF125" t="str">
            <v>13.06.2017</v>
          </cell>
          <cell r="AG125" t="str">
            <v>Femenino</v>
          </cell>
          <cell r="AH125" t="str">
            <v>Sol.</v>
          </cell>
          <cell r="AI125" t="str">
            <v>Plaz indet-d.leg.728</v>
          </cell>
          <cell r="AJ125" t="str">
            <v>13.06.2017</v>
          </cell>
          <cell r="AL125" t="str">
            <v>EMP</v>
          </cell>
          <cell r="AM125" t="str">
            <v>Empleados Administrativos</v>
          </cell>
        </row>
        <row r="126">
          <cell r="A126">
            <v>1435</v>
          </cell>
          <cell r="B126" t="str">
            <v>SOCORRO MARIA CARRION DE CHAVESTA</v>
          </cell>
          <cell r="C126" t="str">
            <v>CARRION</v>
          </cell>
          <cell r="D126" t="str">
            <v>DE CHAVESTA</v>
          </cell>
          <cell r="E126" t="str">
            <v>SOCORRO MARIA</v>
          </cell>
          <cell r="F126" t="str">
            <v>Refinería Talara</v>
          </cell>
          <cell r="G126" t="str">
            <v>Op. Talara</v>
          </cell>
          <cell r="H126" t="str">
            <v>Trabajador</v>
          </cell>
          <cell r="I126" t="str">
            <v>Empleado</v>
          </cell>
          <cell r="J126">
            <v>30000227</v>
          </cell>
          <cell r="K126" t="str">
            <v>SUB GERENCIA PROYECTO MOD. REFIN. TALARA</v>
          </cell>
          <cell r="L126">
            <v>51002266</v>
          </cell>
          <cell r="M126" t="str">
            <v>SECRETARIA</v>
          </cell>
          <cell r="N126">
            <v>1010102043</v>
          </cell>
          <cell r="O126" t="str">
            <v>Sub-Gr. PMRT</v>
          </cell>
          <cell r="P126">
            <v>3828467</v>
          </cell>
          <cell r="Q126" t="str">
            <v>205630SCCRV0</v>
          </cell>
          <cell r="R126" t="str">
            <v>AFPPE03</v>
          </cell>
          <cell r="S126" t="str">
            <v>22.12.1993</v>
          </cell>
          <cell r="T126" t="str">
            <v>SPP INTEGRA</v>
          </cell>
          <cell r="U126" t="str">
            <v>Activo</v>
          </cell>
          <cell r="V126">
            <v>62</v>
          </cell>
          <cell r="W126" t="str">
            <v>Haber Regular</v>
          </cell>
          <cell r="X126">
            <v>5421.33</v>
          </cell>
          <cell r="Y126" t="str">
            <v>PEN</v>
          </cell>
          <cell r="Z126">
            <v>107</v>
          </cell>
          <cell r="AA126" t="str">
            <v>Jornada Semanal 48 H</v>
          </cell>
          <cell r="AB126" t="str">
            <v>Plazo Indeterm.</v>
          </cell>
          <cell r="AC126" t="str">
            <v>Talara</v>
          </cell>
          <cell r="AD126" t="str">
            <v>20.04.1956</v>
          </cell>
          <cell r="AE126" t="str">
            <v>Fecha de Ingreso</v>
          </cell>
          <cell r="AF126" t="str">
            <v>09.12.1975</v>
          </cell>
          <cell r="AG126" t="str">
            <v>Femenino</v>
          </cell>
          <cell r="AH126" t="str">
            <v>Cas.</v>
          </cell>
          <cell r="AI126" t="str">
            <v>Plaz indet-d.leg.728</v>
          </cell>
          <cell r="AJ126" t="str">
            <v>09.12.1975</v>
          </cell>
          <cell r="AL126" t="str">
            <v>EMP</v>
          </cell>
          <cell r="AM126" t="str">
            <v>Empleados Administrativos</v>
          </cell>
        </row>
        <row r="127">
          <cell r="A127">
            <v>1444</v>
          </cell>
          <cell r="B127" t="str">
            <v>FRANCISCO REYNALDO MORAN MEDINA</v>
          </cell>
          <cell r="C127" t="str">
            <v>MORAN</v>
          </cell>
          <cell r="D127" t="str">
            <v>MEDINA</v>
          </cell>
          <cell r="E127" t="str">
            <v>FRANCISCO REYNALDO</v>
          </cell>
          <cell r="F127" t="str">
            <v>Refinería Talara</v>
          </cell>
          <cell r="G127" t="str">
            <v>Op. Talara</v>
          </cell>
          <cell r="H127" t="str">
            <v>Trabajador</v>
          </cell>
          <cell r="I127" t="str">
            <v>Empleado</v>
          </cell>
          <cell r="J127">
            <v>30000119</v>
          </cell>
          <cell r="K127" t="str">
            <v>JEFATURA AMB. SEG. Y SALUD OCUP. TALARA</v>
          </cell>
          <cell r="L127">
            <v>51000755</v>
          </cell>
          <cell r="M127" t="str">
            <v>OPERADOR CONTRA INCENDIO</v>
          </cell>
          <cell r="N127">
            <v>1010301016</v>
          </cell>
          <cell r="O127" t="str">
            <v>Contraincendio TAL</v>
          </cell>
          <cell r="P127">
            <v>243613</v>
          </cell>
          <cell r="Q127" t="str">
            <v>492031FMMAI9</v>
          </cell>
          <cell r="R127" t="str">
            <v>AFPPE03</v>
          </cell>
          <cell r="S127" t="str">
            <v>01.10.1997</v>
          </cell>
          <cell r="T127" t="str">
            <v>SPP INTEGRA</v>
          </cell>
          <cell r="U127" t="str">
            <v>Pensionado</v>
          </cell>
          <cell r="V127">
            <v>65</v>
          </cell>
          <cell r="W127" t="str">
            <v>Haber Regular</v>
          </cell>
          <cell r="X127">
            <v>4518.09</v>
          </cell>
          <cell r="Y127" t="str">
            <v>PEN</v>
          </cell>
          <cell r="Z127">
            <v>104</v>
          </cell>
          <cell r="AA127" t="str">
            <v>Jornada Semanal 48 H</v>
          </cell>
          <cell r="AB127" t="str">
            <v>Plazo Indeterm.</v>
          </cell>
          <cell r="AC127" t="str">
            <v>Talara</v>
          </cell>
          <cell r="AD127" t="str">
            <v>30.07.1952</v>
          </cell>
          <cell r="AE127" t="str">
            <v>Fecha de Ingreso</v>
          </cell>
          <cell r="AF127" t="str">
            <v>16.12.1975</v>
          </cell>
          <cell r="AG127" t="str">
            <v>Masculino</v>
          </cell>
          <cell r="AH127" t="str">
            <v>Cas.</v>
          </cell>
          <cell r="AI127" t="str">
            <v>Plaz indet-d.leg.728</v>
          </cell>
          <cell r="AJ127" t="str">
            <v>13.05.2014</v>
          </cell>
          <cell r="AL127" t="str">
            <v>EMP</v>
          </cell>
          <cell r="AM127" t="str">
            <v>Empleados Técnicos/Operadores</v>
          </cell>
        </row>
        <row r="128">
          <cell r="A128">
            <v>1477</v>
          </cell>
          <cell r="B128" t="str">
            <v>LUIS ALBERTO ADRIANZEN RAMOS</v>
          </cell>
          <cell r="C128" t="str">
            <v>ADRIANZEN</v>
          </cell>
          <cell r="D128" t="str">
            <v>RAMOS</v>
          </cell>
          <cell r="E128" t="str">
            <v>LUIS ALBERTO</v>
          </cell>
          <cell r="F128" t="str">
            <v>Refinería Talara</v>
          </cell>
          <cell r="G128" t="str">
            <v>Op. Talara</v>
          </cell>
          <cell r="H128" t="str">
            <v>Trabajador</v>
          </cell>
          <cell r="I128" t="str">
            <v>Empleado</v>
          </cell>
          <cell r="J128">
            <v>30000114</v>
          </cell>
          <cell r="K128" t="str">
            <v>COORDINACION COMPRAS TALARA</v>
          </cell>
          <cell r="L128">
            <v>51000669</v>
          </cell>
          <cell r="M128" t="str">
            <v>AUXILIAR GESTION DE ALMACENES</v>
          </cell>
          <cell r="N128">
            <v>1010301012</v>
          </cell>
          <cell r="O128" t="str">
            <v>Compr.Contrat. TAL</v>
          </cell>
          <cell r="P128">
            <v>3827227</v>
          </cell>
          <cell r="R128" t="str">
            <v>SNP</v>
          </cell>
          <cell r="S128" t="str">
            <v>15.12.1975</v>
          </cell>
          <cell r="T128" t="str">
            <v>DECRETO LEY 19990 - SISTEMA NACIONAL DE PENSIONES - ONP</v>
          </cell>
          <cell r="U128" t="str">
            <v>Activo</v>
          </cell>
          <cell r="V128">
            <v>68</v>
          </cell>
          <cell r="W128" t="str">
            <v>Haber Regular</v>
          </cell>
          <cell r="X128">
            <v>5085.6400000000003</v>
          </cell>
          <cell r="Y128" t="str">
            <v>PEN</v>
          </cell>
          <cell r="Z128">
            <v>106</v>
          </cell>
          <cell r="AA128" t="str">
            <v>Jornada Semanal 48 H</v>
          </cell>
          <cell r="AB128" t="str">
            <v>Plazo Indeterm.</v>
          </cell>
          <cell r="AC128" t="str">
            <v>Talara</v>
          </cell>
          <cell r="AD128" t="str">
            <v>07.08.1949</v>
          </cell>
          <cell r="AE128" t="str">
            <v>Fecha de Ingreso</v>
          </cell>
          <cell r="AF128" t="str">
            <v>15.12.1975</v>
          </cell>
          <cell r="AG128" t="str">
            <v>Masculino</v>
          </cell>
          <cell r="AH128" t="str">
            <v>Cas.</v>
          </cell>
          <cell r="AI128" t="str">
            <v>Plaz indet-d.leg.728</v>
          </cell>
          <cell r="AJ128" t="str">
            <v>15.12.1975</v>
          </cell>
          <cell r="AL128" t="str">
            <v>EMP</v>
          </cell>
          <cell r="AM128" t="str">
            <v>Empleados Administrativos</v>
          </cell>
        </row>
        <row r="129">
          <cell r="A129">
            <v>1479</v>
          </cell>
          <cell r="B129" t="str">
            <v>WILFREDO PALACIOS COELLO</v>
          </cell>
          <cell r="C129" t="str">
            <v>PALACIOS</v>
          </cell>
          <cell r="D129" t="str">
            <v>COELLO</v>
          </cell>
          <cell r="E129" t="str">
            <v>WILFREDO</v>
          </cell>
          <cell r="F129" t="str">
            <v>Refinería Talara</v>
          </cell>
          <cell r="G129" t="str">
            <v>Op. Talara</v>
          </cell>
          <cell r="H129" t="str">
            <v>Trabajador</v>
          </cell>
          <cell r="I129" t="str">
            <v>Empleado</v>
          </cell>
          <cell r="J129">
            <v>30000119</v>
          </cell>
          <cell r="K129" t="str">
            <v>JEFATURA AMB. SEG. Y SALUD OCUP. TALARA</v>
          </cell>
          <cell r="L129">
            <v>51000758</v>
          </cell>
          <cell r="M129" t="str">
            <v>OPERADOR CONTRA INCENDIO</v>
          </cell>
          <cell r="N129">
            <v>1010301016</v>
          </cell>
          <cell r="O129" t="str">
            <v>Contraincendio TAL</v>
          </cell>
          <cell r="P129">
            <v>3829742</v>
          </cell>
          <cell r="Q129" t="str">
            <v>178121WPCAL2</v>
          </cell>
          <cell r="R129" t="str">
            <v>AFPPE03</v>
          </cell>
          <cell r="S129" t="str">
            <v>01.03.1994</v>
          </cell>
          <cell r="T129" t="str">
            <v>SPP INTEGRA</v>
          </cell>
          <cell r="U129" t="str">
            <v>Pensionado</v>
          </cell>
          <cell r="V129">
            <v>69</v>
          </cell>
          <cell r="W129" t="str">
            <v>Haber Regular</v>
          </cell>
          <cell r="X129">
            <v>4518.09</v>
          </cell>
          <cell r="Y129" t="str">
            <v>PEN</v>
          </cell>
          <cell r="Z129">
            <v>104</v>
          </cell>
          <cell r="AA129" t="str">
            <v>Jornada Semanal 48 H</v>
          </cell>
          <cell r="AB129" t="str">
            <v>Plazo Indeterm.</v>
          </cell>
          <cell r="AC129" t="str">
            <v>Talara</v>
          </cell>
          <cell r="AD129" t="str">
            <v>08.10.1948</v>
          </cell>
          <cell r="AE129" t="str">
            <v>Fecha de Ingreso</v>
          </cell>
          <cell r="AF129" t="str">
            <v>16.12.1975</v>
          </cell>
          <cell r="AG129" t="str">
            <v>Masculino</v>
          </cell>
          <cell r="AH129" t="str">
            <v>Cas.</v>
          </cell>
          <cell r="AI129" t="str">
            <v>Plaz indet-d.leg.728</v>
          </cell>
          <cell r="AJ129" t="str">
            <v>16.12.1975</v>
          </cell>
          <cell r="AL129" t="str">
            <v>EMP</v>
          </cell>
          <cell r="AM129" t="str">
            <v>Empleados Técnicos/Operadores</v>
          </cell>
        </row>
        <row r="130">
          <cell r="A130">
            <v>1516</v>
          </cell>
          <cell r="B130" t="str">
            <v>WILFREDO MOGOLLON ESPINOZA</v>
          </cell>
          <cell r="C130" t="str">
            <v>MOGOLLON</v>
          </cell>
          <cell r="D130" t="str">
            <v>ESPINOZA</v>
          </cell>
          <cell r="E130" t="str">
            <v>WILFREDO</v>
          </cell>
          <cell r="F130" t="str">
            <v>Refinería Talara</v>
          </cell>
          <cell r="G130" t="str">
            <v>Op. Talara</v>
          </cell>
          <cell r="H130" t="str">
            <v>Trabajador</v>
          </cell>
          <cell r="I130" t="str">
            <v>Empleado</v>
          </cell>
          <cell r="J130">
            <v>30000138</v>
          </cell>
          <cell r="K130" t="str">
            <v>ZONA 3</v>
          </cell>
          <cell r="L130">
            <v>51001145</v>
          </cell>
          <cell r="M130" t="str">
            <v>OPERADOR BODEGA</v>
          </cell>
          <cell r="N130">
            <v>1010104001</v>
          </cell>
          <cell r="O130" t="str">
            <v>Und Mantto De Pltas</v>
          </cell>
          <cell r="P130">
            <v>3827860</v>
          </cell>
          <cell r="Q130" t="str">
            <v>194951WMEOI0</v>
          </cell>
          <cell r="R130" t="str">
            <v>AFPPE03</v>
          </cell>
          <cell r="S130" t="str">
            <v>22.02.1994</v>
          </cell>
          <cell r="T130" t="str">
            <v>SPP INTEGRA</v>
          </cell>
          <cell r="U130" t="str">
            <v>Activo</v>
          </cell>
          <cell r="V130">
            <v>65</v>
          </cell>
          <cell r="W130" t="str">
            <v>Haber Regular</v>
          </cell>
          <cell r="X130">
            <v>4518.09</v>
          </cell>
          <cell r="Y130" t="str">
            <v>PEN</v>
          </cell>
          <cell r="Z130">
            <v>104</v>
          </cell>
          <cell r="AA130" t="str">
            <v>Jornada Semanal 48 H</v>
          </cell>
          <cell r="AB130" t="str">
            <v>Plazo Indeterm.</v>
          </cell>
          <cell r="AC130" t="str">
            <v>Talara</v>
          </cell>
          <cell r="AD130" t="str">
            <v>18.05.1953</v>
          </cell>
          <cell r="AE130" t="str">
            <v>Fecha de Ingreso</v>
          </cell>
          <cell r="AF130" t="str">
            <v>14.01.1976</v>
          </cell>
          <cell r="AG130" t="str">
            <v>Masculino</v>
          </cell>
          <cell r="AH130" t="str">
            <v>Cas.</v>
          </cell>
          <cell r="AI130" t="str">
            <v>Plaz indet-d.leg.728</v>
          </cell>
          <cell r="AJ130" t="str">
            <v>14.01.1976</v>
          </cell>
          <cell r="AL130" t="str">
            <v>EMP</v>
          </cell>
          <cell r="AM130" t="str">
            <v>Empleados Técnicos/Operadores</v>
          </cell>
        </row>
        <row r="131">
          <cell r="A131">
            <v>1531</v>
          </cell>
          <cell r="B131" t="str">
            <v>LILIANA DELICIA CASTAÑEDA DEZA</v>
          </cell>
          <cell r="C131" t="str">
            <v>CASTAÑEDA</v>
          </cell>
          <cell r="D131" t="str">
            <v>DEZA</v>
          </cell>
          <cell r="E131" t="str">
            <v>LILIANA DELICIA</v>
          </cell>
          <cell r="F131" t="str">
            <v>Of. Principal</v>
          </cell>
          <cell r="G131" t="str">
            <v>Of. Principal</v>
          </cell>
          <cell r="H131" t="str">
            <v>Trabajador</v>
          </cell>
          <cell r="I131" t="str">
            <v>Supervisor</v>
          </cell>
          <cell r="J131">
            <v>30000044</v>
          </cell>
          <cell r="K131" t="str">
            <v>GERENCIA CORPORATIVA RECURSOS HUMANOS</v>
          </cell>
          <cell r="L131">
            <v>51007369</v>
          </cell>
          <cell r="M131" t="str">
            <v>ASESOR (i) ADMINISTRATIVO</v>
          </cell>
          <cell r="N131">
            <v>4070301049</v>
          </cell>
          <cell r="O131" t="str">
            <v>Gr.Corp.Recur. Huma.</v>
          </cell>
          <cell r="P131">
            <v>3835869</v>
          </cell>
          <cell r="Q131" t="str">
            <v>199370LCUTL0</v>
          </cell>
          <cell r="R131" t="str">
            <v>AFPPE05</v>
          </cell>
          <cell r="S131" t="str">
            <v>10.11.1993</v>
          </cell>
          <cell r="T131" t="str">
            <v>SPP PRIMA</v>
          </cell>
          <cell r="U131" t="str">
            <v>Activo</v>
          </cell>
          <cell r="V131">
            <v>63</v>
          </cell>
          <cell r="W131" t="str">
            <v>Haber Regular</v>
          </cell>
          <cell r="X131">
            <v>14333.82</v>
          </cell>
          <cell r="Y131" t="str">
            <v>PEN</v>
          </cell>
          <cell r="Z131">
            <v>227</v>
          </cell>
          <cell r="AA131" t="str">
            <v>Jornada Semanal 48 H</v>
          </cell>
          <cell r="AB131" t="str">
            <v>Plazo Indeterm.</v>
          </cell>
          <cell r="AC131" t="str">
            <v>San Isidro</v>
          </cell>
          <cell r="AD131" t="str">
            <v>03.08.1954</v>
          </cell>
          <cell r="AE131" t="str">
            <v>Fecha de Ingreso</v>
          </cell>
          <cell r="AF131" t="str">
            <v>06.01.1976</v>
          </cell>
          <cell r="AG131" t="str">
            <v>Femenino</v>
          </cell>
          <cell r="AH131" t="str">
            <v>Cas.</v>
          </cell>
          <cell r="AI131" t="str">
            <v>Plaz indet-d.leg.728</v>
          </cell>
          <cell r="AJ131" t="str">
            <v>06.01.1976</v>
          </cell>
          <cell r="AL131" t="str">
            <v>SUP</v>
          </cell>
          <cell r="AM131" t="str">
            <v>Supervisores Senior</v>
          </cell>
        </row>
        <row r="132">
          <cell r="A132">
            <v>1550</v>
          </cell>
          <cell r="B132" t="str">
            <v>LUIS ENRIQUE VITONERA INFANTE</v>
          </cell>
          <cell r="C132" t="str">
            <v>VITONERA</v>
          </cell>
          <cell r="D132" t="str">
            <v>INFANTE</v>
          </cell>
          <cell r="E132" t="str">
            <v>LUIS ENRIQUE</v>
          </cell>
          <cell r="F132" t="str">
            <v>Refinería Talara</v>
          </cell>
          <cell r="G132" t="str">
            <v>Op. Talara</v>
          </cell>
          <cell r="H132" t="str">
            <v>Trabajador</v>
          </cell>
          <cell r="I132" t="str">
            <v>Empleado</v>
          </cell>
          <cell r="J132">
            <v>30000127</v>
          </cell>
          <cell r="K132" t="str">
            <v>UNIDAD MOV.DE PRODUCTOS</v>
          </cell>
          <cell r="L132">
            <v>51000989</v>
          </cell>
          <cell r="M132" t="str">
            <v>AUXILIAR DESPACHOS</v>
          </cell>
          <cell r="N132">
            <v>1010102020</v>
          </cell>
          <cell r="O132" t="str">
            <v>Almc. Crudo y Prdts.</v>
          </cell>
          <cell r="P132">
            <v>3841528</v>
          </cell>
          <cell r="Q132" t="str">
            <v>499671LVIOA1</v>
          </cell>
          <cell r="R132" t="str">
            <v>AFPPE03</v>
          </cell>
          <cell r="S132" t="str">
            <v>14.10.1997</v>
          </cell>
          <cell r="T132" t="str">
            <v>SPP INTEGRA</v>
          </cell>
          <cell r="U132" t="str">
            <v>Activo</v>
          </cell>
          <cell r="V132">
            <v>63</v>
          </cell>
          <cell r="W132" t="str">
            <v>Haber Regular</v>
          </cell>
          <cell r="X132">
            <v>4792.9799999999996</v>
          </cell>
          <cell r="Y132" t="str">
            <v>PEN</v>
          </cell>
          <cell r="Z132">
            <v>105</v>
          </cell>
          <cell r="AA132" t="str">
            <v>Jornada Semanal 48 H</v>
          </cell>
          <cell r="AB132" t="str">
            <v>Plazo Indeterm.</v>
          </cell>
          <cell r="AC132" t="str">
            <v>Talara</v>
          </cell>
          <cell r="AD132" t="str">
            <v>02.09.1954</v>
          </cell>
          <cell r="AE132" t="str">
            <v>Fecha de Ingreso</v>
          </cell>
          <cell r="AF132" t="str">
            <v>21.01.1976</v>
          </cell>
          <cell r="AG132" t="str">
            <v>Masculino</v>
          </cell>
          <cell r="AH132" t="str">
            <v>Cas.</v>
          </cell>
          <cell r="AI132" t="str">
            <v>Plaz indet-d.leg.728</v>
          </cell>
          <cell r="AJ132" t="str">
            <v>21.01.1976</v>
          </cell>
          <cell r="AL132" t="str">
            <v>EMP</v>
          </cell>
          <cell r="AM132" t="str">
            <v>Empleados Administrativos</v>
          </cell>
        </row>
        <row r="133">
          <cell r="A133">
            <v>1551</v>
          </cell>
          <cell r="B133" t="str">
            <v>FELIMER SANTIAGO ROJAS TALLEDO</v>
          </cell>
          <cell r="C133" t="str">
            <v>ROJAS</v>
          </cell>
          <cell r="D133" t="str">
            <v>TALLEDO</v>
          </cell>
          <cell r="E133" t="str">
            <v>FELIMER SANTIAGO</v>
          </cell>
          <cell r="F133" t="str">
            <v>Refinería Talara</v>
          </cell>
          <cell r="G133" t="str">
            <v>Op. Talara</v>
          </cell>
          <cell r="H133" t="str">
            <v>Trabajador</v>
          </cell>
          <cell r="I133" t="str">
            <v>Empleado</v>
          </cell>
          <cell r="J133">
            <v>30000119</v>
          </cell>
          <cell r="K133" t="str">
            <v>JEFATURA AMB. SEG. Y SALUD OCUP. TALARA</v>
          </cell>
          <cell r="L133">
            <v>51000762</v>
          </cell>
          <cell r="M133" t="str">
            <v>OPERADOR CONTRA INCENDIO</v>
          </cell>
          <cell r="N133">
            <v>1010301016</v>
          </cell>
          <cell r="O133" t="str">
            <v>Contraincendio TAL</v>
          </cell>
          <cell r="P133">
            <v>3832361</v>
          </cell>
          <cell r="Q133" t="str">
            <v>197101FRTAL2</v>
          </cell>
          <cell r="R133" t="str">
            <v>AFPPE05</v>
          </cell>
          <cell r="S133" t="str">
            <v>29.01.1994</v>
          </cell>
          <cell r="T133" t="str">
            <v>SPP PRIMA</v>
          </cell>
          <cell r="U133" t="str">
            <v>Activo</v>
          </cell>
          <cell r="V133">
            <v>64</v>
          </cell>
          <cell r="W133" t="str">
            <v>Haber Regular</v>
          </cell>
          <cell r="X133">
            <v>4518.09</v>
          </cell>
          <cell r="Y133" t="str">
            <v>PEN</v>
          </cell>
          <cell r="Z133">
            <v>104</v>
          </cell>
          <cell r="AA133" t="str">
            <v>Jornada Semanal 48 H</v>
          </cell>
          <cell r="AB133" t="str">
            <v>Plazo Indeterm.</v>
          </cell>
          <cell r="AC133" t="str">
            <v>Talara</v>
          </cell>
          <cell r="AD133" t="str">
            <v>19.12.1953</v>
          </cell>
          <cell r="AE133" t="str">
            <v>Fecha de Ingreso</v>
          </cell>
          <cell r="AF133" t="str">
            <v>21.01.1976</v>
          </cell>
          <cell r="AG133" t="str">
            <v>Masculino</v>
          </cell>
          <cell r="AH133" t="str">
            <v>Cas.</v>
          </cell>
          <cell r="AI133" t="str">
            <v>Plaz indet-d.leg.728</v>
          </cell>
          <cell r="AJ133" t="str">
            <v>21.01.1976</v>
          </cell>
          <cell r="AL133" t="str">
            <v>EMP</v>
          </cell>
          <cell r="AM133" t="str">
            <v>Empleados Técnicos/Operadores</v>
          </cell>
        </row>
        <row r="134">
          <cell r="A134">
            <v>1581</v>
          </cell>
          <cell r="B134" t="str">
            <v>JOSE GABRIEL OLIVA MORALES</v>
          </cell>
          <cell r="C134" t="str">
            <v>OLIVA</v>
          </cell>
          <cell r="D134" t="str">
            <v>MORALES</v>
          </cell>
          <cell r="E134" t="str">
            <v>JOSE GABRIEL</v>
          </cell>
          <cell r="F134" t="str">
            <v>Refinería Talara</v>
          </cell>
          <cell r="G134" t="str">
            <v>Op. Talara</v>
          </cell>
          <cell r="H134" t="str">
            <v>Trabajador</v>
          </cell>
          <cell r="I134" t="str">
            <v>Empleado</v>
          </cell>
          <cell r="J134">
            <v>30000119</v>
          </cell>
          <cell r="K134" t="str">
            <v>JEFATURA AMB. SEG. Y SALUD OCUP. TALARA</v>
          </cell>
          <cell r="L134">
            <v>51000774</v>
          </cell>
          <cell r="M134" t="str">
            <v>AUXILIAR AMBIENTAL</v>
          </cell>
          <cell r="N134">
            <v>1010301018</v>
          </cell>
          <cell r="O134" t="str">
            <v>Jef.Amb.Seg.Sal TAL</v>
          </cell>
          <cell r="P134">
            <v>3841278</v>
          </cell>
          <cell r="Q134" t="str">
            <v>187901JOMVA5</v>
          </cell>
          <cell r="R134" t="str">
            <v>AFPPE05</v>
          </cell>
          <cell r="S134" t="str">
            <v>04.11.1993</v>
          </cell>
          <cell r="T134" t="str">
            <v>SPP PRIMA</v>
          </cell>
          <cell r="U134" t="str">
            <v>Activo</v>
          </cell>
          <cell r="V134">
            <v>67</v>
          </cell>
          <cell r="W134" t="str">
            <v>Haber Regular</v>
          </cell>
          <cell r="X134">
            <v>5085.6400000000003</v>
          </cell>
          <cell r="Y134" t="str">
            <v>PEN</v>
          </cell>
          <cell r="Z134">
            <v>106</v>
          </cell>
          <cell r="AA134" t="str">
            <v>Jornada Semanal 48 H</v>
          </cell>
          <cell r="AB134" t="str">
            <v>Plazo Indeterm.</v>
          </cell>
          <cell r="AC134" t="str">
            <v>Talara</v>
          </cell>
          <cell r="AD134" t="str">
            <v>13.06.1951</v>
          </cell>
          <cell r="AE134" t="str">
            <v>Fecha de Ingreso</v>
          </cell>
          <cell r="AF134" t="str">
            <v>26.01.1976</v>
          </cell>
          <cell r="AG134" t="str">
            <v>Masculino</v>
          </cell>
          <cell r="AH134" t="str">
            <v>Cas.</v>
          </cell>
          <cell r="AI134" t="str">
            <v>Plaz indet-d.leg.728</v>
          </cell>
          <cell r="AJ134" t="str">
            <v>26.01.1976</v>
          </cell>
          <cell r="AL134" t="str">
            <v>EMP</v>
          </cell>
          <cell r="AM134" t="str">
            <v>Empleados Administrativos</v>
          </cell>
        </row>
        <row r="135">
          <cell r="A135">
            <v>1624</v>
          </cell>
          <cell r="B135" t="str">
            <v>OSCAR TAVARA RAMIREZ</v>
          </cell>
          <cell r="C135" t="str">
            <v>TAVARA</v>
          </cell>
          <cell r="D135" t="str">
            <v>RAMIREZ</v>
          </cell>
          <cell r="E135" t="str">
            <v>OSCAR</v>
          </cell>
          <cell r="F135" t="str">
            <v>Refinería Talara</v>
          </cell>
          <cell r="G135" t="str">
            <v>Op. Talara</v>
          </cell>
          <cell r="H135" t="str">
            <v>Trabajador</v>
          </cell>
          <cell r="I135" t="str">
            <v>Empleado</v>
          </cell>
          <cell r="J135">
            <v>30000119</v>
          </cell>
          <cell r="K135" t="str">
            <v>JEFATURA AMB. SEG. Y SALUD OCUP. TALARA</v>
          </cell>
          <cell r="L135">
            <v>51000731</v>
          </cell>
          <cell r="M135" t="str">
            <v>TECNICO SEGURIDAD INDUSTRIAL</v>
          </cell>
          <cell r="N135">
            <v>1010301017</v>
          </cell>
          <cell r="O135" t="str">
            <v>Prot.Ind.Seg.Ind.TAL</v>
          </cell>
          <cell r="P135">
            <v>3822439</v>
          </cell>
          <cell r="Q135" t="str">
            <v>492631OTRAI0</v>
          </cell>
          <cell r="R135" t="str">
            <v>AFPPE05</v>
          </cell>
          <cell r="S135" t="str">
            <v>06.12.1995</v>
          </cell>
          <cell r="T135" t="str">
            <v>SPP PRIMA</v>
          </cell>
          <cell r="U135" t="str">
            <v>Pensionado</v>
          </cell>
          <cell r="V135">
            <v>65</v>
          </cell>
          <cell r="W135" t="str">
            <v>Haber Regular</v>
          </cell>
          <cell r="X135">
            <v>4792.9799999999996</v>
          </cell>
          <cell r="Y135" t="str">
            <v>PEN</v>
          </cell>
          <cell r="Z135">
            <v>105</v>
          </cell>
          <cell r="AA135" t="str">
            <v>Jornada Semanal 48 H</v>
          </cell>
          <cell r="AB135" t="str">
            <v>Plazo Indeterm.</v>
          </cell>
          <cell r="AC135" t="str">
            <v>Talara</v>
          </cell>
          <cell r="AD135" t="str">
            <v>28.09.1952</v>
          </cell>
          <cell r="AE135" t="str">
            <v>Fecha de Ingreso</v>
          </cell>
          <cell r="AF135" t="str">
            <v>23.02.1976</v>
          </cell>
          <cell r="AG135" t="str">
            <v>Masculino</v>
          </cell>
          <cell r="AH135" t="str">
            <v>Cas.</v>
          </cell>
          <cell r="AI135" t="str">
            <v>Plaz indet-d.leg.728</v>
          </cell>
          <cell r="AJ135" t="str">
            <v>13.05.2014</v>
          </cell>
          <cell r="AL135" t="str">
            <v>EMP</v>
          </cell>
          <cell r="AM135" t="str">
            <v>Empleados Técnicos/Operadores</v>
          </cell>
        </row>
        <row r="136">
          <cell r="A136">
            <v>1625</v>
          </cell>
          <cell r="B136" t="str">
            <v>FELIPE ALCALDE GONZALES</v>
          </cell>
          <cell r="C136" t="str">
            <v>ALCALDE</v>
          </cell>
          <cell r="D136" t="str">
            <v>GONZALES</v>
          </cell>
          <cell r="E136" t="str">
            <v>FELIPE</v>
          </cell>
          <cell r="F136" t="str">
            <v>Refinería Talara</v>
          </cell>
          <cell r="G136" t="str">
            <v>Op. Talara</v>
          </cell>
          <cell r="H136" t="str">
            <v>Trabajador</v>
          </cell>
          <cell r="I136" t="str">
            <v>Empleado</v>
          </cell>
          <cell r="J136">
            <v>30000127</v>
          </cell>
          <cell r="K136" t="str">
            <v>UNIDAD MOV.DE PRODUCTOS</v>
          </cell>
          <cell r="L136">
            <v>51000935</v>
          </cell>
          <cell r="M136" t="str">
            <v>OPERADOR PANEL MUELLE</v>
          </cell>
          <cell r="N136">
            <v>1010102020</v>
          </cell>
          <cell r="O136" t="str">
            <v>Almc. Crudo y Prdts.</v>
          </cell>
          <cell r="P136">
            <v>3820887</v>
          </cell>
          <cell r="Q136" t="str">
            <v>181891FAGAZ5</v>
          </cell>
          <cell r="R136" t="str">
            <v>AFPPE05</v>
          </cell>
          <cell r="S136" t="str">
            <v>12.11.1993</v>
          </cell>
          <cell r="T136" t="str">
            <v>SPP PRIMA</v>
          </cell>
          <cell r="U136" t="str">
            <v>Pensionado</v>
          </cell>
          <cell r="V136">
            <v>68</v>
          </cell>
          <cell r="W136" t="str">
            <v>Haber Regular</v>
          </cell>
          <cell r="X136">
            <v>5085.6400000000003</v>
          </cell>
          <cell r="Y136" t="str">
            <v>PEN</v>
          </cell>
          <cell r="Z136">
            <v>106</v>
          </cell>
          <cell r="AA136" t="str">
            <v>Jornada Semanal 48 H</v>
          </cell>
          <cell r="AB136" t="str">
            <v>Plazo Indeterm.</v>
          </cell>
          <cell r="AC136" t="str">
            <v>Talara</v>
          </cell>
          <cell r="AD136" t="str">
            <v>20.10.1949</v>
          </cell>
          <cell r="AE136" t="str">
            <v>Fecha de Ingreso</v>
          </cell>
          <cell r="AF136" t="str">
            <v>23.02.1976</v>
          </cell>
          <cell r="AG136" t="str">
            <v>Masculino</v>
          </cell>
          <cell r="AH136" t="str">
            <v>Cas.</v>
          </cell>
          <cell r="AI136" t="str">
            <v>Plaz indet-d.leg.728</v>
          </cell>
          <cell r="AJ136" t="str">
            <v>23.02.1976</v>
          </cell>
          <cell r="AL136" t="str">
            <v>EMP</v>
          </cell>
          <cell r="AM136" t="str">
            <v>Empleados Técnicos/Operadores</v>
          </cell>
        </row>
        <row r="137">
          <cell r="A137">
            <v>1630</v>
          </cell>
          <cell r="B137" t="str">
            <v>WILFREDO SALDARRIAGA ALEMAN</v>
          </cell>
          <cell r="C137" t="str">
            <v>SALDARRIAGA</v>
          </cell>
          <cell r="D137" t="str">
            <v>ALEMAN</v>
          </cell>
          <cell r="E137" t="str">
            <v>WILFREDO</v>
          </cell>
          <cell r="F137" t="str">
            <v>Refinería Talara</v>
          </cell>
          <cell r="G137" t="str">
            <v>Op. Talara</v>
          </cell>
          <cell r="H137" t="str">
            <v>Trabajador</v>
          </cell>
          <cell r="I137" t="str">
            <v>Empleado</v>
          </cell>
          <cell r="J137">
            <v>30000068</v>
          </cell>
          <cell r="K137" t="str">
            <v>UNIDAD LIBROS GENERALES</v>
          </cell>
          <cell r="L137">
            <v>51000785</v>
          </cell>
          <cell r="M137" t="str">
            <v>AUXILIAR LIBROS GENERALES</v>
          </cell>
          <cell r="N137">
            <v>1010301011</v>
          </cell>
          <cell r="O137" t="str">
            <v>Contabilidad-SRTL</v>
          </cell>
          <cell r="P137">
            <v>3876826</v>
          </cell>
          <cell r="Q137" t="str">
            <v>187231WSADM0</v>
          </cell>
          <cell r="R137" t="str">
            <v>AFPPE03</v>
          </cell>
          <cell r="S137" t="str">
            <v>18.11.1993</v>
          </cell>
          <cell r="T137" t="str">
            <v>SPP INTEGRA</v>
          </cell>
          <cell r="U137" t="str">
            <v>Pensionado</v>
          </cell>
          <cell r="V137">
            <v>67</v>
          </cell>
          <cell r="W137" t="str">
            <v>Haber Regular</v>
          </cell>
          <cell r="X137">
            <v>4518.09</v>
          </cell>
          <cell r="Y137" t="str">
            <v>PEN</v>
          </cell>
          <cell r="Z137">
            <v>104</v>
          </cell>
          <cell r="AA137" t="str">
            <v>Jornada Semanal 48 H</v>
          </cell>
          <cell r="AB137" t="str">
            <v>Plazo Indeterm.</v>
          </cell>
          <cell r="AC137" t="str">
            <v>Talara</v>
          </cell>
          <cell r="AD137" t="str">
            <v>07.04.1951</v>
          </cell>
          <cell r="AE137" t="str">
            <v>Fecha de Ingreso</v>
          </cell>
          <cell r="AF137" t="str">
            <v>11.07.2005</v>
          </cell>
          <cell r="AG137" t="str">
            <v>Masculino</v>
          </cell>
          <cell r="AH137" t="str">
            <v>Cas.</v>
          </cell>
          <cell r="AI137" t="str">
            <v>Plaz indet-d.leg.728</v>
          </cell>
          <cell r="AJ137" t="str">
            <v>11.07.2005</v>
          </cell>
          <cell r="AL137" t="str">
            <v>EMP</v>
          </cell>
          <cell r="AM137" t="str">
            <v>Empleados Administrativos</v>
          </cell>
        </row>
        <row r="138">
          <cell r="A138">
            <v>1631</v>
          </cell>
          <cell r="B138" t="str">
            <v>BENJAMIN ENRIQUE MIRANDA NISSHIOKA</v>
          </cell>
          <cell r="C138" t="str">
            <v>MIRANDA</v>
          </cell>
          <cell r="D138" t="str">
            <v>NISSHIOKA</v>
          </cell>
          <cell r="E138" t="str">
            <v>BENJAMIN ENRIQUE</v>
          </cell>
          <cell r="F138" t="str">
            <v>Refinería Talara</v>
          </cell>
          <cell r="G138" t="str">
            <v>Op. Talara</v>
          </cell>
          <cell r="H138" t="str">
            <v>Trabajador</v>
          </cell>
          <cell r="I138" t="str">
            <v>Empleado</v>
          </cell>
          <cell r="J138">
            <v>30000131</v>
          </cell>
          <cell r="K138" t="str">
            <v>UNIDAD LABORATORIO</v>
          </cell>
          <cell r="L138">
            <v>51001035</v>
          </cell>
          <cell r="M138" t="str">
            <v>LABORATORISTA PRODUCTOS NEGROS</v>
          </cell>
          <cell r="N138">
            <v>1010105003</v>
          </cell>
          <cell r="O138" t="str">
            <v>Und Laboratorio SOTL</v>
          </cell>
          <cell r="P138">
            <v>3834587</v>
          </cell>
          <cell r="Q138" t="str">
            <v>190631BMNAS5</v>
          </cell>
          <cell r="R138" t="str">
            <v>AFPPE03</v>
          </cell>
          <cell r="S138" t="str">
            <v>02.03.1994</v>
          </cell>
          <cell r="T138" t="str">
            <v>SPP INTEGRA</v>
          </cell>
          <cell r="U138" t="str">
            <v>Pensionado</v>
          </cell>
          <cell r="V138">
            <v>66</v>
          </cell>
          <cell r="W138" t="str">
            <v>Haber Regular</v>
          </cell>
          <cell r="X138">
            <v>5085.6400000000003</v>
          </cell>
          <cell r="Y138" t="str">
            <v>PEN</v>
          </cell>
          <cell r="Z138">
            <v>106</v>
          </cell>
          <cell r="AA138" t="str">
            <v>Jornada Semanal 48 H</v>
          </cell>
          <cell r="AB138" t="str">
            <v>Plazo Indeterm.</v>
          </cell>
          <cell r="AC138" t="str">
            <v>Talara</v>
          </cell>
          <cell r="AD138" t="str">
            <v>12.03.1952</v>
          </cell>
          <cell r="AE138" t="str">
            <v>Fecha de Ingreso</v>
          </cell>
          <cell r="AF138" t="str">
            <v>01.03.1976</v>
          </cell>
          <cell r="AG138" t="str">
            <v>Masculino</v>
          </cell>
          <cell r="AH138" t="str">
            <v>Cas.</v>
          </cell>
          <cell r="AI138" t="str">
            <v>Plaz indet-d.leg.728</v>
          </cell>
          <cell r="AJ138" t="str">
            <v>01.03.1976</v>
          </cell>
          <cell r="AL138" t="str">
            <v>EMP</v>
          </cell>
          <cell r="AM138" t="str">
            <v>Empleados Técnicos/Operadores</v>
          </cell>
        </row>
        <row r="139">
          <cell r="A139">
            <v>1680</v>
          </cell>
          <cell r="B139" t="str">
            <v>FRANCISCO CHUNGA MENDOZA</v>
          </cell>
          <cell r="C139" t="str">
            <v>CHUNGA</v>
          </cell>
          <cell r="D139" t="str">
            <v>MENDOZA</v>
          </cell>
          <cell r="E139" t="str">
            <v>FRANCISCO</v>
          </cell>
          <cell r="F139" t="str">
            <v>Refinería Talara</v>
          </cell>
          <cell r="G139" t="str">
            <v>Op. Talara</v>
          </cell>
          <cell r="H139" t="str">
            <v>Trabajador</v>
          </cell>
          <cell r="I139" t="str">
            <v>Empleado</v>
          </cell>
          <cell r="J139">
            <v>30000136</v>
          </cell>
          <cell r="K139" t="str">
            <v>ZONA 1</v>
          </cell>
          <cell r="L139">
            <v>51001106</v>
          </cell>
          <cell r="M139" t="str">
            <v>OPERADOR MANT. MECANICO - ZONA 1</v>
          </cell>
          <cell r="N139">
            <v>1010104001</v>
          </cell>
          <cell r="O139" t="str">
            <v>Und Mantto De Pltas</v>
          </cell>
          <cell r="P139">
            <v>3846082</v>
          </cell>
          <cell r="R139" t="str">
            <v>SNP</v>
          </cell>
          <cell r="S139" t="str">
            <v>10.03.1976</v>
          </cell>
          <cell r="T139" t="str">
            <v>DECRETO LEY 19990 - SISTEMA NACIONAL DE PENSIONES - ONP</v>
          </cell>
          <cell r="U139" t="str">
            <v>Activo</v>
          </cell>
          <cell r="V139">
            <v>65</v>
          </cell>
          <cell r="W139" t="str">
            <v>Haber Regular</v>
          </cell>
          <cell r="X139">
            <v>4518.09</v>
          </cell>
          <cell r="Y139" t="str">
            <v>PEN</v>
          </cell>
          <cell r="Z139">
            <v>104</v>
          </cell>
          <cell r="AA139" t="str">
            <v>Jornada Semanal 48 H</v>
          </cell>
          <cell r="AB139" t="str">
            <v>Plazo Indeterm.</v>
          </cell>
          <cell r="AC139" t="str">
            <v>Talara</v>
          </cell>
          <cell r="AD139" t="str">
            <v>04.10.1952</v>
          </cell>
          <cell r="AE139" t="str">
            <v>Fecha de Ingreso</v>
          </cell>
          <cell r="AF139" t="str">
            <v>10.03.1976</v>
          </cell>
          <cell r="AG139" t="str">
            <v>Masculino</v>
          </cell>
          <cell r="AH139" t="str">
            <v>Cas.</v>
          </cell>
          <cell r="AI139" t="str">
            <v>Plaz indet-d.leg.728</v>
          </cell>
          <cell r="AJ139" t="str">
            <v>10.03.1976</v>
          </cell>
          <cell r="AL139" t="str">
            <v>EMP</v>
          </cell>
          <cell r="AM139" t="str">
            <v>Empleados Técnicos/Operadores</v>
          </cell>
        </row>
        <row r="140">
          <cell r="A140">
            <v>1701</v>
          </cell>
          <cell r="B140" t="str">
            <v>SAMUEL ANGEL APOLINARIO DE LOS SANTOS</v>
          </cell>
          <cell r="C140" t="str">
            <v>APOLINARIO</v>
          </cell>
          <cell r="D140" t="str">
            <v>DE LOS SANTOS</v>
          </cell>
          <cell r="E140" t="str">
            <v>SAMUEL ANGEL</v>
          </cell>
          <cell r="F140" t="str">
            <v>Refinería Talara</v>
          </cell>
          <cell r="G140" t="str">
            <v>Op. Talara</v>
          </cell>
          <cell r="H140" t="str">
            <v>Trabajador</v>
          </cell>
          <cell r="I140" t="str">
            <v>Supervisor</v>
          </cell>
          <cell r="J140">
            <v>30000144</v>
          </cell>
          <cell r="K140" t="str">
            <v>UNIDAD MANTENIMIENTO DE PLANTAS</v>
          </cell>
          <cell r="L140">
            <v>51001155</v>
          </cell>
          <cell r="M140" t="str">
            <v>SUPERVISOR MANTENIMIENTO DE PLANTAS</v>
          </cell>
          <cell r="N140">
            <v>1010104001</v>
          </cell>
          <cell r="O140" t="str">
            <v>Und Mantto De Pltas</v>
          </cell>
          <cell r="P140">
            <v>3875215</v>
          </cell>
          <cell r="Q140" t="str">
            <v>184301SASLT7</v>
          </cell>
          <cell r="R140" t="str">
            <v>AFPPE03</v>
          </cell>
          <cell r="S140" t="str">
            <v>05.02.1994</v>
          </cell>
          <cell r="T140" t="str">
            <v>SPP INTEGRA</v>
          </cell>
          <cell r="U140" t="str">
            <v>Pensionado</v>
          </cell>
          <cell r="V140">
            <v>68</v>
          </cell>
          <cell r="W140" t="str">
            <v>Haber Regular</v>
          </cell>
          <cell r="X140">
            <v>11138.85</v>
          </cell>
          <cell r="Y140" t="str">
            <v>PEN</v>
          </cell>
          <cell r="Z140">
            <v>225</v>
          </cell>
          <cell r="AA140" t="str">
            <v>Jornada Semanal 48 H</v>
          </cell>
          <cell r="AB140" t="str">
            <v>Plazo Indeterm.</v>
          </cell>
          <cell r="AC140" t="str">
            <v>Talara</v>
          </cell>
          <cell r="AD140" t="str">
            <v>18.06.1950</v>
          </cell>
          <cell r="AE140" t="str">
            <v>Fecha de Ingreso</v>
          </cell>
          <cell r="AF140" t="str">
            <v>09.03.1976</v>
          </cell>
          <cell r="AG140" t="str">
            <v>Masculino</v>
          </cell>
          <cell r="AH140" t="str">
            <v>Cas.</v>
          </cell>
          <cell r="AI140" t="str">
            <v>Plaz indet-d.leg.728</v>
          </cell>
          <cell r="AJ140" t="str">
            <v>09.03.1976</v>
          </cell>
          <cell r="AL140" t="str">
            <v>SUP</v>
          </cell>
          <cell r="AM140" t="str">
            <v>Supervisores Senior</v>
          </cell>
        </row>
        <row r="141">
          <cell r="A141">
            <v>1703</v>
          </cell>
          <cell r="B141" t="str">
            <v>JUSTO RAMON DELGADO DELGADO</v>
          </cell>
          <cell r="C141" t="str">
            <v>DELGADO</v>
          </cell>
          <cell r="D141" t="str">
            <v>DELGADO</v>
          </cell>
          <cell r="E141" t="str">
            <v>JUSTO RAMON</v>
          </cell>
          <cell r="F141" t="str">
            <v>Of. Principal</v>
          </cell>
          <cell r="G141" t="str">
            <v>Of. Principal</v>
          </cell>
          <cell r="H141" t="str">
            <v>Trabajador</v>
          </cell>
          <cell r="I141" t="str">
            <v>Jefe</v>
          </cell>
          <cell r="J141">
            <v>30001239</v>
          </cell>
          <cell r="K141" t="str">
            <v>JEFATURA ALM.PLANT Y TER.SUR Y ORIENTE</v>
          </cell>
          <cell r="L141">
            <v>51008003</v>
          </cell>
          <cell r="M141" t="str">
            <v>JEFE ALM.PLANT.Y TER.SUR Y ORIENTE</v>
          </cell>
          <cell r="N141">
            <v>5050203387</v>
          </cell>
          <cell r="O141" t="str">
            <v>Jf Al Plt,Ter Sur-Or</v>
          </cell>
          <cell r="P141">
            <v>3842675</v>
          </cell>
          <cell r="Q141" t="str">
            <v>181181JDDGG3</v>
          </cell>
          <cell r="R141" t="str">
            <v>AFPPE05</v>
          </cell>
          <cell r="S141" t="str">
            <v>10.11.1993</v>
          </cell>
          <cell r="T141" t="str">
            <v>SPP PRIMA</v>
          </cell>
          <cell r="U141" t="str">
            <v>Pensionado</v>
          </cell>
          <cell r="V141">
            <v>68</v>
          </cell>
          <cell r="W141" t="str">
            <v>Haber Regular</v>
          </cell>
          <cell r="X141">
            <v>20664.12</v>
          </cell>
          <cell r="Y141" t="str">
            <v>PEN</v>
          </cell>
          <cell r="Z141">
            <v>229</v>
          </cell>
          <cell r="AA141" t="str">
            <v>Jornada Semanal 48 H</v>
          </cell>
          <cell r="AB141" t="str">
            <v>Plazo Indeterm.</v>
          </cell>
          <cell r="AC141" t="str">
            <v>San Isidro</v>
          </cell>
          <cell r="AD141" t="str">
            <v>10.08.1949</v>
          </cell>
          <cell r="AE141" t="str">
            <v>Fecha de Ingreso</v>
          </cell>
          <cell r="AF141" t="str">
            <v>11.03.1976</v>
          </cell>
          <cell r="AG141" t="str">
            <v>Masculino</v>
          </cell>
          <cell r="AH141" t="str">
            <v>Cas.</v>
          </cell>
          <cell r="AI141" t="str">
            <v>Plaz indet-d.leg.728</v>
          </cell>
          <cell r="AJ141" t="str">
            <v>11.03.1976</v>
          </cell>
          <cell r="AL141" t="str">
            <v>SUP</v>
          </cell>
          <cell r="AM141" t="str">
            <v>Jefes/Jefes Unidad</v>
          </cell>
        </row>
        <row r="142">
          <cell r="A142">
            <v>1722</v>
          </cell>
          <cell r="B142" t="str">
            <v>TEODORO OTOYA CARCAMO</v>
          </cell>
          <cell r="C142" t="str">
            <v>OTOYA</v>
          </cell>
          <cell r="D142" t="str">
            <v>CARCAMO</v>
          </cell>
          <cell r="E142" t="str">
            <v>TEODORO</v>
          </cell>
          <cell r="F142" t="str">
            <v>Refinería Talara</v>
          </cell>
          <cell r="G142" t="str">
            <v>Op. Talara</v>
          </cell>
          <cell r="H142" t="str">
            <v>Trabajador</v>
          </cell>
          <cell r="I142" t="str">
            <v>Empleado</v>
          </cell>
          <cell r="J142">
            <v>30000143</v>
          </cell>
          <cell r="K142" t="str">
            <v>UNIDAD ING.DE MANTENIMIENTO</v>
          </cell>
          <cell r="L142">
            <v>51001189</v>
          </cell>
          <cell r="M142" t="str">
            <v>TECNICO INSP.INSTRUMENTACION</v>
          </cell>
          <cell r="N142">
            <v>1010104002</v>
          </cell>
          <cell r="O142" t="str">
            <v>Und Ing.D/Mntto SOTL</v>
          </cell>
          <cell r="P142">
            <v>3830769</v>
          </cell>
          <cell r="Q142" t="str">
            <v>195051TOCYC3</v>
          </cell>
          <cell r="R142" t="str">
            <v>AFPPE03</v>
          </cell>
          <cell r="S142" t="str">
            <v>29.10.1993</v>
          </cell>
          <cell r="T142" t="str">
            <v>SPP INTEGRA</v>
          </cell>
          <cell r="U142" t="str">
            <v>Pensionado</v>
          </cell>
          <cell r="V142">
            <v>65</v>
          </cell>
          <cell r="W142" t="str">
            <v>Haber Regular</v>
          </cell>
          <cell r="X142">
            <v>5421.33</v>
          </cell>
          <cell r="Y142" t="str">
            <v>PEN</v>
          </cell>
          <cell r="Z142">
            <v>107</v>
          </cell>
          <cell r="AA142" t="str">
            <v>Jornada Semanal 48 H</v>
          </cell>
          <cell r="AB142" t="str">
            <v>Plazo Indeterm.</v>
          </cell>
          <cell r="AC142" t="str">
            <v>Talara</v>
          </cell>
          <cell r="AD142" t="str">
            <v>28.05.1953</v>
          </cell>
          <cell r="AE142" t="str">
            <v>Fecha de Ingreso</v>
          </cell>
          <cell r="AF142" t="str">
            <v>27.04.1976</v>
          </cell>
          <cell r="AG142" t="str">
            <v>Masculino</v>
          </cell>
          <cell r="AH142" t="str">
            <v>Cas.</v>
          </cell>
          <cell r="AI142" t="str">
            <v>Plaz indet-d.leg.728</v>
          </cell>
          <cell r="AJ142" t="str">
            <v>27.04.1976</v>
          </cell>
          <cell r="AL142" t="str">
            <v>EMP</v>
          </cell>
          <cell r="AM142" t="str">
            <v>Empleados Técnicos/Operadores</v>
          </cell>
        </row>
        <row r="143">
          <cell r="A143">
            <v>1738</v>
          </cell>
          <cell r="B143" t="str">
            <v>RAFAEL NOBLECILLA ESCOBEDO</v>
          </cell>
          <cell r="C143" t="str">
            <v>NOBLECILLA</v>
          </cell>
          <cell r="D143" t="str">
            <v>ESCOBEDO</v>
          </cell>
          <cell r="E143" t="str">
            <v>RAFAEL</v>
          </cell>
          <cell r="F143" t="str">
            <v>Refinería Conchán</v>
          </cell>
          <cell r="G143" t="str">
            <v>Op. Conchán</v>
          </cell>
          <cell r="H143" t="str">
            <v>Trabajador</v>
          </cell>
          <cell r="I143" t="str">
            <v>Empleado</v>
          </cell>
          <cell r="J143">
            <v>30000171</v>
          </cell>
          <cell r="K143" t="str">
            <v>COORDINACION PLANTA CONCHAN</v>
          </cell>
          <cell r="L143">
            <v>51001552</v>
          </cell>
          <cell r="M143" t="str">
            <v>OPERADOR PLANTA CONCHAN</v>
          </cell>
          <cell r="N143">
            <v>1030203001</v>
          </cell>
          <cell r="O143" t="str">
            <v>Plta VtaCON GtosVtas</v>
          </cell>
          <cell r="P143">
            <v>3875706</v>
          </cell>
          <cell r="Q143" t="str">
            <v>506501RNELO4</v>
          </cell>
          <cell r="R143" t="str">
            <v>AFPPE05</v>
          </cell>
          <cell r="S143" t="str">
            <v>23.05.1998</v>
          </cell>
          <cell r="T143" t="str">
            <v>SPP PRIMA</v>
          </cell>
          <cell r="U143" t="str">
            <v>Activo</v>
          </cell>
          <cell r="V143">
            <v>61</v>
          </cell>
          <cell r="W143" t="str">
            <v>Haber Regular</v>
          </cell>
          <cell r="X143">
            <v>5085.6400000000003</v>
          </cell>
          <cell r="Y143" t="str">
            <v>PEN</v>
          </cell>
          <cell r="Z143">
            <v>106</v>
          </cell>
          <cell r="AA143" t="str">
            <v>Jornada Semanal 48 H</v>
          </cell>
          <cell r="AB143" t="str">
            <v>Plazo Indeterm.</v>
          </cell>
          <cell r="AC143" t="str">
            <v>Conchán</v>
          </cell>
          <cell r="AD143" t="str">
            <v>16.07.1956</v>
          </cell>
          <cell r="AE143" t="str">
            <v>Fecha de Ingreso</v>
          </cell>
          <cell r="AF143" t="str">
            <v>19.05.1976</v>
          </cell>
          <cell r="AG143" t="str">
            <v>Masculino</v>
          </cell>
          <cell r="AH143" t="str">
            <v>Cas.</v>
          </cell>
          <cell r="AI143" t="str">
            <v>Plaz indet-d.leg.728</v>
          </cell>
          <cell r="AJ143" t="str">
            <v>19.05.1976</v>
          </cell>
          <cell r="AL143" t="str">
            <v>EMP</v>
          </cell>
          <cell r="AM143" t="str">
            <v>Empleados Técnicos/Operadores</v>
          </cell>
        </row>
        <row r="144">
          <cell r="A144">
            <v>1743</v>
          </cell>
          <cell r="B144" t="str">
            <v>GRISELDA LOPEZ DE TORREJON</v>
          </cell>
          <cell r="C144" t="str">
            <v>LOPEZ</v>
          </cell>
          <cell r="D144" t="str">
            <v>DE TORREJON</v>
          </cell>
          <cell r="E144" t="str">
            <v>GRISELDA</v>
          </cell>
          <cell r="F144" t="str">
            <v>Of. Principal</v>
          </cell>
          <cell r="G144" t="str">
            <v>Of. Principal</v>
          </cell>
          <cell r="H144" t="str">
            <v>Trabajador</v>
          </cell>
          <cell r="I144" t="str">
            <v>Jefe</v>
          </cell>
          <cell r="J144">
            <v>30000047</v>
          </cell>
          <cell r="K144" t="str">
            <v>JEFATURA RELACIONES INDUSTRIALES</v>
          </cell>
          <cell r="L144">
            <v>51000266</v>
          </cell>
          <cell r="M144" t="str">
            <v>JEFE RELACIONES INDUSTRIALES</v>
          </cell>
          <cell r="N144">
            <v>4070301057</v>
          </cell>
          <cell r="O144" t="str">
            <v>Sub-Gr. Relac. Lab.</v>
          </cell>
          <cell r="P144">
            <v>3821315</v>
          </cell>
          <cell r="Q144" t="str">
            <v>193310GLTER0</v>
          </cell>
          <cell r="R144" t="str">
            <v>AFPPE05</v>
          </cell>
          <cell r="S144" t="str">
            <v>28.09.1993</v>
          </cell>
          <cell r="T144" t="str">
            <v>SPP PRIMA</v>
          </cell>
          <cell r="U144" t="str">
            <v>Activo</v>
          </cell>
          <cell r="V144">
            <v>65</v>
          </cell>
          <cell r="W144" t="str">
            <v>Haber Regular</v>
          </cell>
          <cell r="X144">
            <v>17368.349999999999</v>
          </cell>
          <cell r="Y144" t="str">
            <v>PEN</v>
          </cell>
          <cell r="Z144">
            <v>228</v>
          </cell>
          <cell r="AA144" t="str">
            <v>Jornada Semanal 48 H</v>
          </cell>
          <cell r="AB144" t="str">
            <v>Plazo Indeterm.</v>
          </cell>
          <cell r="AC144" t="str">
            <v>San Isidro</v>
          </cell>
          <cell r="AD144" t="str">
            <v>05.12.1952</v>
          </cell>
          <cell r="AE144" t="str">
            <v>Fecha de Ingreso</v>
          </cell>
          <cell r="AF144" t="str">
            <v>20.05.1976</v>
          </cell>
          <cell r="AG144" t="str">
            <v>Femenino</v>
          </cell>
          <cell r="AH144" t="str">
            <v>Cas.</v>
          </cell>
          <cell r="AI144" t="str">
            <v>Plaz indet-d.leg.728</v>
          </cell>
          <cell r="AJ144" t="str">
            <v>25.05.2015</v>
          </cell>
          <cell r="AL144" t="str">
            <v>SUP</v>
          </cell>
          <cell r="AM144" t="str">
            <v>Jefes/Jefes Unidad</v>
          </cell>
        </row>
        <row r="145">
          <cell r="A145">
            <v>1755</v>
          </cell>
          <cell r="B145" t="str">
            <v>MANUEL FRANCISCO ACEVEDO BOCANEGRA</v>
          </cell>
          <cell r="C145" t="str">
            <v>ACEVEDO</v>
          </cell>
          <cell r="D145" t="str">
            <v>BOCANEGRA</v>
          </cell>
          <cell r="E145" t="str">
            <v>MANUEL FRANCISCO</v>
          </cell>
          <cell r="F145" t="str">
            <v>Refinería Talara</v>
          </cell>
          <cell r="G145" t="str">
            <v>Op. Talara</v>
          </cell>
          <cell r="H145" t="str">
            <v>Trabajador</v>
          </cell>
          <cell r="I145" t="str">
            <v>Empleado</v>
          </cell>
          <cell r="J145">
            <v>30000131</v>
          </cell>
          <cell r="K145" t="str">
            <v>UNIDAD LABORATORIO</v>
          </cell>
          <cell r="L145">
            <v>51001030</v>
          </cell>
          <cell r="M145" t="str">
            <v>LABORATORISTA TURNO</v>
          </cell>
          <cell r="N145">
            <v>1010105003</v>
          </cell>
          <cell r="O145" t="str">
            <v>Und Laboratorio SOTL</v>
          </cell>
          <cell r="P145">
            <v>3849180</v>
          </cell>
          <cell r="Q145" t="str">
            <v>195691MABVA4</v>
          </cell>
          <cell r="R145" t="str">
            <v>AFPPE03</v>
          </cell>
          <cell r="S145" t="str">
            <v>09.03.1994</v>
          </cell>
          <cell r="T145" t="str">
            <v>SPP INTEGRA</v>
          </cell>
          <cell r="U145" t="str">
            <v>Activo</v>
          </cell>
          <cell r="V145">
            <v>64</v>
          </cell>
          <cell r="W145" t="str">
            <v>Haber Regular</v>
          </cell>
          <cell r="X145">
            <v>5085.6400000000003</v>
          </cell>
          <cell r="Y145" t="str">
            <v>PEN</v>
          </cell>
          <cell r="Z145">
            <v>106</v>
          </cell>
          <cell r="AA145" t="str">
            <v>Jornada Semanal 48 H</v>
          </cell>
          <cell r="AB145" t="str">
            <v>Plazo Indeterm.</v>
          </cell>
          <cell r="AC145" t="str">
            <v>Talara</v>
          </cell>
          <cell r="AD145" t="str">
            <v>31.07.1953</v>
          </cell>
          <cell r="AE145" t="str">
            <v>Fecha de Ingreso</v>
          </cell>
          <cell r="AF145" t="str">
            <v>02.06.1976</v>
          </cell>
          <cell r="AG145" t="str">
            <v>Masculino</v>
          </cell>
          <cell r="AH145" t="str">
            <v>Cas.</v>
          </cell>
          <cell r="AI145" t="str">
            <v>Plaz indet-d.leg.728</v>
          </cell>
          <cell r="AJ145" t="str">
            <v>02.06.1976</v>
          </cell>
          <cell r="AL145" t="str">
            <v>EMP</v>
          </cell>
          <cell r="AM145" t="str">
            <v>Empleados Técnicos/Operadores</v>
          </cell>
        </row>
        <row r="146">
          <cell r="A146">
            <v>1767</v>
          </cell>
          <cell r="B146" t="str">
            <v>ALFREDO ARNALDO LECARNAQUE ARCELLES</v>
          </cell>
          <cell r="C146" t="str">
            <v>LECARNAQUE</v>
          </cell>
          <cell r="D146" t="str">
            <v>ARCELLES</v>
          </cell>
          <cell r="E146" t="str">
            <v>ALFREDO ARNALDO</v>
          </cell>
          <cell r="F146" t="str">
            <v>Refinería Talara</v>
          </cell>
          <cell r="G146" t="str">
            <v>Op. Talara</v>
          </cell>
          <cell r="H146" t="str">
            <v>Trabajador</v>
          </cell>
          <cell r="I146" t="str">
            <v>Empleado</v>
          </cell>
          <cell r="J146">
            <v>30000128</v>
          </cell>
          <cell r="K146" t="str">
            <v>UNIDAD MOV.CRUDO Y AGUA</v>
          </cell>
          <cell r="L146">
            <v>51000994</v>
          </cell>
          <cell r="M146" t="str">
            <v>OPERADOR PATIO TANQUES TABLAZO</v>
          </cell>
          <cell r="N146">
            <v>1010102030</v>
          </cell>
          <cell r="O146" t="str">
            <v>Alm. Crudo Tqs. Tabl</v>
          </cell>
          <cell r="P146">
            <v>3824165</v>
          </cell>
          <cell r="Q146" t="str">
            <v>492821ALAAE0</v>
          </cell>
          <cell r="R146" t="str">
            <v>AFPPE03</v>
          </cell>
          <cell r="S146" t="str">
            <v>23.09.1997</v>
          </cell>
          <cell r="T146" t="str">
            <v>SPP INTEGRA</v>
          </cell>
          <cell r="U146" t="str">
            <v>Pensionado</v>
          </cell>
          <cell r="V146">
            <v>65</v>
          </cell>
          <cell r="W146" t="str">
            <v>Haber Regular</v>
          </cell>
          <cell r="X146">
            <v>4792.9799999999996</v>
          </cell>
          <cell r="Y146" t="str">
            <v>PEN</v>
          </cell>
          <cell r="Z146">
            <v>105</v>
          </cell>
          <cell r="AA146" t="str">
            <v>Jornada Semanal 48 H</v>
          </cell>
          <cell r="AB146" t="str">
            <v>Plazo Indeterm.</v>
          </cell>
          <cell r="AC146" t="str">
            <v>Talara</v>
          </cell>
          <cell r="AD146" t="str">
            <v>17.10.1952</v>
          </cell>
          <cell r="AE146" t="str">
            <v>Fecha de Ingreso</v>
          </cell>
          <cell r="AF146" t="str">
            <v>07.06.1976</v>
          </cell>
          <cell r="AG146" t="str">
            <v>Masculino</v>
          </cell>
          <cell r="AH146" t="str">
            <v>Cas.</v>
          </cell>
          <cell r="AI146" t="str">
            <v>Plaz indet-d.leg.728</v>
          </cell>
          <cell r="AJ146" t="str">
            <v>07.06.1976</v>
          </cell>
          <cell r="AL146" t="str">
            <v>EMP</v>
          </cell>
          <cell r="AM146" t="str">
            <v>Empleados Técnicos/Operadores</v>
          </cell>
        </row>
        <row r="147">
          <cell r="A147">
            <v>1773</v>
          </cell>
          <cell r="B147" t="str">
            <v>MANUEL EMILIO GONZALES GARCIA</v>
          </cell>
          <cell r="C147" t="str">
            <v>GONZALES</v>
          </cell>
          <cell r="D147" t="str">
            <v>GARCIA</v>
          </cell>
          <cell r="E147" t="str">
            <v>MANUEL EMILIO</v>
          </cell>
          <cell r="F147" t="str">
            <v>Refinería Conchán</v>
          </cell>
          <cell r="G147" t="str">
            <v>Op. Conchán</v>
          </cell>
          <cell r="H147" t="str">
            <v>Trabajador</v>
          </cell>
          <cell r="I147" t="str">
            <v>Supervisor</v>
          </cell>
          <cell r="J147">
            <v>30000164</v>
          </cell>
          <cell r="K147" t="str">
            <v>UNIDAD MANTENIMIENTO</v>
          </cell>
          <cell r="L147">
            <v>51001486</v>
          </cell>
          <cell r="M147" t="str">
            <v>SUPERVISOR MANTENIMIENTO MECANICO</v>
          </cell>
          <cell r="N147">
            <v>1030104000</v>
          </cell>
          <cell r="O147" t="str">
            <v>Und Mantto SRCO</v>
          </cell>
          <cell r="P147">
            <v>3820132</v>
          </cell>
          <cell r="Q147" t="str">
            <v>182771MGGZC7</v>
          </cell>
          <cell r="R147" t="str">
            <v>AFPPE03</v>
          </cell>
          <cell r="S147" t="str">
            <v>05.08.1993</v>
          </cell>
          <cell r="T147" t="str">
            <v>SPP INTEGRA</v>
          </cell>
          <cell r="U147" t="str">
            <v>Pensionado</v>
          </cell>
          <cell r="V147">
            <v>68</v>
          </cell>
          <cell r="W147" t="str">
            <v>Haber Regular</v>
          </cell>
          <cell r="X147">
            <v>10536.39</v>
          </cell>
          <cell r="Y147" t="str">
            <v>PEN</v>
          </cell>
          <cell r="Z147">
            <v>224</v>
          </cell>
          <cell r="AA147" t="str">
            <v>Jornada Semanal 48 H</v>
          </cell>
          <cell r="AB147" t="str">
            <v>Plazo Indeterm.</v>
          </cell>
          <cell r="AC147" t="str">
            <v>Conchán</v>
          </cell>
          <cell r="AD147" t="str">
            <v>16.01.1950</v>
          </cell>
          <cell r="AE147" t="str">
            <v>Fecha de Ingreso</v>
          </cell>
          <cell r="AF147" t="str">
            <v>18.06.1976</v>
          </cell>
          <cell r="AG147" t="str">
            <v>Masculino</v>
          </cell>
          <cell r="AH147" t="str">
            <v>Cas.</v>
          </cell>
          <cell r="AI147" t="str">
            <v>Plaz indet-d.leg.728</v>
          </cell>
          <cell r="AJ147" t="str">
            <v>18.06.1976</v>
          </cell>
          <cell r="AL147" t="str">
            <v>SUP</v>
          </cell>
          <cell r="AM147" t="str">
            <v>Supervisores Senior</v>
          </cell>
        </row>
        <row r="148">
          <cell r="A148">
            <v>1784</v>
          </cell>
          <cell r="B148" t="str">
            <v>DAVID VASQUEZ BARRANZUELA</v>
          </cell>
          <cell r="C148" t="str">
            <v>VASQUEZ</v>
          </cell>
          <cell r="D148" t="str">
            <v>BARRANZUELA</v>
          </cell>
          <cell r="E148" t="str">
            <v>DAVID</v>
          </cell>
          <cell r="F148" t="str">
            <v>Refinería Talara</v>
          </cell>
          <cell r="G148" t="str">
            <v>Op. Talara</v>
          </cell>
          <cell r="H148" t="str">
            <v>Trabajador</v>
          </cell>
          <cell r="I148" t="str">
            <v>Empleado</v>
          </cell>
          <cell r="J148">
            <v>30000142</v>
          </cell>
          <cell r="K148" t="str">
            <v>UNIDAD GESTION DE MANTENIMIENTO</v>
          </cell>
          <cell r="L148">
            <v>51001169</v>
          </cell>
          <cell r="M148" t="str">
            <v>AUXILIAR COORD.PROGRAMACION</v>
          </cell>
          <cell r="N148">
            <v>1010104008</v>
          </cell>
          <cell r="O148" t="str">
            <v>Und Gest. Mantto.</v>
          </cell>
          <cell r="P148">
            <v>3826289</v>
          </cell>
          <cell r="Q148" t="str">
            <v>180991DVBQR2</v>
          </cell>
          <cell r="R148" t="str">
            <v>AFPPE03</v>
          </cell>
          <cell r="S148" t="str">
            <v>13.11.1993</v>
          </cell>
          <cell r="T148" t="str">
            <v>SPP INTEGRA</v>
          </cell>
          <cell r="U148" t="str">
            <v>Pensionado</v>
          </cell>
          <cell r="V148">
            <v>68</v>
          </cell>
          <cell r="W148" t="str">
            <v>Haber Regular</v>
          </cell>
          <cell r="X148">
            <v>5085.6400000000003</v>
          </cell>
          <cell r="Y148" t="str">
            <v>PEN</v>
          </cell>
          <cell r="Z148">
            <v>106</v>
          </cell>
          <cell r="AA148" t="str">
            <v>Jornada Semanal 48 H</v>
          </cell>
          <cell r="AB148" t="str">
            <v>Plazo Indeterm.</v>
          </cell>
          <cell r="AC148" t="str">
            <v>Talara</v>
          </cell>
          <cell r="AD148" t="str">
            <v>22.07.1949</v>
          </cell>
          <cell r="AE148" t="str">
            <v>Fecha de Ingreso</v>
          </cell>
          <cell r="AF148" t="str">
            <v>09.07.1976</v>
          </cell>
          <cell r="AG148" t="str">
            <v>Masculino</v>
          </cell>
          <cell r="AH148" t="str">
            <v>Cas.</v>
          </cell>
          <cell r="AI148" t="str">
            <v>Plaz indet-d.leg.728</v>
          </cell>
          <cell r="AJ148" t="str">
            <v>09.07.1976</v>
          </cell>
          <cell r="AL148" t="str">
            <v>EMP</v>
          </cell>
          <cell r="AM148" t="str">
            <v>Empleados Administrativos</v>
          </cell>
        </row>
        <row r="149">
          <cell r="A149">
            <v>1787</v>
          </cell>
          <cell r="B149" t="str">
            <v>ANA GRABIELA FEIJOO DE MORAN</v>
          </cell>
          <cell r="C149" t="str">
            <v>FEIJOO</v>
          </cell>
          <cell r="D149" t="str">
            <v>DE MORAN</v>
          </cell>
          <cell r="E149" t="str">
            <v>ANA GRABIELA</v>
          </cell>
          <cell r="F149" t="str">
            <v>Refinería Talara</v>
          </cell>
          <cell r="G149" t="str">
            <v>Op. Talara</v>
          </cell>
          <cell r="H149" t="str">
            <v>Trabajador</v>
          </cell>
          <cell r="I149" t="str">
            <v>Empleado</v>
          </cell>
          <cell r="J149">
            <v>30000241</v>
          </cell>
          <cell r="K149" t="str">
            <v>JEFATURA PROCURA</v>
          </cell>
          <cell r="L149">
            <v>51000781</v>
          </cell>
          <cell r="M149" t="str">
            <v>SECRETARIA</v>
          </cell>
          <cell r="N149">
            <v>1010102043</v>
          </cell>
          <cell r="O149" t="str">
            <v>Sub-Gr. PMRT</v>
          </cell>
          <cell r="P149">
            <v>3887568</v>
          </cell>
          <cell r="Q149" t="str">
            <v>203280AFMJA5</v>
          </cell>
          <cell r="R149" t="str">
            <v>AFPPE03</v>
          </cell>
          <cell r="S149" t="str">
            <v>22.12.1993</v>
          </cell>
          <cell r="T149" t="str">
            <v>SPP INTEGRA</v>
          </cell>
          <cell r="U149" t="str">
            <v>Activo</v>
          </cell>
          <cell r="V149">
            <v>62</v>
          </cell>
          <cell r="W149" t="str">
            <v>Haber Regular</v>
          </cell>
          <cell r="X149">
            <v>4792.9799999999996</v>
          </cell>
          <cell r="Y149" t="str">
            <v>PEN</v>
          </cell>
          <cell r="Z149">
            <v>105</v>
          </cell>
          <cell r="AA149" t="str">
            <v>Jornada Semanal 48 H</v>
          </cell>
          <cell r="AB149" t="str">
            <v>Plazo Indeterm.</v>
          </cell>
          <cell r="AC149" t="str">
            <v>Talara</v>
          </cell>
          <cell r="AD149" t="str">
            <v>29.08.1955</v>
          </cell>
          <cell r="AE149" t="str">
            <v>Fecha de Ingreso</v>
          </cell>
          <cell r="AF149" t="str">
            <v>09.07.1976</v>
          </cell>
          <cell r="AG149" t="str">
            <v>Femenino</v>
          </cell>
          <cell r="AH149" t="str">
            <v>Cas.</v>
          </cell>
          <cell r="AI149" t="str">
            <v>Plaz indet-d.leg.728</v>
          </cell>
          <cell r="AJ149" t="str">
            <v>09.07.1976</v>
          </cell>
          <cell r="AL149" t="str">
            <v>EMP</v>
          </cell>
          <cell r="AM149" t="str">
            <v>Empleados Administrativos</v>
          </cell>
        </row>
        <row r="150">
          <cell r="A150">
            <v>1821</v>
          </cell>
          <cell r="B150" t="str">
            <v>HECTOR SANJINEZ CANALES</v>
          </cell>
          <cell r="C150" t="str">
            <v>SANJINEZ</v>
          </cell>
          <cell r="D150" t="str">
            <v>CANALES</v>
          </cell>
          <cell r="E150" t="str">
            <v>HECTOR</v>
          </cell>
          <cell r="F150" t="str">
            <v>Refinería Talara</v>
          </cell>
          <cell r="G150" t="str">
            <v>Op. Talara</v>
          </cell>
          <cell r="H150" t="str">
            <v>Trabajador</v>
          </cell>
          <cell r="I150" t="str">
            <v>Empleado</v>
          </cell>
          <cell r="J150">
            <v>30000127</v>
          </cell>
          <cell r="K150" t="str">
            <v>UNIDAD MOV.DE PRODUCTOS</v>
          </cell>
          <cell r="L150">
            <v>51000986</v>
          </cell>
          <cell r="M150" t="str">
            <v>OPERADOR MEDIDOR MP</v>
          </cell>
          <cell r="N150">
            <v>1010102020</v>
          </cell>
          <cell r="O150" t="str">
            <v>Almc. Crudo y Prdts.</v>
          </cell>
          <cell r="P150">
            <v>3832588</v>
          </cell>
          <cell r="R150" t="str">
            <v>SNP</v>
          </cell>
          <cell r="S150" t="str">
            <v>09.07.1976</v>
          </cell>
          <cell r="T150" t="str">
            <v>DECRETO LEY 19990 - SISTEMA NACIONAL DE PENSIONES - ONP</v>
          </cell>
          <cell r="U150" t="str">
            <v>Activo</v>
          </cell>
          <cell r="V150">
            <v>63</v>
          </cell>
          <cell r="W150" t="str">
            <v>Haber Regular</v>
          </cell>
          <cell r="X150">
            <v>4518.09</v>
          </cell>
          <cell r="Y150" t="str">
            <v>PEN</v>
          </cell>
          <cell r="Z150">
            <v>104</v>
          </cell>
          <cell r="AA150" t="str">
            <v>Jornada Semanal 48 H</v>
          </cell>
          <cell r="AB150" t="str">
            <v>Plazo Indeterm.</v>
          </cell>
          <cell r="AC150" t="str">
            <v>Talara</v>
          </cell>
          <cell r="AD150" t="str">
            <v>02.10.1954</v>
          </cell>
          <cell r="AE150" t="str">
            <v>Fecha de Ingreso</v>
          </cell>
          <cell r="AF150" t="str">
            <v>09.07.1976</v>
          </cell>
          <cell r="AG150" t="str">
            <v>Masculino</v>
          </cell>
          <cell r="AH150" t="str">
            <v>Cas.</v>
          </cell>
          <cell r="AI150" t="str">
            <v>Plaz indet-d.leg.728</v>
          </cell>
          <cell r="AJ150" t="str">
            <v>01.05.2014</v>
          </cell>
          <cell r="AL150" t="str">
            <v>EMP</v>
          </cell>
          <cell r="AM150" t="str">
            <v>Empleados Técnicos/Operadores</v>
          </cell>
        </row>
        <row r="151">
          <cell r="A151">
            <v>1879</v>
          </cell>
          <cell r="B151" t="str">
            <v>NERIDA ESTHER BOULANGGER SERNA DE CHUNGA</v>
          </cell>
          <cell r="C151" t="str">
            <v>BOULANGGER</v>
          </cell>
          <cell r="D151" t="str">
            <v>SERNA DE CHUNGA</v>
          </cell>
          <cell r="E151" t="str">
            <v>NERIDA ESTHER</v>
          </cell>
          <cell r="F151" t="str">
            <v>Refinería Talara</v>
          </cell>
          <cell r="G151" t="str">
            <v>Op. Talara</v>
          </cell>
          <cell r="H151" t="str">
            <v>Trabajador</v>
          </cell>
          <cell r="I151" t="str">
            <v>Empleado</v>
          </cell>
          <cell r="J151">
            <v>30001031</v>
          </cell>
          <cell r="K151" t="str">
            <v>SUB GERENCIA OPERACIONES TALARA</v>
          </cell>
          <cell r="L151">
            <v>51000622</v>
          </cell>
          <cell r="M151" t="str">
            <v>SECRETARIA</v>
          </cell>
          <cell r="N151">
            <v>1010301000</v>
          </cell>
          <cell r="O151" t="str">
            <v>Sub-Gr. Operac. TAL</v>
          </cell>
          <cell r="P151">
            <v>3828546</v>
          </cell>
          <cell r="Q151" t="str">
            <v>205400NBSLN9</v>
          </cell>
          <cell r="R151" t="str">
            <v>AFPPE05</v>
          </cell>
          <cell r="S151" t="str">
            <v>09.07.1994</v>
          </cell>
          <cell r="T151" t="str">
            <v>SPP PRIMA</v>
          </cell>
          <cell r="U151" t="str">
            <v>Activo</v>
          </cell>
          <cell r="V151">
            <v>62</v>
          </cell>
          <cell r="W151" t="str">
            <v>Haber Regular</v>
          </cell>
          <cell r="X151">
            <v>5421.33</v>
          </cell>
          <cell r="Y151" t="str">
            <v>PEN</v>
          </cell>
          <cell r="Z151">
            <v>107</v>
          </cell>
          <cell r="AA151" t="str">
            <v>Jornada Semanal 48 H</v>
          </cell>
          <cell r="AB151" t="str">
            <v>Plazo Indeterm.</v>
          </cell>
          <cell r="AC151" t="str">
            <v>Talara</v>
          </cell>
          <cell r="AD151" t="str">
            <v>28.03.1956</v>
          </cell>
          <cell r="AE151" t="str">
            <v>Fecha de Ingreso</v>
          </cell>
          <cell r="AF151" t="str">
            <v>31.01.1977</v>
          </cell>
          <cell r="AG151" t="str">
            <v>Femenino</v>
          </cell>
          <cell r="AH151" t="str">
            <v>Cas.</v>
          </cell>
          <cell r="AI151" t="str">
            <v>Plaz indet-d.leg.728</v>
          </cell>
          <cell r="AJ151" t="str">
            <v>31.01.1977</v>
          </cell>
          <cell r="AL151" t="str">
            <v>EMP</v>
          </cell>
          <cell r="AM151" t="str">
            <v>Empleados Administrativos</v>
          </cell>
        </row>
        <row r="152">
          <cell r="A152">
            <v>1881</v>
          </cell>
          <cell r="B152" t="str">
            <v>SOCORRO LOURDES RAMIREZ RUIZ</v>
          </cell>
          <cell r="C152" t="str">
            <v>RAMIREZ</v>
          </cell>
          <cell r="D152" t="str">
            <v>RUIZ</v>
          </cell>
          <cell r="E152" t="str">
            <v>SOCORRO LOURDES</v>
          </cell>
          <cell r="F152" t="str">
            <v>Refinería Talara</v>
          </cell>
          <cell r="G152" t="str">
            <v>Op. Talara</v>
          </cell>
          <cell r="H152" t="str">
            <v>Trabajador</v>
          </cell>
          <cell r="I152" t="str">
            <v>Empleado</v>
          </cell>
          <cell r="J152">
            <v>30001231</v>
          </cell>
          <cell r="K152" t="str">
            <v>JEFATURA REFINACION</v>
          </cell>
          <cell r="L152">
            <v>51000688</v>
          </cell>
          <cell r="M152" t="str">
            <v>SECRETARIA</v>
          </cell>
          <cell r="N152">
            <v>1010301030</v>
          </cell>
          <cell r="O152" t="str">
            <v>Jefatura Refinación</v>
          </cell>
          <cell r="P152">
            <v>3844048</v>
          </cell>
          <cell r="Q152" t="str">
            <v>194820SRRIZ1</v>
          </cell>
          <cell r="R152" t="str">
            <v>AFPPE03</v>
          </cell>
          <cell r="S152" t="str">
            <v>10.11.1993</v>
          </cell>
          <cell r="T152" t="str">
            <v>SPP INTEGRA</v>
          </cell>
          <cell r="U152" t="str">
            <v>Pensionado</v>
          </cell>
          <cell r="V152">
            <v>65</v>
          </cell>
          <cell r="W152" t="str">
            <v>Haber Regular</v>
          </cell>
          <cell r="X152">
            <v>4518.09</v>
          </cell>
          <cell r="Y152" t="str">
            <v>PEN</v>
          </cell>
          <cell r="Z152">
            <v>104</v>
          </cell>
          <cell r="AA152" t="str">
            <v>Jornada Semanal 48 H</v>
          </cell>
          <cell r="AB152" t="str">
            <v>Plazo Indeterm.</v>
          </cell>
          <cell r="AC152" t="str">
            <v>Talara</v>
          </cell>
          <cell r="AD152" t="str">
            <v>05.05.1953</v>
          </cell>
          <cell r="AE152" t="str">
            <v>Fecha de Ingreso</v>
          </cell>
          <cell r="AF152" t="str">
            <v>31.01.1977</v>
          </cell>
          <cell r="AG152" t="str">
            <v>Femenino</v>
          </cell>
          <cell r="AH152" t="str">
            <v>Sol.</v>
          </cell>
          <cell r="AI152" t="str">
            <v>Plaz indet-d.leg.728</v>
          </cell>
          <cell r="AJ152" t="str">
            <v>31.01.1977</v>
          </cell>
          <cell r="AL152" t="str">
            <v>EMP</v>
          </cell>
          <cell r="AM152" t="str">
            <v>Empleados Administrativos</v>
          </cell>
        </row>
        <row r="153">
          <cell r="A153">
            <v>1882</v>
          </cell>
          <cell r="B153" t="str">
            <v>NELLY RUMICHE CHUNGA</v>
          </cell>
          <cell r="C153" t="str">
            <v>RUMICHE</v>
          </cell>
          <cell r="D153" t="str">
            <v>CHUNGA</v>
          </cell>
          <cell r="E153" t="str">
            <v>NELLY</v>
          </cell>
          <cell r="F153" t="str">
            <v>Refinería Talara</v>
          </cell>
          <cell r="G153" t="str">
            <v>Op. Talara</v>
          </cell>
          <cell r="H153" t="str">
            <v>Trabajador</v>
          </cell>
          <cell r="I153" t="str">
            <v>Empleado</v>
          </cell>
          <cell r="J153">
            <v>30000237</v>
          </cell>
          <cell r="K153" t="str">
            <v>JEFATURA GESTION</v>
          </cell>
          <cell r="L153">
            <v>51000657</v>
          </cell>
          <cell r="M153" t="str">
            <v>SECRETARIA</v>
          </cell>
          <cell r="N153">
            <v>1010102043</v>
          </cell>
          <cell r="O153" t="str">
            <v>Sub-Gr. PMRT</v>
          </cell>
          <cell r="P153">
            <v>3830356</v>
          </cell>
          <cell r="Q153" t="str">
            <v>503840NRCIN8</v>
          </cell>
          <cell r="R153" t="str">
            <v>AFPPE03</v>
          </cell>
          <cell r="S153" t="str">
            <v>21.08.1996</v>
          </cell>
          <cell r="T153" t="str">
            <v>SPP INTEGRA</v>
          </cell>
          <cell r="U153" t="str">
            <v>Activo</v>
          </cell>
          <cell r="V153">
            <v>62</v>
          </cell>
          <cell r="W153" t="str">
            <v>Haber Regular</v>
          </cell>
          <cell r="X153">
            <v>5085.6400000000003</v>
          </cell>
          <cell r="Y153" t="str">
            <v>PEN</v>
          </cell>
          <cell r="Z153">
            <v>106</v>
          </cell>
          <cell r="AA153" t="str">
            <v>Jornada Semanal 48 H</v>
          </cell>
          <cell r="AB153" t="str">
            <v>Plazo Indeterm.</v>
          </cell>
          <cell r="AC153" t="str">
            <v>Talara</v>
          </cell>
          <cell r="AD153" t="str">
            <v>24.10.1955</v>
          </cell>
          <cell r="AE153" t="str">
            <v>Fecha de Ingreso</v>
          </cell>
          <cell r="AF153" t="str">
            <v>31.01.1977</v>
          </cell>
          <cell r="AG153" t="str">
            <v>Femenino</v>
          </cell>
          <cell r="AH153" t="str">
            <v>Cas.</v>
          </cell>
          <cell r="AI153" t="str">
            <v>Plaz indet-d.leg.728</v>
          </cell>
          <cell r="AJ153" t="str">
            <v>31.01.1977</v>
          </cell>
          <cell r="AL153" t="str">
            <v>EMP</v>
          </cell>
          <cell r="AM153" t="str">
            <v>Empleados Administrativos</v>
          </cell>
        </row>
        <row r="154">
          <cell r="A154">
            <v>1886</v>
          </cell>
          <cell r="B154" t="str">
            <v>PABLO SEGUNDO SAAVEDRA FLORES</v>
          </cell>
          <cell r="C154" t="str">
            <v>SAAVEDRA</v>
          </cell>
          <cell r="D154" t="str">
            <v>FLORES</v>
          </cell>
          <cell r="E154" t="str">
            <v>PABLO SEGUNDO</v>
          </cell>
          <cell r="F154" t="str">
            <v>Refinería Selva</v>
          </cell>
          <cell r="G154" t="str">
            <v>Op. Selva</v>
          </cell>
          <cell r="H154" t="str">
            <v>Trabajador</v>
          </cell>
          <cell r="I154" t="str">
            <v>Empleado</v>
          </cell>
          <cell r="J154">
            <v>30000226</v>
          </cell>
          <cell r="K154" t="str">
            <v>COORDINACION PLA.Y AER.TARAPOTO</v>
          </cell>
          <cell r="L154">
            <v>51002260</v>
          </cell>
          <cell r="M154" t="str">
            <v>OPERADOR PLA.Y AER.TARAPOTO</v>
          </cell>
          <cell r="N154">
            <v>1020203002</v>
          </cell>
          <cell r="O154" t="str">
            <v>Plta Tarap Gtos Vtas</v>
          </cell>
          <cell r="P154">
            <v>3834806</v>
          </cell>
          <cell r="Q154" t="str">
            <v>489941PSFVR7</v>
          </cell>
          <cell r="R154" t="str">
            <v>AFPPE04</v>
          </cell>
          <cell r="S154" t="str">
            <v>23.09.1995</v>
          </cell>
          <cell r="T154" t="str">
            <v>SPP PROFUTURO</v>
          </cell>
          <cell r="U154" t="str">
            <v>Activo</v>
          </cell>
          <cell r="V154">
            <v>66</v>
          </cell>
          <cell r="W154" t="str">
            <v>Haber Regular</v>
          </cell>
          <cell r="X154">
            <v>4259.9799999999996</v>
          </cell>
          <cell r="Y154" t="str">
            <v>PEN</v>
          </cell>
          <cell r="Z154">
            <v>103</v>
          </cell>
          <cell r="AA154" t="str">
            <v>Jornada Semanal 48 H</v>
          </cell>
          <cell r="AB154" t="str">
            <v>Plazo Indeterm.</v>
          </cell>
          <cell r="AC154" t="str">
            <v>Tarapoto</v>
          </cell>
          <cell r="AD154" t="str">
            <v>03.01.1952</v>
          </cell>
          <cell r="AE154" t="str">
            <v>Fecha de Ingreso</v>
          </cell>
          <cell r="AF154" t="str">
            <v>16.02.1977</v>
          </cell>
          <cell r="AG154" t="str">
            <v>Masculino</v>
          </cell>
          <cell r="AH154" t="str">
            <v>Cas.</v>
          </cell>
          <cell r="AI154" t="str">
            <v>Plaz indet-d.leg.728</v>
          </cell>
          <cell r="AJ154" t="str">
            <v>16.02.1977</v>
          </cell>
          <cell r="AL154" t="str">
            <v>EMP</v>
          </cell>
          <cell r="AM154" t="str">
            <v>Empleados Técnicos/Operadores</v>
          </cell>
        </row>
        <row r="155">
          <cell r="A155">
            <v>1908</v>
          </cell>
          <cell r="B155" t="str">
            <v>JOSE RAUL MENA CANALES</v>
          </cell>
          <cell r="C155" t="str">
            <v>MENA</v>
          </cell>
          <cell r="D155" t="str">
            <v>CANALES</v>
          </cell>
          <cell r="E155" t="str">
            <v>JOSE RAUL</v>
          </cell>
          <cell r="F155" t="str">
            <v>Refinería Talara</v>
          </cell>
          <cell r="G155" t="str">
            <v>Op. Talara</v>
          </cell>
          <cell r="H155" t="str">
            <v>Trabajador</v>
          </cell>
          <cell r="I155" t="str">
            <v>Empleado</v>
          </cell>
          <cell r="J155">
            <v>30000145</v>
          </cell>
          <cell r="K155" t="str">
            <v>UNIDAD SERVICIOS DE MANTENIMIENTO</v>
          </cell>
          <cell r="L155">
            <v>51001223</v>
          </cell>
          <cell r="M155" t="str">
            <v>OPERADOR TALLER EQUIPOS ROTATIVOS</v>
          </cell>
          <cell r="N155">
            <v>1010104007</v>
          </cell>
          <cell r="O155" t="str">
            <v>Und Serv. D/Mntto</v>
          </cell>
          <cell r="P155">
            <v>3830536</v>
          </cell>
          <cell r="Q155" t="str">
            <v>196021JMCAA1</v>
          </cell>
          <cell r="R155" t="str">
            <v>AFPPE03</v>
          </cell>
          <cell r="S155" t="str">
            <v>12.05.1995</v>
          </cell>
          <cell r="T155" t="str">
            <v>SPP INTEGRA</v>
          </cell>
          <cell r="U155" t="str">
            <v>Activo</v>
          </cell>
          <cell r="V155">
            <v>64</v>
          </cell>
          <cell r="W155" t="str">
            <v>Haber Regular</v>
          </cell>
          <cell r="X155">
            <v>4518.09</v>
          </cell>
          <cell r="Y155" t="str">
            <v>PEN</v>
          </cell>
          <cell r="Z155">
            <v>104</v>
          </cell>
          <cell r="AA155" t="str">
            <v>Jornada Semanal 48 H</v>
          </cell>
          <cell r="AB155" t="str">
            <v>Plazo Indeterm.</v>
          </cell>
          <cell r="AC155" t="str">
            <v>Talara</v>
          </cell>
          <cell r="AD155" t="str">
            <v>02.09.1953</v>
          </cell>
          <cell r="AE155" t="str">
            <v>Fecha de Ingreso</v>
          </cell>
          <cell r="AF155" t="str">
            <v>16.02.1977</v>
          </cell>
          <cell r="AG155" t="str">
            <v>Masculino</v>
          </cell>
          <cell r="AH155" t="str">
            <v>Cas.</v>
          </cell>
          <cell r="AI155" t="str">
            <v>Plaz indet-d.leg.728</v>
          </cell>
          <cell r="AJ155" t="str">
            <v>16.02.1977</v>
          </cell>
          <cell r="AL155" t="str">
            <v>EMP</v>
          </cell>
          <cell r="AM155" t="str">
            <v>Empleados Técnicos/Operadores</v>
          </cell>
        </row>
        <row r="156">
          <cell r="A156">
            <v>1925</v>
          </cell>
          <cell r="B156" t="str">
            <v>FELIPE DE JESUS PAIVA CEBALLOS</v>
          </cell>
          <cell r="C156" t="str">
            <v>PAIVA</v>
          </cell>
          <cell r="D156" t="str">
            <v>CEBALLOS</v>
          </cell>
          <cell r="E156" t="str">
            <v>FELIPE DE JESUS</v>
          </cell>
          <cell r="F156" t="str">
            <v>Refinería Talara</v>
          </cell>
          <cell r="G156" t="str">
            <v>Op. Talara</v>
          </cell>
          <cell r="H156" t="str">
            <v>Trabajador</v>
          </cell>
          <cell r="I156" t="str">
            <v>Empleado</v>
          </cell>
          <cell r="J156">
            <v>30000147</v>
          </cell>
          <cell r="K156" t="str">
            <v>COORDINACION PLA.TALARA Y AEROPUERTO</v>
          </cell>
          <cell r="L156">
            <v>51001326</v>
          </cell>
          <cell r="M156" t="str">
            <v>FACTURADOR PLANTA TALARA</v>
          </cell>
          <cell r="N156">
            <v>1010203001</v>
          </cell>
          <cell r="O156" t="str">
            <v>Plta.VtasTAL GtoVtas</v>
          </cell>
          <cell r="P156">
            <v>3829683</v>
          </cell>
          <cell r="R156" t="str">
            <v>SNP</v>
          </cell>
          <cell r="S156" t="str">
            <v>23.02.1977</v>
          </cell>
          <cell r="T156" t="str">
            <v>DECRETO LEY 19990 - SISTEMA NACIONAL DE PENSIONES - ONP</v>
          </cell>
          <cell r="U156" t="str">
            <v>Activo</v>
          </cell>
          <cell r="V156">
            <v>65</v>
          </cell>
          <cell r="W156" t="str">
            <v>Haber Regular</v>
          </cell>
          <cell r="X156">
            <v>4792.9799999999996</v>
          </cell>
          <cell r="Y156" t="str">
            <v>PEN</v>
          </cell>
          <cell r="Z156">
            <v>105</v>
          </cell>
          <cell r="AA156" t="str">
            <v>Jornada Semanal 48 H</v>
          </cell>
          <cell r="AB156" t="str">
            <v>Plazo Indeterm.</v>
          </cell>
          <cell r="AC156" t="str">
            <v>Talara</v>
          </cell>
          <cell r="AD156" t="str">
            <v>06.02.1953</v>
          </cell>
          <cell r="AE156" t="str">
            <v>Fecha de Ingreso</v>
          </cell>
          <cell r="AF156" t="str">
            <v>23.02.1977</v>
          </cell>
          <cell r="AG156" t="str">
            <v>Masculino</v>
          </cell>
          <cell r="AH156" t="str">
            <v>Cas.</v>
          </cell>
          <cell r="AI156" t="str">
            <v>Plaz indet-d.leg.728</v>
          </cell>
          <cell r="AJ156" t="str">
            <v>23.02.1977</v>
          </cell>
          <cell r="AL156" t="str">
            <v>EMP</v>
          </cell>
          <cell r="AM156" t="str">
            <v>Empleados Administrativos</v>
          </cell>
        </row>
        <row r="157">
          <cell r="A157">
            <v>1926</v>
          </cell>
          <cell r="B157" t="str">
            <v>MARTIN IMAN SOSA</v>
          </cell>
          <cell r="C157" t="str">
            <v>IMAN</v>
          </cell>
          <cell r="D157" t="str">
            <v>SOSA</v>
          </cell>
          <cell r="E157" t="str">
            <v>MARTIN</v>
          </cell>
          <cell r="F157" t="str">
            <v>Refinería Talara</v>
          </cell>
          <cell r="G157" t="str">
            <v>Op. Talara</v>
          </cell>
          <cell r="H157" t="str">
            <v>Trabajador</v>
          </cell>
          <cell r="I157" t="str">
            <v>Empleado</v>
          </cell>
          <cell r="J157">
            <v>30000133</v>
          </cell>
          <cell r="K157" t="str">
            <v>UNIDAD GESTION OPERATIVA</v>
          </cell>
          <cell r="L157">
            <v>51001091</v>
          </cell>
          <cell r="M157" t="str">
            <v>AUXILIAR GESTION OPERATIVA</v>
          </cell>
          <cell r="N157">
            <v>1010102040</v>
          </cell>
          <cell r="O157" t="str">
            <v>Und Gest. Operat TAL</v>
          </cell>
          <cell r="P157">
            <v>3825733</v>
          </cell>
          <cell r="Q157" t="str">
            <v>185761MISNA6</v>
          </cell>
          <cell r="R157" t="str">
            <v>AFPPE03</v>
          </cell>
          <cell r="S157" t="str">
            <v>06.02.1994</v>
          </cell>
          <cell r="T157" t="str">
            <v>SPP INTEGRA</v>
          </cell>
          <cell r="U157" t="str">
            <v>Pensionado</v>
          </cell>
          <cell r="V157">
            <v>67</v>
          </cell>
          <cell r="W157" t="str">
            <v>Haber Regular</v>
          </cell>
          <cell r="X157">
            <v>5085.6400000000003</v>
          </cell>
          <cell r="Y157" t="str">
            <v>PEN</v>
          </cell>
          <cell r="Z157">
            <v>106</v>
          </cell>
          <cell r="AA157" t="str">
            <v>Jornada Semanal 48 H</v>
          </cell>
          <cell r="AB157" t="str">
            <v>Plazo Indeterm.</v>
          </cell>
          <cell r="AC157" t="str">
            <v>Talara</v>
          </cell>
          <cell r="AD157" t="str">
            <v>11.11.1950</v>
          </cell>
          <cell r="AE157" t="str">
            <v>Fecha de Ingreso</v>
          </cell>
          <cell r="AF157" t="str">
            <v>23.02.1977</v>
          </cell>
          <cell r="AG157" t="str">
            <v>Masculino</v>
          </cell>
          <cell r="AH157" t="str">
            <v>Cas.</v>
          </cell>
          <cell r="AI157" t="str">
            <v>Plaz indet-d.leg.728</v>
          </cell>
          <cell r="AJ157" t="str">
            <v>23.02.1977</v>
          </cell>
          <cell r="AL157" t="str">
            <v>EMP</v>
          </cell>
          <cell r="AM157" t="str">
            <v>Empleados Administrativos</v>
          </cell>
        </row>
        <row r="158">
          <cell r="A158">
            <v>1927</v>
          </cell>
          <cell r="B158" t="str">
            <v>JACINTO WILFREDO JUSTINIANO CASTRO</v>
          </cell>
          <cell r="C158" t="str">
            <v>JUSTINIANO</v>
          </cell>
          <cell r="D158" t="str">
            <v>CASTRO</v>
          </cell>
          <cell r="E158" t="str">
            <v>JACINTO WILFREDO</v>
          </cell>
          <cell r="F158" t="str">
            <v>Refinería Talara</v>
          </cell>
          <cell r="G158" t="str">
            <v>Op. Talara</v>
          </cell>
          <cell r="H158" t="str">
            <v>Trabajador</v>
          </cell>
          <cell r="I158" t="str">
            <v>Empleado</v>
          </cell>
          <cell r="J158">
            <v>30000125</v>
          </cell>
          <cell r="K158" t="str">
            <v>UNIDAD PROCESOS</v>
          </cell>
          <cell r="L158">
            <v>51000840</v>
          </cell>
          <cell r="M158" t="str">
            <v>OPERADOR UDP</v>
          </cell>
          <cell r="N158">
            <v>1010102001</v>
          </cell>
          <cell r="O158" t="str">
            <v>Destilación Primaria</v>
          </cell>
          <cell r="P158">
            <v>3838785</v>
          </cell>
          <cell r="Q158" t="str">
            <v>503411JJCTT0</v>
          </cell>
          <cell r="R158" t="str">
            <v>AFPPE03</v>
          </cell>
          <cell r="S158" t="str">
            <v>19.03.1996</v>
          </cell>
          <cell r="T158" t="str">
            <v>SPP INTEGRA</v>
          </cell>
          <cell r="U158" t="str">
            <v>Activo</v>
          </cell>
          <cell r="V158">
            <v>62</v>
          </cell>
          <cell r="W158" t="str">
            <v>Haber Regular</v>
          </cell>
          <cell r="X158">
            <v>5421.33</v>
          </cell>
          <cell r="Y158" t="str">
            <v>PEN</v>
          </cell>
          <cell r="Z158">
            <v>107</v>
          </cell>
          <cell r="AA158" t="str">
            <v>Jornada Semanal 48 H</v>
          </cell>
          <cell r="AB158" t="str">
            <v>Plazo Indeterm.</v>
          </cell>
          <cell r="AC158" t="str">
            <v>Talara</v>
          </cell>
          <cell r="AD158" t="str">
            <v>11.09.1955</v>
          </cell>
          <cell r="AE158" t="str">
            <v>Fecha de Ingreso</v>
          </cell>
          <cell r="AF158" t="str">
            <v>23.02.1977</v>
          </cell>
          <cell r="AG158" t="str">
            <v>Masculino</v>
          </cell>
          <cell r="AH158" t="str">
            <v>Cas.</v>
          </cell>
          <cell r="AI158" t="str">
            <v>Plaz indet-d.leg.728</v>
          </cell>
          <cell r="AJ158" t="str">
            <v>23.02.1977</v>
          </cell>
          <cell r="AL158" t="str">
            <v>EMP</v>
          </cell>
          <cell r="AM158" t="str">
            <v>Empleados Técnicos/Operadores</v>
          </cell>
        </row>
        <row r="159">
          <cell r="A159">
            <v>1934</v>
          </cell>
          <cell r="B159" t="str">
            <v>ROMAN ROLANDO NOE ROSILLO</v>
          </cell>
          <cell r="C159" t="str">
            <v>NOE</v>
          </cell>
          <cell r="D159" t="str">
            <v>ROSILLO</v>
          </cell>
          <cell r="E159" t="str">
            <v>ROMAN ROLANDO</v>
          </cell>
          <cell r="F159" t="str">
            <v>Refinería Talara</v>
          </cell>
          <cell r="G159" t="str">
            <v>Op. Talara</v>
          </cell>
          <cell r="H159" t="str">
            <v>Trabajador</v>
          </cell>
          <cell r="I159" t="str">
            <v>Empleado</v>
          </cell>
          <cell r="J159">
            <v>30000125</v>
          </cell>
          <cell r="K159" t="str">
            <v>UNIDAD PROCESOS</v>
          </cell>
          <cell r="L159">
            <v>51000831</v>
          </cell>
          <cell r="M159" t="str">
            <v>AUXILIAR PROCESOS</v>
          </cell>
          <cell r="N159">
            <v>1010102001</v>
          </cell>
          <cell r="O159" t="str">
            <v>Destilación Primaria</v>
          </cell>
          <cell r="P159">
            <v>3833177</v>
          </cell>
          <cell r="Q159" t="str">
            <v>190511RNREI9</v>
          </cell>
          <cell r="R159" t="str">
            <v>AFPPE05</v>
          </cell>
          <cell r="S159" t="str">
            <v>24.02.1994</v>
          </cell>
          <cell r="T159" t="str">
            <v>SPP PRIMA</v>
          </cell>
          <cell r="U159" t="str">
            <v>Activo</v>
          </cell>
          <cell r="V159">
            <v>66</v>
          </cell>
          <cell r="W159" t="str">
            <v>Haber Regular</v>
          </cell>
          <cell r="X159">
            <v>4792.9799999999996</v>
          </cell>
          <cell r="Y159" t="str">
            <v>PEN</v>
          </cell>
          <cell r="Z159">
            <v>105</v>
          </cell>
          <cell r="AA159" t="str">
            <v>Jornada Semanal 48 H</v>
          </cell>
          <cell r="AB159" t="str">
            <v>Plazo Indeterm.</v>
          </cell>
          <cell r="AC159" t="str">
            <v>Talara</v>
          </cell>
          <cell r="AD159" t="str">
            <v>29.02.1952</v>
          </cell>
          <cell r="AE159" t="str">
            <v>Fecha de Ingreso</v>
          </cell>
          <cell r="AF159" t="str">
            <v>23.02.1977</v>
          </cell>
          <cell r="AG159" t="str">
            <v>Masculino</v>
          </cell>
          <cell r="AH159" t="str">
            <v>Cas.</v>
          </cell>
          <cell r="AI159" t="str">
            <v>Plaz indet-d.leg.728</v>
          </cell>
          <cell r="AJ159" t="str">
            <v>01.05.2014</v>
          </cell>
          <cell r="AL159" t="str">
            <v>EMP</v>
          </cell>
          <cell r="AM159" t="str">
            <v>Empleados Administrativos</v>
          </cell>
        </row>
        <row r="160">
          <cell r="A160">
            <v>1936</v>
          </cell>
          <cell r="B160" t="str">
            <v>JUAN ALBERTO MERINO FIESTAS</v>
          </cell>
          <cell r="C160" t="str">
            <v>MERINO</v>
          </cell>
          <cell r="D160" t="str">
            <v>FIESTAS</v>
          </cell>
          <cell r="E160" t="str">
            <v>JUAN ALBERTO</v>
          </cell>
          <cell r="F160" t="str">
            <v>Refinería Talara</v>
          </cell>
          <cell r="G160" t="str">
            <v>Op. Talara</v>
          </cell>
          <cell r="H160" t="str">
            <v>Trabajador</v>
          </cell>
          <cell r="I160" t="str">
            <v>Empleado</v>
          </cell>
          <cell r="J160">
            <v>30000125</v>
          </cell>
          <cell r="K160" t="str">
            <v>UNIDAD PROCESOS</v>
          </cell>
          <cell r="L160">
            <v>51000883</v>
          </cell>
          <cell r="M160" t="str">
            <v>OPERADOR COMPRESOR</v>
          </cell>
          <cell r="N160">
            <v>1010102006</v>
          </cell>
          <cell r="O160" t="str">
            <v>Recuperación Gases/M</v>
          </cell>
          <cell r="P160">
            <v>3829858</v>
          </cell>
          <cell r="Q160" t="str">
            <v>486911JMFIS9</v>
          </cell>
          <cell r="R160" t="str">
            <v>AFPPE03</v>
          </cell>
          <cell r="S160" t="str">
            <v>16.01.1996</v>
          </cell>
          <cell r="T160" t="str">
            <v>SPP INTEGRA</v>
          </cell>
          <cell r="U160" t="str">
            <v>Pensionado</v>
          </cell>
          <cell r="V160">
            <v>67</v>
          </cell>
          <cell r="W160" t="str">
            <v>Haber Regular</v>
          </cell>
          <cell r="X160">
            <v>4792.9799999999996</v>
          </cell>
          <cell r="Y160" t="str">
            <v>PEN</v>
          </cell>
          <cell r="Z160">
            <v>105</v>
          </cell>
          <cell r="AA160" t="str">
            <v>Jornada Semanal 48 H</v>
          </cell>
          <cell r="AB160" t="str">
            <v>Plazo Indeterm.</v>
          </cell>
          <cell r="AC160" t="str">
            <v>Talara</v>
          </cell>
          <cell r="AD160" t="str">
            <v>06.03.1951</v>
          </cell>
          <cell r="AE160" t="str">
            <v>Fecha de Ingreso</v>
          </cell>
          <cell r="AF160" t="str">
            <v>23.02.1977</v>
          </cell>
          <cell r="AG160" t="str">
            <v>Masculino</v>
          </cell>
          <cell r="AH160" t="str">
            <v>Cas.</v>
          </cell>
          <cell r="AI160" t="str">
            <v>Plaz indet-d.leg.728</v>
          </cell>
          <cell r="AJ160" t="str">
            <v>23.02.1977</v>
          </cell>
          <cell r="AL160" t="str">
            <v>EMP</v>
          </cell>
          <cell r="AM160" t="str">
            <v>Empleados Técnicos/Operadores</v>
          </cell>
        </row>
        <row r="161">
          <cell r="A161">
            <v>1937</v>
          </cell>
          <cell r="B161" t="str">
            <v>ERNESTO IRCAS MUÑOZ</v>
          </cell>
          <cell r="C161" t="str">
            <v>IRCAS</v>
          </cell>
          <cell r="D161" t="str">
            <v>MUÑOZ</v>
          </cell>
          <cell r="E161" t="str">
            <v>ERNESTO</v>
          </cell>
          <cell r="F161" t="str">
            <v>Refinería Talara</v>
          </cell>
          <cell r="G161" t="str">
            <v>Op. Talara</v>
          </cell>
          <cell r="H161" t="str">
            <v>Trabajador</v>
          </cell>
          <cell r="I161" t="str">
            <v>Empleado</v>
          </cell>
          <cell r="J161">
            <v>30000127</v>
          </cell>
          <cell r="K161" t="str">
            <v>UNIDAD MOV.DE PRODUCTOS</v>
          </cell>
          <cell r="L161">
            <v>51000927</v>
          </cell>
          <cell r="M161" t="str">
            <v>AUXILIAR OPERACIONES MARITIMAS</v>
          </cell>
          <cell r="N161">
            <v>1010102019</v>
          </cell>
          <cell r="O161" t="str">
            <v>Admin. é Inst. Port.</v>
          </cell>
          <cell r="P161">
            <v>3827421</v>
          </cell>
          <cell r="Q161" t="str">
            <v>191781EIMAO8</v>
          </cell>
          <cell r="R161" t="str">
            <v>AFPPE03</v>
          </cell>
          <cell r="S161" t="str">
            <v>22.02.1994</v>
          </cell>
          <cell r="T161" t="str">
            <v>SPP INTEGRA</v>
          </cell>
          <cell r="U161" t="str">
            <v>Pensionado</v>
          </cell>
          <cell r="V161">
            <v>65</v>
          </cell>
          <cell r="W161" t="str">
            <v>Haber Regular</v>
          </cell>
          <cell r="X161">
            <v>5085.6400000000003</v>
          </cell>
          <cell r="Y161" t="str">
            <v>PEN</v>
          </cell>
          <cell r="Z161">
            <v>106</v>
          </cell>
          <cell r="AA161" t="str">
            <v>Jornada Semanal 48 H</v>
          </cell>
          <cell r="AB161" t="str">
            <v>Plazo Indeterm.</v>
          </cell>
          <cell r="AC161" t="str">
            <v>Talara</v>
          </cell>
          <cell r="AD161" t="str">
            <v>05.07.1952</v>
          </cell>
          <cell r="AE161" t="str">
            <v>Fecha de Ingreso</v>
          </cell>
          <cell r="AF161" t="str">
            <v>23.02.1977</v>
          </cell>
          <cell r="AG161" t="str">
            <v>Masculino</v>
          </cell>
          <cell r="AH161" t="str">
            <v>Cas.</v>
          </cell>
          <cell r="AI161" t="str">
            <v>Plaz indet-d.leg.728</v>
          </cell>
          <cell r="AJ161" t="str">
            <v>23.02.1977</v>
          </cell>
          <cell r="AL161" t="str">
            <v>EMP</v>
          </cell>
          <cell r="AM161" t="str">
            <v>Empleados Administrativos</v>
          </cell>
        </row>
        <row r="162">
          <cell r="A162">
            <v>1939</v>
          </cell>
          <cell r="B162" t="str">
            <v>BENJAMIN PANTA MORQUENCHO</v>
          </cell>
          <cell r="C162" t="str">
            <v>PANTA</v>
          </cell>
          <cell r="D162" t="str">
            <v>MORQUENCHO</v>
          </cell>
          <cell r="E162" t="str">
            <v>BENJAMIN</v>
          </cell>
          <cell r="F162" t="str">
            <v>Refinería Talara</v>
          </cell>
          <cell r="G162" t="str">
            <v>Op. Talara</v>
          </cell>
          <cell r="H162" t="str">
            <v>Trabajador</v>
          </cell>
          <cell r="I162" t="str">
            <v>Empleado</v>
          </cell>
          <cell r="J162">
            <v>30000131</v>
          </cell>
          <cell r="K162" t="str">
            <v>UNIDAD LABORATORIO</v>
          </cell>
          <cell r="L162">
            <v>51001036</v>
          </cell>
          <cell r="M162" t="str">
            <v>LABORATORISTA PROD.BLANCOS</v>
          </cell>
          <cell r="N162">
            <v>1010105003</v>
          </cell>
          <cell r="O162" t="str">
            <v>Und Laboratorio SOTL</v>
          </cell>
          <cell r="P162">
            <v>3864971</v>
          </cell>
          <cell r="Q162" t="str">
            <v>483281BPMTQ9</v>
          </cell>
          <cell r="R162" t="str">
            <v>AFPPE03</v>
          </cell>
          <cell r="S162" t="str">
            <v>01.11.1995</v>
          </cell>
          <cell r="T162" t="str">
            <v>SPP INTEGRA</v>
          </cell>
          <cell r="U162" t="str">
            <v>Pensionado</v>
          </cell>
          <cell r="V162">
            <v>68</v>
          </cell>
          <cell r="W162" t="str">
            <v>Haber Regular</v>
          </cell>
          <cell r="X162">
            <v>4792.9799999999996</v>
          </cell>
          <cell r="Y162" t="str">
            <v>PEN</v>
          </cell>
          <cell r="Z162">
            <v>105</v>
          </cell>
          <cell r="AA162" t="str">
            <v>Jornada Semanal 48 H</v>
          </cell>
          <cell r="AB162" t="str">
            <v>Plazo Indeterm.</v>
          </cell>
          <cell r="AC162" t="str">
            <v>Talara</v>
          </cell>
          <cell r="AD162" t="str">
            <v>08.03.1950</v>
          </cell>
          <cell r="AE162" t="str">
            <v>Fecha de Ingreso</v>
          </cell>
          <cell r="AF162" t="str">
            <v>23.02.1977</v>
          </cell>
          <cell r="AG162" t="str">
            <v>Masculino</v>
          </cell>
          <cell r="AH162" t="str">
            <v>Cas.</v>
          </cell>
          <cell r="AI162" t="str">
            <v>Plaz indet-d.leg.728</v>
          </cell>
          <cell r="AJ162" t="str">
            <v>23.02.1977</v>
          </cell>
          <cell r="AL162" t="str">
            <v>EMP</v>
          </cell>
          <cell r="AM162" t="str">
            <v>Empleados Técnicos/Operadores</v>
          </cell>
        </row>
        <row r="163">
          <cell r="A163">
            <v>1941</v>
          </cell>
          <cell r="B163" t="str">
            <v>JULIO ALFREDO CARRASCO MORE</v>
          </cell>
          <cell r="C163" t="str">
            <v>CARRASCO</v>
          </cell>
          <cell r="D163" t="str">
            <v>MORE</v>
          </cell>
          <cell r="E163" t="str">
            <v>JULIO ALFREDO</v>
          </cell>
          <cell r="F163" t="str">
            <v>Refinería Talara</v>
          </cell>
          <cell r="G163" t="str">
            <v>Op. Talara</v>
          </cell>
          <cell r="H163" t="str">
            <v>Trabajador</v>
          </cell>
          <cell r="I163" t="str">
            <v>Empleado</v>
          </cell>
          <cell r="J163">
            <v>30000131</v>
          </cell>
          <cell r="K163" t="str">
            <v>UNIDAD LABORATORIO</v>
          </cell>
          <cell r="L163">
            <v>51001045</v>
          </cell>
          <cell r="M163" t="str">
            <v>LABORATORISTA CRUDOS</v>
          </cell>
          <cell r="N163">
            <v>1010105003</v>
          </cell>
          <cell r="O163" t="str">
            <v>Und Laboratorio SOTL</v>
          </cell>
          <cell r="P163">
            <v>3820776</v>
          </cell>
          <cell r="Q163" t="str">
            <v>485151JCMRE2</v>
          </cell>
          <cell r="R163" t="str">
            <v>AFPPE03</v>
          </cell>
          <cell r="S163" t="str">
            <v>25.10.1995</v>
          </cell>
          <cell r="T163" t="str">
            <v>SPP INTEGRA</v>
          </cell>
          <cell r="U163" t="str">
            <v>Pensionado</v>
          </cell>
          <cell r="V163">
            <v>67</v>
          </cell>
          <cell r="W163" t="str">
            <v>Haber Regular</v>
          </cell>
          <cell r="X163">
            <v>4792.9799999999996</v>
          </cell>
          <cell r="Y163" t="str">
            <v>PEN</v>
          </cell>
          <cell r="Z163">
            <v>105</v>
          </cell>
          <cell r="AA163" t="str">
            <v>Jornada Semanal 48 H</v>
          </cell>
          <cell r="AB163" t="str">
            <v>Plazo Indeterm.</v>
          </cell>
          <cell r="AC163" t="str">
            <v>Talara</v>
          </cell>
          <cell r="AD163" t="str">
            <v>11.09.1950</v>
          </cell>
          <cell r="AE163" t="str">
            <v>Fecha de Ingreso</v>
          </cell>
          <cell r="AF163" t="str">
            <v>23.02.1977</v>
          </cell>
          <cell r="AG163" t="str">
            <v>Masculino</v>
          </cell>
          <cell r="AH163" t="str">
            <v>Cas.</v>
          </cell>
          <cell r="AI163" t="str">
            <v>Plaz indet-d.leg.728</v>
          </cell>
          <cell r="AJ163" t="str">
            <v>23.02.1977</v>
          </cell>
          <cell r="AL163" t="str">
            <v>EMP</v>
          </cell>
          <cell r="AM163" t="str">
            <v>Empleados Técnicos/Operadores</v>
          </cell>
        </row>
        <row r="164">
          <cell r="A164">
            <v>1942</v>
          </cell>
          <cell r="B164" t="str">
            <v>OSCAR ALBERTO SAAVEDRA SOSA</v>
          </cell>
          <cell r="C164" t="str">
            <v>SAAVEDRA</v>
          </cell>
          <cell r="D164" t="str">
            <v>SOSA</v>
          </cell>
          <cell r="E164" t="str">
            <v>OSCAR ALBERTO</v>
          </cell>
          <cell r="F164" t="str">
            <v>Refinería Talara</v>
          </cell>
          <cell r="G164" t="str">
            <v>Op. Talara</v>
          </cell>
          <cell r="H164" t="str">
            <v>Trabajador</v>
          </cell>
          <cell r="I164" t="str">
            <v>Empleado</v>
          </cell>
          <cell r="J164">
            <v>30001216</v>
          </cell>
          <cell r="K164" t="str">
            <v>UNIDAD CALIDAD</v>
          </cell>
          <cell r="L164">
            <v>51008027</v>
          </cell>
          <cell r="M164" t="str">
            <v>EMPLEADO ASIGNADO</v>
          </cell>
          <cell r="N164">
            <v>1010301032</v>
          </cell>
          <cell r="O164" t="str">
            <v>Jefatura Tecnica</v>
          </cell>
          <cell r="P164">
            <v>3502623</v>
          </cell>
          <cell r="Q164" t="str">
            <v>196571OSSVA0</v>
          </cell>
          <cell r="R164" t="str">
            <v>AFPPE03</v>
          </cell>
          <cell r="S164" t="str">
            <v>01.05.1998</v>
          </cell>
          <cell r="T164" t="str">
            <v>SPP INTEGRA</v>
          </cell>
          <cell r="U164" t="str">
            <v>Activo</v>
          </cell>
          <cell r="V164">
            <v>64</v>
          </cell>
          <cell r="W164" t="str">
            <v>Haber Regular</v>
          </cell>
          <cell r="X164">
            <v>4792.9799999999996</v>
          </cell>
          <cell r="Y164" t="str">
            <v>PEN</v>
          </cell>
          <cell r="Z164">
            <v>105</v>
          </cell>
          <cell r="AA164" t="str">
            <v>Jornada Semanal 48 H</v>
          </cell>
          <cell r="AB164" t="str">
            <v>Plazo Indeterm.</v>
          </cell>
          <cell r="AC164" t="str">
            <v>Talara</v>
          </cell>
          <cell r="AD164" t="str">
            <v>27.10.1953</v>
          </cell>
          <cell r="AE164" t="str">
            <v>Fecha de Ingreso</v>
          </cell>
          <cell r="AF164" t="str">
            <v>23.02.1977</v>
          </cell>
          <cell r="AG164" t="str">
            <v>Masculino</v>
          </cell>
          <cell r="AH164" t="str">
            <v>Cas.</v>
          </cell>
          <cell r="AI164" t="str">
            <v>Plaz indet-d.leg.728</v>
          </cell>
          <cell r="AJ164" t="str">
            <v>23.02.1977</v>
          </cell>
          <cell r="AL164" t="str">
            <v>EMP</v>
          </cell>
          <cell r="AM164" t="str">
            <v>Empleados Administrativos</v>
          </cell>
        </row>
        <row r="165">
          <cell r="A165">
            <v>1945</v>
          </cell>
          <cell r="B165" t="str">
            <v>JOSE MARTIN GUERRERO FARRO</v>
          </cell>
          <cell r="C165" t="str">
            <v>GUERRERO</v>
          </cell>
          <cell r="D165" t="str">
            <v>FARRO</v>
          </cell>
          <cell r="E165" t="str">
            <v>JOSE MARTIN</v>
          </cell>
          <cell r="F165" t="str">
            <v>Refinería Talara</v>
          </cell>
          <cell r="G165" t="str">
            <v>Op. Talara</v>
          </cell>
          <cell r="H165" t="str">
            <v>Trabajador</v>
          </cell>
          <cell r="I165" t="str">
            <v>Empleado</v>
          </cell>
          <cell r="J165">
            <v>30000125</v>
          </cell>
          <cell r="K165" t="str">
            <v>UNIDAD PROCESOS</v>
          </cell>
          <cell r="L165">
            <v>51000861</v>
          </cell>
          <cell r="M165" t="str">
            <v>OPERADOR CONVERSION</v>
          </cell>
          <cell r="N165">
            <v>1010102005</v>
          </cell>
          <cell r="O165" t="str">
            <v>Craqueo Catalítico</v>
          </cell>
          <cell r="P165">
            <v>3841932</v>
          </cell>
          <cell r="Q165" t="str">
            <v>504101JGFRR4</v>
          </cell>
          <cell r="R165" t="str">
            <v>AFPPE05</v>
          </cell>
          <cell r="S165" t="str">
            <v>02.09.1995</v>
          </cell>
          <cell r="T165" t="str">
            <v>SPP PRIMA</v>
          </cell>
          <cell r="U165" t="str">
            <v>Activo</v>
          </cell>
          <cell r="V165">
            <v>62</v>
          </cell>
          <cell r="W165" t="str">
            <v>Haber Regular</v>
          </cell>
          <cell r="X165">
            <v>5085.6400000000003</v>
          </cell>
          <cell r="Y165" t="str">
            <v>PEN</v>
          </cell>
          <cell r="Z165">
            <v>106</v>
          </cell>
          <cell r="AA165" t="str">
            <v>Jornada Semanal 48 H</v>
          </cell>
          <cell r="AB165" t="str">
            <v>Plazo Indeterm.</v>
          </cell>
          <cell r="AC165" t="str">
            <v>Talara</v>
          </cell>
          <cell r="AD165" t="str">
            <v>19.11.1955</v>
          </cell>
          <cell r="AE165" t="str">
            <v>Fecha de Ingreso</v>
          </cell>
          <cell r="AF165" t="str">
            <v>23.02.1977</v>
          </cell>
          <cell r="AG165" t="str">
            <v>Masculino</v>
          </cell>
          <cell r="AH165" t="str">
            <v>Cas.</v>
          </cell>
          <cell r="AI165" t="str">
            <v>Plaz indet-d.leg.728</v>
          </cell>
          <cell r="AJ165" t="str">
            <v>23.02.1977</v>
          </cell>
          <cell r="AL165" t="str">
            <v>EMP</v>
          </cell>
          <cell r="AM165" t="str">
            <v>Empleados Técnicos/Operadores</v>
          </cell>
        </row>
        <row r="166">
          <cell r="A166">
            <v>1946</v>
          </cell>
          <cell r="B166" t="str">
            <v>JESUS NOLASCO CHERRES</v>
          </cell>
          <cell r="C166" t="str">
            <v>NOLASCO</v>
          </cell>
          <cell r="D166" t="str">
            <v>CHERRES</v>
          </cell>
          <cell r="E166" t="str">
            <v>JESUS</v>
          </cell>
          <cell r="F166" t="str">
            <v>Refinería Talara</v>
          </cell>
          <cell r="G166" t="str">
            <v>Op. Talara</v>
          </cell>
          <cell r="H166" t="str">
            <v>Trabajador</v>
          </cell>
          <cell r="I166" t="str">
            <v>Empleado</v>
          </cell>
          <cell r="J166">
            <v>30000125</v>
          </cell>
          <cell r="K166" t="str">
            <v>UNIDAD PROCESOS</v>
          </cell>
          <cell r="L166">
            <v>51000878</v>
          </cell>
          <cell r="M166" t="str">
            <v>OPERADOR PANEL FCC</v>
          </cell>
          <cell r="N166">
            <v>1010102005</v>
          </cell>
          <cell r="O166" t="str">
            <v>Craqueo Catalítico</v>
          </cell>
          <cell r="P166">
            <v>3846761</v>
          </cell>
          <cell r="Q166" t="str">
            <v>196641JNCAR1</v>
          </cell>
          <cell r="R166" t="str">
            <v>AFPPE03</v>
          </cell>
          <cell r="S166" t="str">
            <v>02.03.1994</v>
          </cell>
          <cell r="T166" t="str">
            <v>SPP INTEGRA</v>
          </cell>
          <cell r="U166" t="str">
            <v>Activo</v>
          </cell>
          <cell r="V166">
            <v>64</v>
          </cell>
          <cell r="W166" t="str">
            <v>Haber Regular</v>
          </cell>
          <cell r="X166">
            <v>5085.6400000000003</v>
          </cell>
          <cell r="Y166" t="str">
            <v>PEN</v>
          </cell>
          <cell r="Z166">
            <v>106</v>
          </cell>
          <cell r="AA166" t="str">
            <v>Jornada Semanal 48 H</v>
          </cell>
          <cell r="AB166" t="str">
            <v>Plazo Indeterm.</v>
          </cell>
          <cell r="AC166" t="str">
            <v>Talara</v>
          </cell>
          <cell r="AD166" t="str">
            <v>03.11.1953</v>
          </cell>
          <cell r="AE166" t="str">
            <v>Fecha de Ingreso</v>
          </cell>
          <cell r="AF166" t="str">
            <v>23.02.1977</v>
          </cell>
          <cell r="AG166" t="str">
            <v>Masculino</v>
          </cell>
          <cell r="AH166" t="str">
            <v>Cas.</v>
          </cell>
          <cell r="AI166" t="str">
            <v>Plaz indet-d.leg.728</v>
          </cell>
          <cell r="AJ166" t="str">
            <v>23.02.1977</v>
          </cell>
          <cell r="AL166" t="str">
            <v>EMP</v>
          </cell>
          <cell r="AM166" t="str">
            <v>Empleados Técnicos/Operadores</v>
          </cell>
        </row>
        <row r="167">
          <cell r="A167">
            <v>1948</v>
          </cell>
          <cell r="B167" t="str">
            <v>NEPTALI MORAN MENDOZA</v>
          </cell>
          <cell r="C167" t="str">
            <v>MORAN</v>
          </cell>
          <cell r="D167" t="str">
            <v>MENDOZA</v>
          </cell>
          <cell r="E167" t="str">
            <v>NEPTALI</v>
          </cell>
          <cell r="F167" t="str">
            <v>Refinería Talara</v>
          </cell>
          <cell r="G167" t="str">
            <v>Op. Talara</v>
          </cell>
          <cell r="H167" t="str">
            <v>Trabajador</v>
          </cell>
          <cell r="I167" t="str">
            <v>Empleado</v>
          </cell>
          <cell r="J167">
            <v>30000127</v>
          </cell>
          <cell r="K167" t="str">
            <v>UNIDAD MOV.DE PRODUCTOS</v>
          </cell>
          <cell r="L167">
            <v>51000945</v>
          </cell>
          <cell r="M167" t="str">
            <v>OPERADOR BALASTRO</v>
          </cell>
          <cell r="N167">
            <v>1010102024</v>
          </cell>
          <cell r="O167" t="str">
            <v>Sistema de Balasto</v>
          </cell>
          <cell r="P167">
            <v>3833377</v>
          </cell>
          <cell r="R167" t="str">
            <v>SNP</v>
          </cell>
          <cell r="S167" t="str">
            <v>28.02.1977</v>
          </cell>
          <cell r="T167" t="str">
            <v>DECRETO LEY 19990 - SISTEMA NACIONAL DE PENSIONES - ONP</v>
          </cell>
          <cell r="U167" t="str">
            <v>Activo</v>
          </cell>
          <cell r="V167">
            <v>69</v>
          </cell>
          <cell r="W167" t="str">
            <v>Haber Regular</v>
          </cell>
          <cell r="X167">
            <v>4518.09</v>
          </cell>
          <cell r="Y167" t="str">
            <v>PEN</v>
          </cell>
          <cell r="Z167">
            <v>104</v>
          </cell>
          <cell r="AA167" t="str">
            <v>Jornada Semanal 48 H</v>
          </cell>
          <cell r="AB167" t="str">
            <v>Plazo Indeterm.</v>
          </cell>
          <cell r="AC167" t="str">
            <v>Talara</v>
          </cell>
          <cell r="AD167" t="str">
            <v>21.03.1949</v>
          </cell>
          <cell r="AE167" t="str">
            <v>Fecha de Ingreso</v>
          </cell>
          <cell r="AF167" t="str">
            <v>28.02.1977</v>
          </cell>
          <cell r="AG167" t="str">
            <v>Masculino</v>
          </cell>
          <cell r="AH167" t="str">
            <v>Cas.</v>
          </cell>
          <cell r="AI167" t="str">
            <v>Plaz indet-d.leg.728</v>
          </cell>
          <cell r="AJ167" t="str">
            <v>28.02.1977</v>
          </cell>
          <cell r="AL167" t="str">
            <v>EMP</v>
          </cell>
          <cell r="AM167" t="str">
            <v>Empleados Técnicos/Operadores</v>
          </cell>
        </row>
        <row r="168">
          <cell r="A168">
            <v>1949</v>
          </cell>
          <cell r="B168" t="str">
            <v>LUIS ALBERTO QUEREVALU POZO</v>
          </cell>
          <cell r="C168" t="str">
            <v>QUEREVALU</v>
          </cell>
          <cell r="D168" t="str">
            <v>POZO</v>
          </cell>
          <cell r="E168" t="str">
            <v>LUIS ALBERTO</v>
          </cell>
          <cell r="F168" t="str">
            <v>Refinería Talara</v>
          </cell>
          <cell r="G168" t="str">
            <v>Op. Talara</v>
          </cell>
          <cell r="H168" t="str">
            <v>Trabajador</v>
          </cell>
          <cell r="I168" t="str">
            <v>Empleado</v>
          </cell>
          <cell r="J168">
            <v>30000131</v>
          </cell>
          <cell r="K168" t="str">
            <v>UNIDAD LABORATORIO</v>
          </cell>
          <cell r="L168">
            <v>51001046</v>
          </cell>
          <cell r="M168" t="str">
            <v>LABORATORISTA CRUDOS</v>
          </cell>
          <cell r="N168">
            <v>1010105003</v>
          </cell>
          <cell r="O168" t="str">
            <v>Und Laboratorio SOTL</v>
          </cell>
          <cell r="P168">
            <v>3875214</v>
          </cell>
          <cell r="R168" t="str">
            <v>SNP</v>
          </cell>
          <cell r="S168" t="str">
            <v>23.02.1977</v>
          </cell>
          <cell r="T168" t="str">
            <v>DECRETO LEY 19990 - SISTEMA NACIONAL DE PENSIONES - ONP</v>
          </cell>
          <cell r="U168" t="str">
            <v>Activo</v>
          </cell>
          <cell r="V168">
            <v>63</v>
          </cell>
          <cell r="W168" t="str">
            <v>Haber Regular</v>
          </cell>
          <cell r="X168">
            <v>4518.09</v>
          </cell>
          <cell r="Y168" t="str">
            <v>PEN</v>
          </cell>
          <cell r="Z168">
            <v>104</v>
          </cell>
          <cell r="AA168" t="str">
            <v>Jornada Semanal 48 H</v>
          </cell>
          <cell r="AB168" t="str">
            <v>Plazo Indeterm.</v>
          </cell>
          <cell r="AC168" t="str">
            <v>Talara</v>
          </cell>
          <cell r="AD168" t="str">
            <v>24.12.1954</v>
          </cell>
          <cell r="AE168" t="str">
            <v>Fecha de Ingreso</v>
          </cell>
          <cell r="AF168" t="str">
            <v>23.02.1977</v>
          </cell>
          <cell r="AG168" t="str">
            <v>Masculino</v>
          </cell>
          <cell r="AH168" t="str">
            <v>Cas.</v>
          </cell>
          <cell r="AI168" t="str">
            <v>Plaz indet-d.leg.728</v>
          </cell>
          <cell r="AJ168" t="str">
            <v>23.02.1977</v>
          </cell>
          <cell r="AL168" t="str">
            <v>EMP</v>
          </cell>
          <cell r="AM168" t="str">
            <v>Empleados Técnicos/Operadores</v>
          </cell>
        </row>
        <row r="169">
          <cell r="A169">
            <v>1955</v>
          </cell>
          <cell r="B169" t="str">
            <v>RIGOBERTO VILLAR VILELA</v>
          </cell>
          <cell r="C169" t="str">
            <v>VILLAR</v>
          </cell>
          <cell r="D169" t="str">
            <v>VILELA</v>
          </cell>
          <cell r="E169" t="str">
            <v>RIGOBERTO</v>
          </cell>
          <cell r="F169" t="str">
            <v>Refinería Talara</v>
          </cell>
          <cell r="G169" t="str">
            <v>Op. Talara</v>
          </cell>
          <cell r="H169" t="str">
            <v>Trabajador</v>
          </cell>
          <cell r="I169" t="str">
            <v>Empleado</v>
          </cell>
          <cell r="J169">
            <v>30000131</v>
          </cell>
          <cell r="K169" t="str">
            <v>UNIDAD LABORATORIO</v>
          </cell>
          <cell r="L169">
            <v>51001044</v>
          </cell>
          <cell r="M169" t="str">
            <v>LABORATORISTA PRUEBAS RUTINARIAS</v>
          </cell>
          <cell r="N169">
            <v>1010105003</v>
          </cell>
          <cell r="O169" t="str">
            <v>Und Laboratorio SOTL</v>
          </cell>
          <cell r="P169">
            <v>3834882</v>
          </cell>
          <cell r="R169" t="str">
            <v>SNP</v>
          </cell>
          <cell r="S169" t="str">
            <v>23.02.1977</v>
          </cell>
          <cell r="T169" t="str">
            <v>DECRETO LEY 19990 - SISTEMA NACIONAL DE PENSIONES - ONP</v>
          </cell>
          <cell r="U169" t="str">
            <v>Activo</v>
          </cell>
          <cell r="V169">
            <v>67</v>
          </cell>
          <cell r="W169" t="str">
            <v>Haber Regular</v>
          </cell>
          <cell r="X169">
            <v>5085.6400000000003</v>
          </cell>
          <cell r="Y169" t="str">
            <v>PEN</v>
          </cell>
          <cell r="Z169">
            <v>106</v>
          </cell>
          <cell r="AA169" t="str">
            <v>Jornada Semanal 48 H</v>
          </cell>
          <cell r="AB169" t="str">
            <v>Plazo Indeterm.</v>
          </cell>
          <cell r="AC169" t="str">
            <v>Talara</v>
          </cell>
          <cell r="AD169" t="str">
            <v>11.04.1951</v>
          </cell>
          <cell r="AE169" t="str">
            <v>Fecha de Ingreso</v>
          </cell>
          <cell r="AF169" t="str">
            <v>23.02.1977</v>
          </cell>
          <cell r="AG169" t="str">
            <v>Masculino</v>
          </cell>
          <cell r="AH169" t="str">
            <v>Cas.</v>
          </cell>
          <cell r="AI169" t="str">
            <v>Plaz indet-d.leg.728</v>
          </cell>
          <cell r="AJ169" t="str">
            <v>23.02.1977</v>
          </cell>
          <cell r="AL169" t="str">
            <v>EMP</v>
          </cell>
          <cell r="AM169" t="str">
            <v>Empleados Técnicos/Operadores</v>
          </cell>
        </row>
        <row r="170">
          <cell r="A170">
            <v>1957</v>
          </cell>
          <cell r="B170" t="str">
            <v>CARLOS BOLO AGUIRRE</v>
          </cell>
          <cell r="C170" t="str">
            <v>BOLO</v>
          </cell>
          <cell r="D170" t="str">
            <v>AGUIRRE</v>
          </cell>
          <cell r="E170" t="str">
            <v>CARLOS</v>
          </cell>
          <cell r="F170" t="str">
            <v>Refinería Talara</v>
          </cell>
          <cell r="G170" t="str">
            <v>Op. Talara</v>
          </cell>
          <cell r="H170" t="str">
            <v>Trabajador</v>
          </cell>
          <cell r="I170" t="str">
            <v>Empleado</v>
          </cell>
          <cell r="J170">
            <v>30000125</v>
          </cell>
          <cell r="K170" t="str">
            <v>UNIDAD PROCESOS</v>
          </cell>
          <cell r="L170">
            <v>51000859</v>
          </cell>
          <cell r="M170" t="str">
            <v>OPERADOR CONVERSION</v>
          </cell>
          <cell r="N170">
            <v>1010102005</v>
          </cell>
          <cell r="O170" t="str">
            <v>Craqueo Catalítico</v>
          </cell>
          <cell r="P170">
            <v>3836942</v>
          </cell>
          <cell r="Q170" t="str">
            <v>194101CBAOI3</v>
          </cell>
          <cell r="R170" t="str">
            <v>AFPPE03</v>
          </cell>
          <cell r="S170" t="str">
            <v>08.07.1995</v>
          </cell>
          <cell r="T170" t="str">
            <v>SPP INTEGRA</v>
          </cell>
          <cell r="U170" t="str">
            <v>Pensionado</v>
          </cell>
          <cell r="V170">
            <v>65</v>
          </cell>
          <cell r="W170" t="str">
            <v>Haber Regular</v>
          </cell>
          <cell r="X170">
            <v>5421.33</v>
          </cell>
          <cell r="Y170" t="str">
            <v>PEN</v>
          </cell>
          <cell r="Z170">
            <v>107</v>
          </cell>
          <cell r="AA170" t="str">
            <v>Jornada Semanal 48 H</v>
          </cell>
          <cell r="AB170" t="str">
            <v>Plazo Indeterm.</v>
          </cell>
          <cell r="AC170" t="str">
            <v>Talara</v>
          </cell>
          <cell r="AD170" t="str">
            <v>22.02.1953</v>
          </cell>
          <cell r="AE170" t="str">
            <v>Fecha de Ingreso</v>
          </cell>
          <cell r="AF170" t="str">
            <v>23.02.1977</v>
          </cell>
          <cell r="AG170" t="str">
            <v>Masculino</v>
          </cell>
          <cell r="AH170" t="str">
            <v>Cas.</v>
          </cell>
          <cell r="AI170" t="str">
            <v>Plaz indet-d.leg.728</v>
          </cell>
          <cell r="AJ170" t="str">
            <v>23.02.1977</v>
          </cell>
          <cell r="AL170" t="str">
            <v>EMP</v>
          </cell>
          <cell r="AM170" t="str">
            <v>Empleados Técnicos/Operadores</v>
          </cell>
        </row>
        <row r="171">
          <cell r="A171">
            <v>1961</v>
          </cell>
          <cell r="B171" t="str">
            <v>EDILBERTO SANCHEZ NIEVES</v>
          </cell>
          <cell r="C171" t="str">
            <v>SANCHEZ</v>
          </cell>
          <cell r="D171" t="str">
            <v>NIEVES</v>
          </cell>
          <cell r="E171" t="str">
            <v>EDILBERTO</v>
          </cell>
          <cell r="F171" t="str">
            <v>Refinería Talara</v>
          </cell>
          <cell r="G171" t="str">
            <v>Op. Talara</v>
          </cell>
          <cell r="H171" t="str">
            <v>Trabajador</v>
          </cell>
          <cell r="I171" t="str">
            <v>Empleado</v>
          </cell>
          <cell r="J171">
            <v>30000132</v>
          </cell>
          <cell r="K171" t="str">
            <v>UNIDAD PROYECTOS</v>
          </cell>
          <cell r="L171">
            <v>51001075</v>
          </cell>
          <cell r="M171" t="str">
            <v>AUXILIAR PROYECTOS</v>
          </cell>
          <cell r="N171">
            <v>1010105002</v>
          </cell>
          <cell r="O171" t="str">
            <v>Unidad Proyectos</v>
          </cell>
          <cell r="P171">
            <v>3828492</v>
          </cell>
          <cell r="Q171" t="str">
            <v>193061ESNCV7</v>
          </cell>
          <cell r="R171" t="str">
            <v>AFPPE03</v>
          </cell>
          <cell r="S171" t="str">
            <v>30.10.1993</v>
          </cell>
          <cell r="T171" t="str">
            <v>SPP INTEGRA</v>
          </cell>
          <cell r="U171" t="str">
            <v>Pensionado</v>
          </cell>
          <cell r="V171">
            <v>65</v>
          </cell>
          <cell r="W171" t="str">
            <v>Haber Regular</v>
          </cell>
          <cell r="X171">
            <v>5085.6400000000003</v>
          </cell>
          <cell r="Y171" t="str">
            <v>PEN</v>
          </cell>
          <cell r="Z171">
            <v>106</v>
          </cell>
          <cell r="AA171" t="str">
            <v>Jornada Semanal 48 H</v>
          </cell>
          <cell r="AB171" t="str">
            <v>Plazo Indeterm.</v>
          </cell>
          <cell r="AC171" t="str">
            <v>Talara</v>
          </cell>
          <cell r="AD171" t="str">
            <v>10.11.1952</v>
          </cell>
          <cell r="AE171" t="str">
            <v>Fecha de Ingreso</v>
          </cell>
          <cell r="AF171" t="str">
            <v>23.02.1977</v>
          </cell>
          <cell r="AG171" t="str">
            <v>Masculino</v>
          </cell>
          <cell r="AH171" t="str">
            <v>Cas.</v>
          </cell>
          <cell r="AI171" t="str">
            <v>Plaz indet-d.leg.728</v>
          </cell>
          <cell r="AJ171" t="str">
            <v>23.02.1977</v>
          </cell>
          <cell r="AL171" t="str">
            <v>EMP</v>
          </cell>
          <cell r="AM171" t="str">
            <v>Empleados Administrativos</v>
          </cell>
        </row>
        <row r="172">
          <cell r="A172">
            <v>1962</v>
          </cell>
          <cell r="B172" t="str">
            <v>EUGENIO FALLA PEÑA</v>
          </cell>
          <cell r="C172" t="str">
            <v>FALLA</v>
          </cell>
          <cell r="D172" t="str">
            <v>PEÑA</v>
          </cell>
          <cell r="E172" t="str">
            <v>EUGENIO</v>
          </cell>
          <cell r="F172" t="str">
            <v>Refinería Talara</v>
          </cell>
          <cell r="G172" t="str">
            <v>Op. Talara</v>
          </cell>
          <cell r="H172" t="str">
            <v>Trabajador</v>
          </cell>
          <cell r="I172" t="str">
            <v>Empleado</v>
          </cell>
          <cell r="J172">
            <v>30000127</v>
          </cell>
          <cell r="K172" t="str">
            <v>UNIDAD MOV.DE PRODUCTOS</v>
          </cell>
          <cell r="L172">
            <v>51000987</v>
          </cell>
          <cell r="M172" t="str">
            <v>OPERADOR DE MEZCLAS</v>
          </cell>
          <cell r="N172">
            <v>1010102023</v>
          </cell>
          <cell r="O172" t="str">
            <v>Adic. Mejorador Oct.</v>
          </cell>
          <cell r="P172">
            <v>3841577</v>
          </cell>
          <cell r="Q172" t="str">
            <v>188821EFPLA5</v>
          </cell>
          <cell r="R172" t="str">
            <v>AFPPE03</v>
          </cell>
          <cell r="S172" t="str">
            <v>18.07.1995</v>
          </cell>
          <cell r="T172" t="str">
            <v>SPP INTEGRA</v>
          </cell>
          <cell r="U172" t="str">
            <v>Pensionado</v>
          </cell>
          <cell r="V172">
            <v>66</v>
          </cell>
          <cell r="W172" t="str">
            <v>Haber Regular</v>
          </cell>
          <cell r="X172">
            <v>4792.9799999999996</v>
          </cell>
          <cell r="Y172" t="str">
            <v>PEN</v>
          </cell>
          <cell r="Z172">
            <v>105</v>
          </cell>
          <cell r="AA172" t="str">
            <v>Jornada Semanal 48 H</v>
          </cell>
          <cell r="AB172" t="str">
            <v>Plazo Indeterm.</v>
          </cell>
          <cell r="AC172" t="str">
            <v>Talara</v>
          </cell>
          <cell r="AD172" t="str">
            <v>13.09.1951</v>
          </cell>
          <cell r="AE172" t="str">
            <v>Fecha de Ingreso</v>
          </cell>
          <cell r="AF172" t="str">
            <v>24.02.1977</v>
          </cell>
          <cell r="AG172" t="str">
            <v>Masculino</v>
          </cell>
          <cell r="AH172" t="str">
            <v>Cas.</v>
          </cell>
          <cell r="AI172" t="str">
            <v>Plaz indet-d.leg.728</v>
          </cell>
          <cell r="AJ172" t="str">
            <v>24.02.1977</v>
          </cell>
          <cell r="AL172" t="str">
            <v>EMP</v>
          </cell>
          <cell r="AM172" t="str">
            <v>Empleados Técnicos/Operadores</v>
          </cell>
        </row>
        <row r="173">
          <cell r="A173">
            <v>1994</v>
          </cell>
          <cell r="B173" t="str">
            <v>TEOBALDO GUERRERO ZAPATA</v>
          </cell>
          <cell r="C173" t="str">
            <v>GUERRERO</v>
          </cell>
          <cell r="D173" t="str">
            <v>ZAPATA</v>
          </cell>
          <cell r="E173" t="str">
            <v>TEOBALDO</v>
          </cell>
          <cell r="F173" t="str">
            <v>Refinería Talara</v>
          </cell>
          <cell r="G173" t="str">
            <v>Op. Talara</v>
          </cell>
          <cell r="H173" t="str">
            <v>Trabajador</v>
          </cell>
          <cell r="I173" t="str">
            <v>Empleado</v>
          </cell>
          <cell r="J173">
            <v>30000145</v>
          </cell>
          <cell r="K173" t="str">
            <v>UNIDAD SERVICIOS DE MANTENIMIENTO</v>
          </cell>
          <cell r="L173">
            <v>51001123</v>
          </cell>
          <cell r="M173" t="str">
            <v>TECNICO SOLD.Y CALDERERIA</v>
          </cell>
          <cell r="N173">
            <v>1010104007</v>
          </cell>
          <cell r="O173" t="str">
            <v>Und Serv. D/Mntto</v>
          </cell>
          <cell r="P173">
            <v>3839743</v>
          </cell>
          <cell r="Q173" t="str">
            <v>195011TGZRA7</v>
          </cell>
          <cell r="R173" t="str">
            <v>AFPPE03</v>
          </cell>
          <cell r="S173" t="str">
            <v>10.08.1994</v>
          </cell>
          <cell r="T173" t="str">
            <v>SPP INTEGRA</v>
          </cell>
          <cell r="U173" t="str">
            <v>Activo</v>
          </cell>
          <cell r="V173">
            <v>65</v>
          </cell>
          <cell r="W173" t="str">
            <v>Haber Regular</v>
          </cell>
          <cell r="X173">
            <v>5421.33</v>
          </cell>
          <cell r="Y173" t="str">
            <v>PEN</v>
          </cell>
          <cell r="Z173">
            <v>107</v>
          </cell>
          <cell r="AA173" t="str">
            <v>Jornada Semanal 48 H</v>
          </cell>
          <cell r="AB173" t="str">
            <v>Plazo Indeterm.</v>
          </cell>
          <cell r="AC173" t="str">
            <v>Talara</v>
          </cell>
          <cell r="AD173" t="str">
            <v>24.05.1953</v>
          </cell>
          <cell r="AE173" t="str">
            <v>Fecha de Ingreso</v>
          </cell>
          <cell r="AF173" t="str">
            <v>21.03.1977</v>
          </cell>
          <cell r="AG173" t="str">
            <v>Masculino</v>
          </cell>
          <cell r="AH173" t="str">
            <v>Cas.</v>
          </cell>
          <cell r="AI173" t="str">
            <v>Plaz indet-d.leg.728</v>
          </cell>
          <cell r="AJ173" t="str">
            <v>21.03.1977</v>
          </cell>
          <cell r="AL173" t="str">
            <v>EMP</v>
          </cell>
          <cell r="AM173" t="str">
            <v>Empleados Técnicos/Operadores</v>
          </cell>
        </row>
        <row r="174">
          <cell r="A174">
            <v>2002</v>
          </cell>
          <cell r="B174" t="str">
            <v>OSCAR YANAYACO LLAPAPASCA</v>
          </cell>
          <cell r="C174" t="str">
            <v>YANAYACO</v>
          </cell>
          <cell r="D174" t="str">
            <v>LLAPAPASCA</v>
          </cell>
          <cell r="E174" t="str">
            <v>OSCAR</v>
          </cell>
          <cell r="F174" t="str">
            <v>Refinería Talara</v>
          </cell>
          <cell r="G174" t="str">
            <v>Op. Talara</v>
          </cell>
          <cell r="H174" t="str">
            <v>Trabajador</v>
          </cell>
          <cell r="I174" t="str">
            <v>Empleado</v>
          </cell>
          <cell r="J174">
            <v>30000125</v>
          </cell>
          <cell r="K174" t="str">
            <v>UNIDAD PROCESOS</v>
          </cell>
          <cell r="L174">
            <v>51000858</v>
          </cell>
          <cell r="M174" t="str">
            <v>OPERADOR CONVERSION</v>
          </cell>
          <cell r="N174">
            <v>1010102005</v>
          </cell>
          <cell r="O174" t="str">
            <v>Craqueo Catalítico</v>
          </cell>
          <cell r="P174">
            <v>3875299</v>
          </cell>
          <cell r="R174" t="str">
            <v>SNP</v>
          </cell>
          <cell r="S174" t="str">
            <v>21.03.1977</v>
          </cell>
          <cell r="T174" t="str">
            <v>DECRETO LEY 19990 - SISTEMA NACIONAL DE PENSIONES - ONP</v>
          </cell>
          <cell r="U174" t="str">
            <v>Activo</v>
          </cell>
          <cell r="V174">
            <v>67</v>
          </cell>
          <cell r="W174" t="str">
            <v>Haber Regular</v>
          </cell>
          <cell r="X174">
            <v>5085.6400000000003</v>
          </cell>
          <cell r="Y174" t="str">
            <v>PEN</v>
          </cell>
          <cell r="Z174">
            <v>106</v>
          </cell>
          <cell r="AA174" t="str">
            <v>Jornada Semanal 48 H</v>
          </cell>
          <cell r="AB174" t="str">
            <v>Plazo Indeterm.</v>
          </cell>
          <cell r="AC174" t="str">
            <v>Talara</v>
          </cell>
          <cell r="AD174" t="str">
            <v>17.06.1951</v>
          </cell>
          <cell r="AE174" t="str">
            <v>Fecha de Ingreso</v>
          </cell>
          <cell r="AF174" t="str">
            <v>21.03.1977</v>
          </cell>
          <cell r="AG174" t="str">
            <v>Masculino</v>
          </cell>
          <cell r="AH174" t="str">
            <v>Cas.</v>
          </cell>
          <cell r="AI174" t="str">
            <v>Plaz indet-d.leg.728</v>
          </cell>
          <cell r="AJ174" t="str">
            <v>21.03.1977</v>
          </cell>
          <cell r="AL174" t="str">
            <v>EMP</v>
          </cell>
          <cell r="AM174" t="str">
            <v>Empleados Técnicos/Operadores</v>
          </cell>
        </row>
        <row r="175">
          <cell r="A175">
            <v>2009</v>
          </cell>
          <cell r="B175" t="str">
            <v>EUBULO TOMAS TUME QUEREVALU</v>
          </cell>
          <cell r="C175" t="str">
            <v>TUME</v>
          </cell>
          <cell r="D175" t="str">
            <v>QUEREVALU</v>
          </cell>
          <cell r="E175" t="str">
            <v>EUBULO TOMAS</v>
          </cell>
          <cell r="F175" t="str">
            <v>Refinería Talara</v>
          </cell>
          <cell r="G175" t="str">
            <v>Op. Talara</v>
          </cell>
          <cell r="H175" t="str">
            <v>Trabajador</v>
          </cell>
          <cell r="I175" t="str">
            <v>Empleado</v>
          </cell>
          <cell r="J175">
            <v>30000145</v>
          </cell>
          <cell r="K175" t="str">
            <v>UNIDAD SERVICIOS DE MANTENIMIENTO</v>
          </cell>
          <cell r="L175">
            <v>51001232</v>
          </cell>
          <cell r="M175" t="str">
            <v>OPERADOR FLOTA PESADA</v>
          </cell>
          <cell r="N175">
            <v>1010104005</v>
          </cell>
          <cell r="O175" t="str">
            <v>Flota Pesada</v>
          </cell>
          <cell r="P175">
            <v>3847979</v>
          </cell>
          <cell r="R175" t="str">
            <v>SNP</v>
          </cell>
          <cell r="S175" t="str">
            <v>12.04.1977</v>
          </cell>
          <cell r="T175" t="str">
            <v>DECRETO LEY 19990 - SISTEMA NACIONAL DE PENSIONES - ONP</v>
          </cell>
          <cell r="U175" t="str">
            <v>Activo</v>
          </cell>
          <cell r="V175">
            <v>65</v>
          </cell>
          <cell r="W175" t="str">
            <v>Haber Regular</v>
          </cell>
          <cell r="X175">
            <v>4792.9799999999996</v>
          </cell>
          <cell r="Y175" t="str">
            <v>PEN</v>
          </cell>
          <cell r="Z175">
            <v>105</v>
          </cell>
          <cell r="AA175" t="str">
            <v>Jornada Semanal 48 H</v>
          </cell>
          <cell r="AB175" t="str">
            <v>Plazo Indeterm.</v>
          </cell>
          <cell r="AC175" t="str">
            <v>Talara</v>
          </cell>
          <cell r="AD175" t="str">
            <v>07.03.1953</v>
          </cell>
          <cell r="AE175" t="str">
            <v>Fecha de Ingreso</v>
          </cell>
          <cell r="AF175" t="str">
            <v>12.04.1977</v>
          </cell>
          <cell r="AG175" t="str">
            <v>Masculino</v>
          </cell>
          <cell r="AH175" t="str">
            <v>Cas.</v>
          </cell>
          <cell r="AI175" t="str">
            <v>Plaz indet-d.leg.728</v>
          </cell>
          <cell r="AJ175" t="str">
            <v>12.04.1977</v>
          </cell>
          <cell r="AL175" t="str">
            <v>EMP</v>
          </cell>
          <cell r="AM175" t="str">
            <v>Empleados Técnicos/Operadores</v>
          </cell>
        </row>
        <row r="176">
          <cell r="A176">
            <v>2060</v>
          </cell>
          <cell r="B176" t="str">
            <v>VICTOR HUGO ZAVALA SOSA</v>
          </cell>
          <cell r="C176" t="str">
            <v>ZAVALA</v>
          </cell>
          <cell r="D176" t="str">
            <v>SOSA</v>
          </cell>
          <cell r="E176" t="str">
            <v>VICTOR HUGO</v>
          </cell>
          <cell r="F176" t="str">
            <v>Refinería Talara</v>
          </cell>
          <cell r="G176" t="str">
            <v>Op. Talara</v>
          </cell>
          <cell r="H176" t="str">
            <v>Trabajador</v>
          </cell>
          <cell r="I176" t="str">
            <v>Empleado</v>
          </cell>
          <cell r="J176">
            <v>30001232</v>
          </cell>
          <cell r="K176" t="str">
            <v>JEFATURA MANTENIMIENTO</v>
          </cell>
          <cell r="L176">
            <v>51008521</v>
          </cell>
          <cell r="M176" t="str">
            <v>EMPLEADO ASIGNADO</v>
          </cell>
          <cell r="N176">
            <v>1010301031</v>
          </cell>
          <cell r="O176" t="str">
            <v>Jefat. Mantenimiento</v>
          </cell>
          <cell r="P176">
            <v>3830643</v>
          </cell>
          <cell r="Q176" t="str">
            <v>204741VZSAA1</v>
          </cell>
          <cell r="R176" t="str">
            <v>AFPPE03</v>
          </cell>
          <cell r="S176" t="str">
            <v>03.12.1993</v>
          </cell>
          <cell r="T176" t="str">
            <v>SPP INTEGRA</v>
          </cell>
          <cell r="U176" t="str">
            <v>Activo</v>
          </cell>
          <cell r="V176">
            <v>62</v>
          </cell>
          <cell r="W176" t="str">
            <v>Haber Regular</v>
          </cell>
          <cell r="X176">
            <v>5421.33</v>
          </cell>
          <cell r="Y176" t="str">
            <v>PEN</v>
          </cell>
          <cell r="Z176">
            <v>107</v>
          </cell>
          <cell r="AA176" t="str">
            <v>Jornada Semanal 48 H</v>
          </cell>
          <cell r="AB176" t="str">
            <v>Plazo Indeterm.</v>
          </cell>
          <cell r="AC176" t="str">
            <v>Talara</v>
          </cell>
          <cell r="AD176" t="str">
            <v>22.01.1956</v>
          </cell>
          <cell r="AE176" t="str">
            <v>Fecha de Ingreso</v>
          </cell>
          <cell r="AF176" t="str">
            <v>15.04.1977</v>
          </cell>
          <cell r="AG176" t="str">
            <v>Masculino</v>
          </cell>
          <cell r="AH176" t="str">
            <v>Cas.</v>
          </cell>
          <cell r="AI176" t="str">
            <v>Plaz indet-d.leg.728</v>
          </cell>
          <cell r="AJ176" t="str">
            <v>15.04.1977</v>
          </cell>
          <cell r="AL176" t="str">
            <v>EMP</v>
          </cell>
          <cell r="AM176" t="str">
            <v>Empleados Administrativos</v>
          </cell>
        </row>
        <row r="177">
          <cell r="A177">
            <v>2099</v>
          </cell>
          <cell r="B177" t="str">
            <v>REYNALDO IPANAQUE BOULANGGER</v>
          </cell>
          <cell r="C177" t="str">
            <v>IPANAQUE</v>
          </cell>
          <cell r="D177" t="str">
            <v>BOULANGGER</v>
          </cell>
          <cell r="E177" t="str">
            <v>REYNALDO</v>
          </cell>
          <cell r="F177" t="str">
            <v>Comercial</v>
          </cell>
          <cell r="G177" t="str">
            <v>Op. Comerciales</v>
          </cell>
          <cell r="H177" t="str">
            <v>Trabajador</v>
          </cell>
          <cell r="I177" t="str">
            <v>Empleado</v>
          </cell>
          <cell r="J177">
            <v>30000256</v>
          </cell>
          <cell r="K177" t="str">
            <v>COORD.PLAN.AERO.CHI.HUAN.Y TER. E/S/CH</v>
          </cell>
          <cell r="L177">
            <v>51002390</v>
          </cell>
          <cell r="M177" t="str">
            <v>OPERADOR AEROPUERTO CHICLAYO</v>
          </cell>
          <cell r="N177">
            <v>5050203343</v>
          </cell>
          <cell r="O177" t="str">
            <v>Aerop.Chicl. Gto Vta</v>
          </cell>
          <cell r="P177">
            <v>16798772</v>
          </cell>
          <cell r="Q177" t="str">
            <v>203191RIBNL3</v>
          </cell>
          <cell r="R177" t="str">
            <v>AFPPE03</v>
          </cell>
          <cell r="S177" t="str">
            <v>29.01.1994</v>
          </cell>
          <cell r="T177" t="str">
            <v>SPP INTEGRA</v>
          </cell>
          <cell r="U177" t="str">
            <v>Activo</v>
          </cell>
          <cell r="V177">
            <v>62</v>
          </cell>
          <cell r="W177" t="str">
            <v>Haber Regular</v>
          </cell>
          <cell r="X177">
            <v>4792.9799999999996</v>
          </cell>
          <cell r="Y177" t="str">
            <v>PEN</v>
          </cell>
          <cell r="Z177">
            <v>105</v>
          </cell>
          <cell r="AA177" t="str">
            <v>Jornada Semanal 48 H</v>
          </cell>
          <cell r="AB177" t="str">
            <v>Plazo Indeterm.</v>
          </cell>
          <cell r="AC177" t="str">
            <v>Chiclayo</v>
          </cell>
          <cell r="AD177" t="str">
            <v>20.08.1955</v>
          </cell>
          <cell r="AE177" t="str">
            <v>Fecha de Ingreso</v>
          </cell>
          <cell r="AF177" t="str">
            <v>20.04.1977</v>
          </cell>
          <cell r="AG177" t="str">
            <v>Masculino</v>
          </cell>
          <cell r="AH177" t="str">
            <v>Cas.</v>
          </cell>
          <cell r="AI177" t="str">
            <v>Plaz indet-d.leg.728</v>
          </cell>
          <cell r="AJ177" t="str">
            <v>20.04.1977</v>
          </cell>
          <cell r="AL177" t="str">
            <v>EMP</v>
          </cell>
          <cell r="AM177" t="str">
            <v>Empleados Técnicos/Operadores</v>
          </cell>
        </row>
        <row r="178">
          <cell r="A178">
            <v>2104</v>
          </cell>
          <cell r="B178" t="str">
            <v>LUIS EDUARDO TORRES MURO</v>
          </cell>
          <cell r="C178" t="str">
            <v>TORRES</v>
          </cell>
          <cell r="D178" t="str">
            <v>MURO</v>
          </cell>
          <cell r="E178" t="str">
            <v>LUIS EDUARDO</v>
          </cell>
          <cell r="F178" t="str">
            <v>Refinería Talara</v>
          </cell>
          <cell r="G178" t="str">
            <v>Op. Talara</v>
          </cell>
          <cell r="H178" t="str">
            <v>Trabajador</v>
          </cell>
          <cell r="I178" t="str">
            <v>Ejecutivo</v>
          </cell>
          <cell r="J178">
            <v>30001031</v>
          </cell>
          <cell r="K178" t="str">
            <v>SUB GERENCIA OPERACIONES TALARA</v>
          </cell>
          <cell r="L178">
            <v>51000621</v>
          </cell>
          <cell r="M178" t="str">
            <v>SUB GERENTE OPERACIONES TALARA</v>
          </cell>
          <cell r="N178">
            <v>1010301000</v>
          </cell>
          <cell r="O178" t="str">
            <v>Sub-Gr. Operac. TAL</v>
          </cell>
          <cell r="P178">
            <v>3828407</v>
          </cell>
          <cell r="Q178" t="str">
            <v>192391LTMRO7</v>
          </cell>
          <cell r="R178" t="str">
            <v>AFPPE05</v>
          </cell>
          <cell r="S178" t="str">
            <v>28.08.1993</v>
          </cell>
          <cell r="T178" t="str">
            <v>SPP PRIMA</v>
          </cell>
          <cell r="U178" t="str">
            <v>Pensionado</v>
          </cell>
          <cell r="V178">
            <v>65</v>
          </cell>
          <cell r="W178" t="str">
            <v>Haber Regular</v>
          </cell>
          <cell r="X178">
            <v>17675.45</v>
          </cell>
          <cell r="Y178" t="str">
            <v>PEN</v>
          </cell>
          <cell r="Z178">
            <v>229</v>
          </cell>
          <cell r="AA178" t="str">
            <v>Jornada Semanal 48 H</v>
          </cell>
          <cell r="AB178" t="str">
            <v>Plazo Indeterm.</v>
          </cell>
          <cell r="AC178" t="str">
            <v>Talara</v>
          </cell>
          <cell r="AD178" t="str">
            <v>04.09.1952</v>
          </cell>
          <cell r="AE178" t="str">
            <v>Fecha de Ingreso</v>
          </cell>
          <cell r="AF178" t="str">
            <v>05.05.1977</v>
          </cell>
          <cell r="AG178" t="str">
            <v>Masculino</v>
          </cell>
          <cell r="AH178" t="str">
            <v>Cas.</v>
          </cell>
          <cell r="AI178" t="str">
            <v>Plaz indet-d.leg.728</v>
          </cell>
          <cell r="AJ178" t="str">
            <v>05.05.1977</v>
          </cell>
          <cell r="AL178" t="str">
            <v>SUP</v>
          </cell>
          <cell r="AM178" t="str">
            <v>Sub Gerentes</v>
          </cell>
        </row>
        <row r="179">
          <cell r="A179">
            <v>2126</v>
          </cell>
          <cell r="B179" t="str">
            <v>JUAN MANUEL CASTILLO MORE</v>
          </cell>
          <cell r="C179" t="str">
            <v>CASTILLO</v>
          </cell>
          <cell r="D179" t="str">
            <v>MORE</v>
          </cell>
          <cell r="E179" t="str">
            <v>JUAN MANUEL</v>
          </cell>
          <cell r="F179" t="str">
            <v>Refinería Talara</v>
          </cell>
          <cell r="G179" t="str">
            <v>Op. Talara</v>
          </cell>
          <cell r="H179" t="str">
            <v>Trabajador</v>
          </cell>
          <cell r="I179" t="str">
            <v>Empleado</v>
          </cell>
          <cell r="J179">
            <v>30000139</v>
          </cell>
          <cell r="K179" t="str">
            <v>ZONA 4</v>
          </cell>
          <cell r="L179">
            <v>51001148</v>
          </cell>
          <cell r="M179" t="str">
            <v>OPERADOR MANT. MECANICO</v>
          </cell>
          <cell r="N179">
            <v>1010104001</v>
          </cell>
          <cell r="O179" t="str">
            <v>Und Mantto De Pltas</v>
          </cell>
          <cell r="P179">
            <v>3827770</v>
          </cell>
          <cell r="Q179" t="str">
            <v>515751JCMTE7</v>
          </cell>
          <cell r="R179" t="str">
            <v>AFPPE03</v>
          </cell>
          <cell r="S179" t="str">
            <v>16.12.1998</v>
          </cell>
          <cell r="T179" t="str">
            <v>SPP INTEGRA</v>
          </cell>
          <cell r="U179" t="str">
            <v>Activo</v>
          </cell>
          <cell r="V179">
            <v>59</v>
          </cell>
          <cell r="W179" t="str">
            <v>Haber Regular</v>
          </cell>
          <cell r="X179">
            <v>4518.09</v>
          </cell>
          <cell r="Y179" t="str">
            <v>PEN</v>
          </cell>
          <cell r="Z179">
            <v>104</v>
          </cell>
          <cell r="AA179" t="str">
            <v>Jornada Semanal 48 H</v>
          </cell>
          <cell r="AB179" t="str">
            <v>Plazo Indeterm.</v>
          </cell>
          <cell r="AC179" t="str">
            <v>Talara</v>
          </cell>
          <cell r="AD179" t="str">
            <v>27.01.1959</v>
          </cell>
          <cell r="AE179" t="str">
            <v>Fecha de Ingreso</v>
          </cell>
          <cell r="AF179" t="str">
            <v>25.04.1977</v>
          </cell>
          <cell r="AG179" t="str">
            <v>Masculino</v>
          </cell>
          <cell r="AH179" t="str">
            <v>Cas.</v>
          </cell>
          <cell r="AI179" t="str">
            <v>Plaz indet-d.leg.728</v>
          </cell>
          <cell r="AJ179" t="str">
            <v>25.04.1977</v>
          </cell>
          <cell r="AL179" t="str">
            <v>EMP</v>
          </cell>
          <cell r="AM179" t="str">
            <v>Empleados Técnicos/Operadores</v>
          </cell>
        </row>
        <row r="180">
          <cell r="A180">
            <v>2138</v>
          </cell>
          <cell r="B180" t="str">
            <v>CARLOS NUÑEZ PANTA</v>
          </cell>
          <cell r="C180" t="str">
            <v>NUÑEZ</v>
          </cell>
          <cell r="D180" t="str">
            <v>PANTA</v>
          </cell>
          <cell r="E180" t="str">
            <v>CARLOS</v>
          </cell>
          <cell r="F180" t="str">
            <v>Refinería Talara</v>
          </cell>
          <cell r="G180" t="str">
            <v>Op. Talara</v>
          </cell>
          <cell r="H180" t="str">
            <v>Trabajador</v>
          </cell>
          <cell r="I180" t="str">
            <v>Empleado</v>
          </cell>
          <cell r="J180">
            <v>30000145</v>
          </cell>
          <cell r="K180" t="str">
            <v>UNIDAD SERVICIOS DE MANTENIMIENTO</v>
          </cell>
          <cell r="L180">
            <v>51001216</v>
          </cell>
          <cell r="M180" t="str">
            <v>OPERADOR TALLER CALDERIA</v>
          </cell>
          <cell r="N180">
            <v>1010104007</v>
          </cell>
          <cell r="O180" t="str">
            <v>Und Serv. D/Mntto</v>
          </cell>
          <cell r="P180">
            <v>3836842</v>
          </cell>
          <cell r="Q180" t="str">
            <v>191301CNPET2</v>
          </cell>
          <cell r="R180" t="str">
            <v>AFPPE03</v>
          </cell>
          <cell r="S180" t="str">
            <v>28.09.1994</v>
          </cell>
          <cell r="T180" t="str">
            <v>SPP INTEGRA</v>
          </cell>
          <cell r="U180" t="str">
            <v>Pensionado</v>
          </cell>
          <cell r="V180">
            <v>66</v>
          </cell>
          <cell r="W180" t="str">
            <v>Haber Regular</v>
          </cell>
          <cell r="X180">
            <v>4518.09</v>
          </cell>
          <cell r="Y180" t="str">
            <v>PEN</v>
          </cell>
          <cell r="Z180">
            <v>104</v>
          </cell>
          <cell r="AA180" t="str">
            <v>Jornada Semanal 48 H</v>
          </cell>
          <cell r="AB180" t="str">
            <v>Plazo Indeterm.</v>
          </cell>
          <cell r="AC180" t="str">
            <v>Talara</v>
          </cell>
          <cell r="AD180" t="str">
            <v>18.05.1952</v>
          </cell>
          <cell r="AE180" t="str">
            <v>Fecha de Ingreso</v>
          </cell>
          <cell r="AF180" t="str">
            <v>25.04.1977</v>
          </cell>
          <cell r="AG180" t="str">
            <v>Masculino</v>
          </cell>
          <cell r="AH180" t="str">
            <v>Sol.</v>
          </cell>
          <cell r="AI180" t="str">
            <v>Plaz indet-d.leg.728</v>
          </cell>
          <cell r="AJ180" t="str">
            <v>25.04.1977</v>
          </cell>
          <cell r="AL180" t="str">
            <v>EMP</v>
          </cell>
          <cell r="AM180" t="str">
            <v>Empleados Técnicos/Operadores</v>
          </cell>
        </row>
        <row r="181">
          <cell r="A181">
            <v>2173</v>
          </cell>
          <cell r="B181" t="str">
            <v>VICTOR ENRIQUE LOPEZ BURGOS</v>
          </cell>
          <cell r="C181" t="str">
            <v>LOPEZ</v>
          </cell>
          <cell r="D181" t="str">
            <v>BURGOS</v>
          </cell>
          <cell r="E181" t="str">
            <v>VICTOR ENRIQUE</v>
          </cell>
          <cell r="F181" t="str">
            <v>Refinería Talara</v>
          </cell>
          <cell r="G181" t="str">
            <v>Op. Talara</v>
          </cell>
          <cell r="H181" t="str">
            <v>Trabajador</v>
          </cell>
          <cell r="I181" t="str">
            <v>Supervisor</v>
          </cell>
          <cell r="J181">
            <v>30000144</v>
          </cell>
          <cell r="K181" t="str">
            <v>UNIDAD MANTENIMIENTO DE PLANTAS</v>
          </cell>
          <cell r="L181">
            <v>51001130</v>
          </cell>
          <cell r="M181" t="str">
            <v>SUPERVISOR MANTENIMIENTO DE PLANTAS</v>
          </cell>
          <cell r="N181">
            <v>1010104001</v>
          </cell>
          <cell r="O181" t="str">
            <v>Und Mantto De Pltas</v>
          </cell>
          <cell r="P181">
            <v>3848253</v>
          </cell>
          <cell r="Q181" t="str">
            <v>478291VLBEG8</v>
          </cell>
          <cell r="R181" t="str">
            <v>AFPPE04</v>
          </cell>
          <cell r="S181" t="str">
            <v>27.05.1998</v>
          </cell>
          <cell r="T181" t="str">
            <v>SPP PROFUTURO</v>
          </cell>
          <cell r="U181" t="str">
            <v>Pensionado</v>
          </cell>
          <cell r="V181">
            <v>69</v>
          </cell>
          <cell r="W181" t="str">
            <v>Haber Regular</v>
          </cell>
          <cell r="X181">
            <v>11162.36</v>
          </cell>
          <cell r="Y181" t="str">
            <v>PEN</v>
          </cell>
          <cell r="Z181">
            <v>225</v>
          </cell>
          <cell r="AA181" t="str">
            <v>Jornada Semanal 48 H</v>
          </cell>
          <cell r="AB181" t="str">
            <v>Plazo Indeterm.</v>
          </cell>
          <cell r="AC181" t="str">
            <v>Talara</v>
          </cell>
          <cell r="AD181" t="str">
            <v>25.10.1948</v>
          </cell>
          <cell r="AE181" t="str">
            <v>Fecha de Ingreso</v>
          </cell>
          <cell r="AF181" t="str">
            <v>03.05.1977</v>
          </cell>
          <cell r="AG181" t="str">
            <v>Masculino</v>
          </cell>
          <cell r="AH181" t="str">
            <v>Cas.</v>
          </cell>
          <cell r="AI181" t="str">
            <v>Plaz indet-d.leg.728</v>
          </cell>
          <cell r="AJ181" t="str">
            <v>03.05.1977</v>
          </cell>
          <cell r="AL181" t="str">
            <v>SUP</v>
          </cell>
          <cell r="AM181" t="str">
            <v>Supervisores Senior</v>
          </cell>
        </row>
        <row r="182">
          <cell r="A182">
            <v>2174</v>
          </cell>
          <cell r="B182" t="str">
            <v>AUGUSTO MANUEL NUÑEZ ZELA</v>
          </cell>
          <cell r="C182" t="str">
            <v>NUÑEZ</v>
          </cell>
          <cell r="D182" t="str">
            <v>ZELA</v>
          </cell>
          <cell r="E182" t="str">
            <v>AUGUSTO MANUEL</v>
          </cell>
          <cell r="F182" t="str">
            <v>Of. Principal</v>
          </cell>
          <cell r="G182" t="str">
            <v>Of. Principal</v>
          </cell>
          <cell r="H182" t="str">
            <v>Trabajador</v>
          </cell>
          <cell r="I182" t="str">
            <v>Ejecutivo</v>
          </cell>
          <cell r="J182">
            <v>30000245</v>
          </cell>
          <cell r="K182" t="str">
            <v>SUB GERENCIA COMPRAS DE HIDROCARBUROS</v>
          </cell>
          <cell r="L182">
            <v>51002315</v>
          </cell>
          <cell r="M182" t="str">
            <v>SUB GERENTE COMPRAS DE HIDROCARBUROS</v>
          </cell>
          <cell r="N182">
            <v>5050203352</v>
          </cell>
          <cell r="O182" t="str">
            <v>Sub-Gr.Compr D/Hidr.</v>
          </cell>
          <cell r="P182">
            <v>2641482</v>
          </cell>
          <cell r="Q182" t="str">
            <v>196241ANZEA4</v>
          </cell>
          <cell r="R182" t="str">
            <v>AFPPE04</v>
          </cell>
          <cell r="S182" t="str">
            <v>02.11.1993</v>
          </cell>
          <cell r="T182" t="str">
            <v>SPP PROFUTURO</v>
          </cell>
          <cell r="U182" t="str">
            <v>Activo</v>
          </cell>
          <cell r="V182">
            <v>64</v>
          </cell>
          <cell r="W182" t="str">
            <v>Haber Regular</v>
          </cell>
          <cell r="X182">
            <v>20926.419999999998</v>
          </cell>
          <cell r="Y182" t="str">
            <v>PEN</v>
          </cell>
          <cell r="Z182">
            <v>230</v>
          </cell>
          <cell r="AA182" t="str">
            <v>Jornada Semanal 48 H</v>
          </cell>
          <cell r="AB182" t="str">
            <v>Plazo Indeterm.</v>
          </cell>
          <cell r="AC182" t="str">
            <v>San Isidro</v>
          </cell>
          <cell r="AD182" t="str">
            <v>24.09.1953</v>
          </cell>
          <cell r="AE182" t="str">
            <v>Fecha de Ingreso</v>
          </cell>
          <cell r="AF182" t="str">
            <v>05.05.1977</v>
          </cell>
          <cell r="AG182" t="str">
            <v>Masculino</v>
          </cell>
          <cell r="AH182" t="str">
            <v>Cas.</v>
          </cell>
          <cell r="AI182" t="str">
            <v>Plaz indet-d.leg.728</v>
          </cell>
          <cell r="AJ182" t="str">
            <v>05.05.1977</v>
          </cell>
          <cell r="AL182" t="str">
            <v>SUP</v>
          </cell>
          <cell r="AM182" t="str">
            <v>Sub Gerentes</v>
          </cell>
        </row>
        <row r="183">
          <cell r="A183">
            <v>2185</v>
          </cell>
          <cell r="B183" t="str">
            <v>BERNARDO BUENAVENTURA CORDOVA ESTRADA</v>
          </cell>
          <cell r="C183" t="str">
            <v>CORDOVA</v>
          </cell>
          <cell r="D183" t="str">
            <v>ESTRADA</v>
          </cell>
          <cell r="E183" t="str">
            <v>BERNARDO BUENAVENTURA</v>
          </cell>
          <cell r="F183" t="str">
            <v>Oleoducto</v>
          </cell>
          <cell r="G183" t="str">
            <v>Op. Oleoducto</v>
          </cell>
          <cell r="H183" t="str">
            <v>Trabajador</v>
          </cell>
          <cell r="I183" t="str">
            <v>Supervisor</v>
          </cell>
          <cell r="J183">
            <v>30000178</v>
          </cell>
          <cell r="K183" t="str">
            <v>COORDINACION COMPRAS OLEODUCTO</v>
          </cell>
          <cell r="L183">
            <v>51001613</v>
          </cell>
          <cell r="M183" t="str">
            <v>SUPERVISOR COMPRAS Y CONTRAT. B.,S. Y O.</v>
          </cell>
          <cell r="N183">
            <v>2040301011</v>
          </cell>
          <cell r="O183" t="str">
            <v>Compr. y Contrat.Ole</v>
          </cell>
          <cell r="P183">
            <v>3836840</v>
          </cell>
          <cell r="Q183" t="str">
            <v>191671BCEDR6</v>
          </cell>
          <cell r="R183" t="str">
            <v>AFPPE03</v>
          </cell>
          <cell r="S183" t="str">
            <v>31.07.1993</v>
          </cell>
          <cell r="T183" t="str">
            <v>SPP INTEGRA</v>
          </cell>
          <cell r="U183" t="str">
            <v>Pensionado</v>
          </cell>
          <cell r="V183">
            <v>66</v>
          </cell>
          <cell r="W183" t="str">
            <v>Haber Regular</v>
          </cell>
          <cell r="X183">
            <v>13076.46</v>
          </cell>
          <cell r="Y183" t="str">
            <v>PEN</v>
          </cell>
          <cell r="Z183">
            <v>226</v>
          </cell>
          <cell r="AA183" t="str">
            <v>Jornada Semanal 48 H</v>
          </cell>
          <cell r="AB183" t="str">
            <v>Plazo Indeterm.</v>
          </cell>
          <cell r="AC183" t="str">
            <v>Piura</v>
          </cell>
          <cell r="AD183" t="str">
            <v>24.06.1952</v>
          </cell>
          <cell r="AE183" t="str">
            <v>Fecha de Ingreso</v>
          </cell>
          <cell r="AF183" t="str">
            <v>05.05.1977</v>
          </cell>
          <cell r="AG183" t="str">
            <v>Masculino</v>
          </cell>
          <cell r="AH183" t="str">
            <v>Cas.</v>
          </cell>
          <cell r="AI183" t="str">
            <v>Plaz indet-d.leg.728</v>
          </cell>
          <cell r="AJ183" t="str">
            <v>05.05.1977</v>
          </cell>
          <cell r="AL183" t="str">
            <v>SUP</v>
          </cell>
          <cell r="AM183" t="str">
            <v>Supervisores Senior</v>
          </cell>
        </row>
        <row r="184">
          <cell r="A184">
            <v>2187</v>
          </cell>
          <cell r="B184" t="str">
            <v>CARLOS ROGER RIOS REYNA</v>
          </cell>
          <cell r="C184" t="str">
            <v>RIOS</v>
          </cell>
          <cell r="D184" t="str">
            <v>REYNA</v>
          </cell>
          <cell r="E184" t="str">
            <v>CARLOS ROGER</v>
          </cell>
          <cell r="F184" t="str">
            <v>Refinería Talara</v>
          </cell>
          <cell r="G184" t="str">
            <v>Op. Talara</v>
          </cell>
          <cell r="H184" t="str">
            <v>Trabajador</v>
          </cell>
          <cell r="I184" t="str">
            <v>Jefe</v>
          </cell>
          <cell r="J184">
            <v>30001189</v>
          </cell>
          <cell r="K184" t="str">
            <v>UNIDAD ELECT.E INSTRUM.</v>
          </cell>
          <cell r="L184">
            <v>51007871</v>
          </cell>
          <cell r="M184" t="str">
            <v>JEFE UNIDAD ELECT.E INSTRUM.</v>
          </cell>
          <cell r="N184">
            <v>1010102043</v>
          </cell>
          <cell r="O184" t="str">
            <v>Sub-Gr. PMRT</v>
          </cell>
          <cell r="P184">
            <v>3823590</v>
          </cell>
          <cell r="Q184" t="str">
            <v>195391CRRSN4</v>
          </cell>
          <cell r="R184" t="str">
            <v>AFPPE05</v>
          </cell>
          <cell r="S184" t="str">
            <v>27.07.1993</v>
          </cell>
          <cell r="T184" t="str">
            <v>SPP PRIMA</v>
          </cell>
          <cell r="U184" t="str">
            <v>Activo</v>
          </cell>
          <cell r="V184">
            <v>64</v>
          </cell>
          <cell r="W184" t="str">
            <v>Haber Regular</v>
          </cell>
          <cell r="X184">
            <v>14579.44</v>
          </cell>
          <cell r="Y184" t="str">
            <v>PEN</v>
          </cell>
          <cell r="Z184">
            <v>227</v>
          </cell>
          <cell r="AA184" t="str">
            <v>Jornada Semanal 48 H</v>
          </cell>
          <cell r="AB184" t="str">
            <v>Plazo Indeterm.</v>
          </cell>
          <cell r="AC184" t="str">
            <v>Talara</v>
          </cell>
          <cell r="AD184" t="str">
            <v>01.07.1953</v>
          </cell>
          <cell r="AE184" t="str">
            <v>Fecha de Ingreso</v>
          </cell>
          <cell r="AF184" t="str">
            <v>05.05.1977</v>
          </cell>
          <cell r="AG184" t="str">
            <v>Masculino</v>
          </cell>
          <cell r="AH184" t="str">
            <v>Cas.</v>
          </cell>
          <cell r="AI184" t="str">
            <v>Plaz indet-d.leg.728</v>
          </cell>
          <cell r="AJ184" t="str">
            <v>05.05.1977</v>
          </cell>
          <cell r="AL184" t="str">
            <v>SUP</v>
          </cell>
          <cell r="AM184" t="str">
            <v>Jefes/Jefes Unidad</v>
          </cell>
        </row>
        <row r="185">
          <cell r="A185">
            <v>2192</v>
          </cell>
          <cell r="B185" t="str">
            <v>PEDRO NUÑEZ PURIZAGA</v>
          </cell>
          <cell r="C185" t="str">
            <v>NUÑEZ</v>
          </cell>
          <cell r="D185" t="str">
            <v>PURIZAGA</v>
          </cell>
          <cell r="E185" t="str">
            <v>PEDRO</v>
          </cell>
          <cell r="F185" t="str">
            <v>Refinería Talara</v>
          </cell>
          <cell r="G185" t="str">
            <v>Op. Talara</v>
          </cell>
          <cell r="H185" t="str">
            <v>Trabajador</v>
          </cell>
          <cell r="I185" t="str">
            <v>Empleado</v>
          </cell>
          <cell r="J185">
            <v>30000127</v>
          </cell>
          <cell r="K185" t="str">
            <v>UNIDAD MOV.DE PRODUCTOS</v>
          </cell>
          <cell r="L185">
            <v>51000948</v>
          </cell>
          <cell r="M185" t="str">
            <v>OPERADOR MP</v>
          </cell>
          <cell r="N185">
            <v>1010102020</v>
          </cell>
          <cell r="O185" t="str">
            <v>Almc. Crudo y Prdts.</v>
          </cell>
          <cell r="P185">
            <v>3825050</v>
          </cell>
          <cell r="R185" t="str">
            <v>SNP</v>
          </cell>
          <cell r="S185" t="str">
            <v>02.05.1977</v>
          </cell>
          <cell r="T185" t="str">
            <v>DECRETO LEY 19990 - SISTEMA NACIONAL DE PENSIONES - ONP</v>
          </cell>
          <cell r="U185" t="str">
            <v>Activo</v>
          </cell>
          <cell r="V185">
            <v>69</v>
          </cell>
          <cell r="W185" t="str">
            <v>Haber Regular</v>
          </cell>
          <cell r="X185">
            <v>5085.6400000000003</v>
          </cell>
          <cell r="Y185" t="str">
            <v>PEN</v>
          </cell>
          <cell r="Z185">
            <v>106</v>
          </cell>
          <cell r="AA185" t="str">
            <v>Jornada Semanal 48 H</v>
          </cell>
          <cell r="AB185" t="str">
            <v>Plazo Indeterm.</v>
          </cell>
          <cell r="AC185" t="str">
            <v>Talara</v>
          </cell>
          <cell r="AD185" t="str">
            <v>29.06.1949</v>
          </cell>
          <cell r="AE185" t="str">
            <v>Fecha de Ingreso</v>
          </cell>
          <cell r="AF185" t="str">
            <v>02.05.1977</v>
          </cell>
          <cell r="AG185" t="str">
            <v>Masculino</v>
          </cell>
          <cell r="AH185" t="str">
            <v>Cas.</v>
          </cell>
          <cell r="AI185" t="str">
            <v>Plaz indet-d.leg.728</v>
          </cell>
          <cell r="AJ185" t="str">
            <v>02.05.1977</v>
          </cell>
          <cell r="AL185" t="str">
            <v>EMP</v>
          </cell>
          <cell r="AM185" t="str">
            <v>Empleados Técnicos/Operadores</v>
          </cell>
        </row>
        <row r="186">
          <cell r="A186">
            <v>2194</v>
          </cell>
          <cell r="B186" t="str">
            <v>JORGE SILVA SOSA</v>
          </cell>
          <cell r="C186" t="str">
            <v>SILVA</v>
          </cell>
          <cell r="D186" t="str">
            <v>SOSA</v>
          </cell>
          <cell r="E186" t="str">
            <v>JORGE</v>
          </cell>
          <cell r="F186" t="str">
            <v>Refinería Talara</v>
          </cell>
          <cell r="G186" t="str">
            <v>Op. Talara</v>
          </cell>
          <cell r="H186" t="str">
            <v>Trabajador</v>
          </cell>
          <cell r="I186" t="str">
            <v>Empleado</v>
          </cell>
          <cell r="J186">
            <v>30000125</v>
          </cell>
          <cell r="K186" t="str">
            <v>UNIDAD PROCESOS</v>
          </cell>
          <cell r="L186">
            <v>51000888</v>
          </cell>
          <cell r="M186" t="str">
            <v>OPERADOR CALDERO CO</v>
          </cell>
          <cell r="N186">
            <v>1010102007</v>
          </cell>
          <cell r="O186" t="str">
            <v>Sistema de Vapor II</v>
          </cell>
          <cell r="P186">
            <v>3827794</v>
          </cell>
          <cell r="R186" t="str">
            <v>SNP</v>
          </cell>
          <cell r="S186" t="str">
            <v>02.05.1977</v>
          </cell>
          <cell r="T186" t="str">
            <v>DECRETO LEY 19990 - SISTEMA NACIONAL DE PENSIONES - ONP</v>
          </cell>
          <cell r="U186" t="str">
            <v>Activo</v>
          </cell>
          <cell r="V186">
            <v>69</v>
          </cell>
          <cell r="W186" t="str">
            <v>Haber Regular</v>
          </cell>
          <cell r="X186">
            <v>4792.9799999999996</v>
          </cell>
          <cell r="Y186" t="str">
            <v>PEN</v>
          </cell>
          <cell r="Z186">
            <v>105</v>
          </cell>
          <cell r="AA186" t="str">
            <v>Jornada Semanal 48 H</v>
          </cell>
          <cell r="AB186" t="str">
            <v>Plazo Indeterm.</v>
          </cell>
          <cell r="AC186" t="str">
            <v>Talara</v>
          </cell>
          <cell r="AD186" t="str">
            <v>13.02.1949</v>
          </cell>
          <cell r="AE186" t="str">
            <v>Fecha de Ingreso</v>
          </cell>
          <cell r="AF186" t="str">
            <v>02.05.1977</v>
          </cell>
          <cell r="AG186" t="str">
            <v>Masculino</v>
          </cell>
          <cell r="AH186" t="str">
            <v>Cas.</v>
          </cell>
          <cell r="AI186" t="str">
            <v>Plaz indet-d.leg.728</v>
          </cell>
          <cell r="AJ186" t="str">
            <v>02.05.1977</v>
          </cell>
          <cell r="AL186" t="str">
            <v>EMP</v>
          </cell>
          <cell r="AM186" t="str">
            <v>Empleados Técnicos/Operadores</v>
          </cell>
        </row>
        <row r="187">
          <cell r="A187">
            <v>2195</v>
          </cell>
          <cell r="B187" t="str">
            <v>FRANCISCO TALLEDO SOCOLA</v>
          </cell>
          <cell r="C187" t="str">
            <v>TALLEDO</v>
          </cell>
          <cell r="D187" t="str">
            <v>SOCOLA</v>
          </cell>
          <cell r="E187" t="str">
            <v>FRANCISCO</v>
          </cell>
          <cell r="F187" t="str">
            <v>Refinería Talara</v>
          </cell>
          <cell r="G187" t="str">
            <v>Op. Talara</v>
          </cell>
          <cell r="H187" t="str">
            <v>Trabajador</v>
          </cell>
          <cell r="I187" t="str">
            <v>Empleado</v>
          </cell>
          <cell r="J187">
            <v>30000126</v>
          </cell>
          <cell r="K187" t="str">
            <v>UNIDAD SERV.INDUSTRIALES Y ESPEC.</v>
          </cell>
          <cell r="L187">
            <v>51000898</v>
          </cell>
          <cell r="M187" t="str">
            <v>OPERADOR PANEL SERV.INDUSTRIALES</v>
          </cell>
          <cell r="N187">
            <v>1010102014</v>
          </cell>
          <cell r="O187" t="str">
            <v>Sistema Vapor III</v>
          </cell>
          <cell r="P187">
            <v>3827058</v>
          </cell>
          <cell r="Q187" t="str">
            <v>199981FTSLO0</v>
          </cell>
          <cell r="R187" t="str">
            <v>AFPPE03</v>
          </cell>
          <cell r="S187" t="str">
            <v>22.02.1994</v>
          </cell>
          <cell r="T187" t="str">
            <v>SPP INTEGRA</v>
          </cell>
          <cell r="U187" t="str">
            <v>Activo</v>
          </cell>
          <cell r="V187">
            <v>63</v>
          </cell>
          <cell r="W187" t="str">
            <v>Haber Regular</v>
          </cell>
          <cell r="X187">
            <v>5085.6400000000003</v>
          </cell>
          <cell r="Y187" t="str">
            <v>PEN</v>
          </cell>
          <cell r="Z187">
            <v>106</v>
          </cell>
          <cell r="AA187" t="str">
            <v>Jornada Semanal 48 H</v>
          </cell>
          <cell r="AB187" t="str">
            <v>Plazo Indeterm.</v>
          </cell>
          <cell r="AC187" t="str">
            <v>Talara</v>
          </cell>
          <cell r="AD187" t="str">
            <v>03.10.1954</v>
          </cell>
          <cell r="AE187" t="str">
            <v>Fecha de Ingreso</v>
          </cell>
          <cell r="AF187" t="str">
            <v>02.05.1977</v>
          </cell>
          <cell r="AG187" t="str">
            <v>Masculino</v>
          </cell>
          <cell r="AH187" t="str">
            <v>Cas.</v>
          </cell>
          <cell r="AI187" t="str">
            <v>Plaz indet-d.leg.728</v>
          </cell>
          <cell r="AJ187" t="str">
            <v>02.05.1977</v>
          </cell>
          <cell r="AL187" t="str">
            <v>EMP</v>
          </cell>
          <cell r="AM187" t="str">
            <v>Empleados Técnicos/Operadores</v>
          </cell>
        </row>
        <row r="188">
          <cell r="A188">
            <v>2198</v>
          </cell>
          <cell r="B188" t="str">
            <v>LUIS HUMBERTO CORNEJO LOPEZ</v>
          </cell>
          <cell r="C188" t="str">
            <v>CORNEJO</v>
          </cell>
          <cell r="D188" t="str">
            <v>LOPEZ</v>
          </cell>
          <cell r="E188" t="str">
            <v>LUIS HUMBERTO</v>
          </cell>
          <cell r="F188" t="str">
            <v>Refinería Talara</v>
          </cell>
          <cell r="G188" t="str">
            <v>Op. Talara</v>
          </cell>
          <cell r="H188" t="str">
            <v>Trabajador</v>
          </cell>
          <cell r="I188" t="str">
            <v>Empleado</v>
          </cell>
          <cell r="J188">
            <v>30000138</v>
          </cell>
          <cell r="K188" t="str">
            <v>ZONA 3</v>
          </cell>
          <cell r="L188">
            <v>51001132</v>
          </cell>
          <cell r="M188" t="str">
            <v>OPERADOR MANT. MECANICO</v>
          </cell>
          <cell r="N188">
            <v>1010104001</v>
          </cell>
          <cell r="O188" t="str">
            <v>Und Mantto De Pltas</v>
          </cell>
          <cell r="P188">
            <v>3846065</v>
          </cell>
          <cell r="Q188" t="str">
            <v>185681LCLNE2</v>
          </cell>
          <cell r="R188" t="str">
            <v>AFPPE03</v>
          </cell>
          <cell r="S188" t="str">
            <v>18.02.1994</v>
          </cell>
          <cell r="T188" t="str">
            <v>SPP INTEGRA</v>
          </cell>
          <cell r="U188" t="str">
            <v>Pensionado</v>
          </cell>
          <cell r="V188">
            <v>67</v>
          </cell>
          <cell r="W188" t="str">
            <v>Haber Regular</v>
          </cell>
          <cell r="X188">
            <v>4518.09</v>
          </cell>
          <cell r="Y188" t="str">
            <v>PEN</v>
          </cell>
          <cell r="Z188">
            <v>104</v>
          </cell>
          <cell r="AA188" t="str">
            <v>Jornada Semanal 48 H</v>
          </cell>
          <cell r="AB188" t="str">
            <v>Plazo Indeterm.</v>
          </cell>
          <cell r="AC188" t="str">
            <v>Talara</v>
          </cell>
          <cell r="AD188" t="str">
            <v>03.11.1950</v>
          </cell>
          <cell r="AE188" t="str">
            <v>Fecha de Ingreso</v>
          </cell>
          <cell r="AF188" t="str">
            <v>02.05.1977</v>
          </cell>
          <cell r="AG188" t="str">
            <v>Masculino</v>
          </cell>
          <cell r="AH188" t="str">
            <v>Cas.</v>
          </cell>
          <cell r="AI188" t="str">
            <v>Plaz indet-d.leg.728</v>
          </cell>
          <cell r="AJ188" t="str">
            <v>02.05.1977</v>
          </cell>
          <cell r="AL188" t="str">
            <v>EMP</v>
          </cell>
          <cell r="AM188" t="str">
            <v>Empleados Técnicos/Operadores</v>
          </cell>
        </row>
        <row r="189">
          <cell r="A189">
            <v>2200</v>
          </cell>
          <cell r="B189" t="str">
            <v>RICARDO SULLON MONTERO</v>
          </cell>
          <cell r="C189" t="str">
            <v>SULLON</v>
          </cell>
          <cell r="D189" t="str">
            <v>MONTERO</v>
          </cell>
          <cell r="E189" t="str">
            <v>RICARDO</v>
          </cell>
          <cell r="F189" t="str">
            <v>Refinería Talara</v>
          </cell>
          <cell r="G189" t="str">
            <v>Op. Talara</v>
          </cell>
          <cell r="H189" t="str">
            <v>Trabajador</v>
          </cell>
          <cell r="I189" t="str">
            <v>Empleado</v>
          </cell>
          <cell r="J189">
            <v>30000145</v>
          </cell>
          <cell r="K189" t="str">
            <v>UNIDAD SERVICIOS DE MANTENIMIENTO</v>
          </cell>
          <cell r="L189">
            <v>51001209</v>
          </cell>
          <cell r="M189" t="str">
            <v>OPERADOR MAQ.Y HERRAMIENTAS</v>
          </cell>
          <cell r="N189">
            <v>1010104007</v>
          </cell>
          <cell r="O189" t="str">
            <v>Und Serv. D/Mntto</v>
          </cell>
          <cell r="P189">
            <v>3858661</v>
          </cell>
          <cell r="Q189" t="str">
            <v>197571RSMLT4</v>
          </cell>
          <cell r="R189" t="str">
            <v>AFPPE03</v>
          </cell>
          <cell r="S189" t="str">
            <v>29.04.1995</v>
          </cell>
          <cell r="T189" t="str">
            <v>SPP INTEGRA</v>
          </cell>
          <cell r="U189" t="str">
            <v>Activo</v>
          </cell>
          <cell r="V189">
            <v>64</v>
          </cell>
          <cell r="W189" t="str">
            <v>Haber Regular</v>
          </cell>
          <cell r="X189">
            <v>4518.09</v>
          </cell>
          <cell r="Y189" t="str">
            <v>PEN</v>
          </cell>
          <cell r="Z189">
            <v>104</v>
          </cell>
          <cell r="AA189" t="str">
            <v>Jornada Semanal 48 H</v>
          </cell>
          <cell r="AB189" t="str">
            <v>Plazo Indeterm.</v>
          </cell>
          <cell r="AC189" t="str">
            <v>Talara</v>
          </cell>
          <cell r="AD189" t="str">
            <v>04.02.1954</v>
          </cell>
          <cell r="AE189" t="str">
            <v>Fecha de Ingreso</v>
          </cell>
          <cell r="AF189" t="str">
            <v>02.05.1977</v>
          </cell>
          <cell r="AG189" t="str">
            <v>Masculino</v>
          </cell>
          <cell r="AH189" t="str">
            <v>Cas.</v>
          </cell>
          <cell r="AI189" t="str">
            <v>Plaz indet-d.leg.728</v>
          </cell>
          <cell r="AJ189" t="str">
            <v>02.05.1977</v>
          </cell>
          <cell r="AL189" t="str">
            <v>EMP</v>
          </cell>
          <cell r="AM189" t="str">
            <v>Empleados Técnicos/Operadores</v>
          </cell>
        </row>
        <row r="190">
          <cell r="A190">
            <v>2208</v>
          </cell>
          <cell r="B190" t="str">
            <v>FELIX SALAS ATAPAUCAR</v>
          </cell>
          <cell r="C190" t="str">
            <v>SALAS</v>
          </cell>
          <cell r="D190" t="str">
            <v>ATAPAUCAR</v>
          </cell>
          <cell r="E190" t="str">
            <v>FELIX</v>
          </cell>
          <cell r="F190" t="str">
            <v>Oleoducto</v>
          </cell>
          <cell r="G190" t="str">
            <v>Op. Oleoducto</v>
          </cell>
          <cell r="H190" t="str">
            <v>Trabajador</v>
          </cell>
          <cell r="I190" t="str">
            <v>Jefe</v>
          </cell>
          <cell r="J190">
            <v>30001184</v>
          </cell>
          <cell r="K190" t="str">
            <v>JEFATURA CONTROL DE GESTION</v>
          </cell>
          <cell r="L190">
            <v>51007810</v>
          </cell>
          <cell r="M190" t="str">
            <v>JEFE CONTROL DE GESTION</v>
          </cell>
          <cell r="N190">
            <v>2040301004</v>
          </cell>
          <cell r="O190" t="str">
            <v>Jef.Ctrl D/Gest. ONP</v>
          </cell>
          <cell r="P190">
            <v>3827589</v>
          </cell>
          <cell r="Q190" t="str">
            <v>193161FSAAP4</v>
          </cell>
          <cell r="R190" t="str">
            <v>AFPPE05</v>
          </cell>
          <cell r="S190" t="str">
            <v>17.12.1994</v>
          </cell>
          <cell r="T190" t="str">
            <v>SPP PRIMA</v>
          </cell>
          <cell r="U190" t="str">
            <v>Activo</v>
          </cell>
          <cell r="V190">
            <v>65</v>
          </cell>
          <cell r="W190" t="str">
            <v>Haber Regular</v>
          </cell>
          <cell r="X190">
            <v>17559.419999999998</v>
          </cell>
          <cell r="Y190" t="str">
            <v>PEN</v>
          </cell>
          <cell r="Z190">
            <v>228</v>
          </cell>
          <cell r="AA190" t="str">
            <v>Jornada Semanal 48 H</v>
          </cell>
          <cell r="AB190" t="str">
            <v>Plazo Indeterm.</v>
          </cell>
          <cell r="AC190" t="str">
            <v>Piura</v>
          </cell>
          <cell r="AD190" t="str">
            <v>20.11.1952</v>
          </cell>
          <cell r="AE190" t="str">
            <v>Fecha de Ingreso</v>
          </cell>
          <cell r="AF190" t="str">
            <v>06.05.1977</v>
          </cell>
          <cell r="AG190" t="str">
            <v>Masculino</v>
          </cell>
          <cell r="AH190" t="str">
            <v>Cas.</v>
          </cell>
          <cell r="AI190" t="str">
            <v>Plaz indet-d.leg.728</v>
          </cell>
          <cell r="AJ190" t="str">
            <v>06.05.1977</v>
          </cell>
          <cell r="AL190" t="str">
            <v>SUP</v>
          </cell>
          <cell r="AM190" t="str">
            <v>Jefes/Jefes Unidad</v>
          </cell>
        </row>
        <row r="191">
          <cell r="A191">
            <v>2210</v>
          </cell>
          <cell r="B191" t="str">
            <v>VICTOR MIGUEL CARLIN MENA</v>
          </cell>
          <cell r="C191" t="str">
            <v>CARLIN</v>
          </cell>
          <cell r="D191" t="str">
            <v>MENA</v>
          </cell>
          <cell r="E191" t="str">
            <v>VICTOR MIGUEL</v>
          </cell>
          <cell r="F191" t="str">
            <v>Refinería Talara</v>
          </cell>
          <cell r="G191" t="str">
            <v>Op. Talara</v>
          </cell>
          <cell r="H191" t="str">
            <v>Trabajador</v>
          </cell>
          <cell r="I191" t="str">
            <v>Empleado</v>
          </cell>
          <cell r="J191">
            <v>30000145</v>
          </cell>
          <cell r="K191" t="str">
            <v>UNIDAD SERVICIOS DE MANTENIMIENTO</v>
          </cell>
          <cell r="L191">
            <v>51001213</v>
          </cell>
          <cell r="M191" t="str">
            <v>OPERADOR TALLER SOLDADURA</v>
          </cell>
          <cell r="N191">
            <v>1010104007</v>
          </cell>
          <cell r="O191" t="str">
            <v>Und Serv. D/Mntto</v>
          </cell>
          <cell r="P191">
            <v>3893686</v>
          </cell>
          <cell r="Q191" t="str">
            <v>201461VCMLA9</v>
          </cell>
          <cell r="R191" t="str">
            <v>AFPPE04</v>
          </cell>
          <cell r="S191" t="str">
            <v>17.08.1994</v>
          </cell>
          <cell r="T191" t="str">
            <v>SPP PROFUTURO</v>
          </cell>
          <cell r="U191" t="str">
            <v>Activo</v>
          </cell>
          <cell r="V191">
            <v>63</v>
          </cell>
          <cell r="W191" t="str">
            <v>Haber Regular</v>
          </cell>
          <cell r="X191">
            <v>4518.09</v>
          </cell>
          <cell r="Y191" t="str">
            <v>PEN</v>
          </cell>
          <cell r="Z191">
            <v>104</v>
          </cell>
          <cell r="AA191" t="str">
            <v>Jornada Semanal 48 H</v>
          </cell>
          <cell r="AB191" t="str">
            <v>Plazo Indeterm.</v>
          </cell>
          <cell r="AC191" t="str">
            <v>Talara</v>
          </cell>
          <cell r="AD191" t="str">
            <v>28.02.1955</v>
          </cell>
          <cell r="AE191" t="str">
            <v>Fecha de Ingreso</v>
          </cell>
          <cell r="AF191" t="str">
            <v>09.05.1977</v>
          </cell>
          <cell r="AG191" t="str">
            <v>Masculino</v>
          </cell>
          <cell r="AH191" t="str">
            <v>Cas.</v>
          </cell>
          <cell r="AI191" t="str">
            <v>Plaz indet-d.leg.728</v>
          </cell>
          <cell r="AJ191" t="str">
            <v>09.05.1977</v>
          </cell>
          <cell r="AL191" t="str">
            <v>EMP</v>
          </cell>
          <cell r="AM191" t="str">
            <v>Empleados Técnicos/Operadores</v>
          </cell>
        </row>
        <row r="192">
          <cell r="A192">
            <v>2221</v>
          </cell>
          <cell r="B192" t="str">
            <v>SEVERIANO CHINGA AYALA</v>
          </cell>
          <cell r="C192" t="str">
            <v>CHINGA</v>
          </cell>
          <cell r="D192" t="str">
            <v>AYALA</v>
          </cell>
          <cell r="E192" t="str">
            <v>SEVERIANO</v>
          </cell>
          <cell r="F192" t="str">
            <v>Refinería Talara</v>
          </cell>
          <cell r="G192" t="str">
            <v>Op. Talara</v>
          </cell>
          <cell r="H192" t="str">
            <v>Trabajador</v>
          </cell>
          <cell r="I192" t="str">
            <v>Empleado</v>
          </cell>
          <cell r="J192">
            <v>30000125</v>
          </cell>
          <cell r="K192" t="str">
            <v>UNIDAD PROCESOS</v>
          </cell>
          <cell r="L192">
            <v>51000863</v>
          </cell>
          <cell r="M192" t="str">
            <v>OPERADOR CAMPO FCC</v>
          </cell>
          <cell r="N192">
            <v>1010102005</v>
          </cell>
          <cell r="O192" t="str">
            <v>Craqueo Catalítico</v>
          </cell>
          <cell r="P192">
            <v>3827848</v>
          </cell>
          <cell r="Q192" t="str">
            <v>478431SCANL9</v>
          </cell>
          <cell r="R192" t="str">
            <v>AFPPE05</v>
          </cell>
          <cell r="S192" t="str">
            <v>27.08.1997</v>
          </cell>
          <cell r="T192" t="str">
            <v>SPP PRIMA</v>
          </cell>
          <cell r="U192" t="str">
            <v>Pensionado</v>
          </cell>
          <cell r="V192">
            <v>69</v>
          </cell>
          <cell r="W192" t="str">
            <v>Haber Regular</v>
          </cell>
          <cell r="X192">
            <v>5085.6400000000003</v>
          </cell>
          <cell r="Y192" t="str">
            <v>PEN</v>
          </cell>
          <cell r="Z192">
            <v>106</v>
          </cell>
          <cell r="AA192" t="str">
            <v>Jornada Semanal 48 H</v>
          </cell>
          <cell r="AB192" t="str">
            <v>Plazo Indeterm.</v>
          </cell>
          <cell r="AC192" t="str">
            <v>Talara</v>
          </cell>
          <cell r="AD192" t="str">
            <v>08.11.1948</v>
          </cell>
          <cell r="AE192" t="str">
            <v>Fecha de Ingreso</v>
          </cell>
          <cell r="AF192" t="str">
            <v>20.06.1977</v>
          </cell>
          <cell r="AG192" t="str">
            <v>Masculino</v>
          </cell>
          <cell r="AH192" t="str">
            <v>Cas.</v>
          </cell>
          <cell r="AI192" t="str">
            <v>Plaz indet-d.leg.728</v>
          </cell>
          <cell r="AJ192" t="str">
            <v>20.06.1977</v>
          </cell>
          <cell r="AL192" t="str">
            <v>EMP</v>
          </cell>
          <cell r="AM192" t="str">
            <v>Empleados Técnicos/Operadores</v>
          </cell>
        </row>
        <row r="193">
          <cell r="A193">
            <v>2223</v>
          </cell>
          <cell r="B193" t="str">
            <v>APARICIO HONORATO RAMIREZ GOMEZ</v>
          </cell>
          <cell r="C193" t="str">
            <v>RAMIREZ</v>
          </cell>
          <cell r="D193" t="str">
            <v>GOMEZ</v>
          </cell>
          <cell r="E193" t="str">
            <v>APARICIO HONORATO</v>
          </cell>
          <cell r="F193" t="str">
            <v>Refinería Conchán</v>
          </cell>
          <cell r="G193" t="str">
            <v>Op. Conchán</v>
          </cell>
          <cell r="H193" t="str">
            <v>Trabajador</v>
          </cell>
          <cell r="I193" t="str">
            <v>Supervisor</v>
          </cell>
          <cell r="J193">
            <v>30000008</v>
          </cell>
          <cell r="K193" t="str">
            <v>JEFATURA AUDITORIA REF. CONCHAN Y SELVA</v>
          </cell>
          <cell r="L193">
            <v>51007666</v>
          </cell>
          <cell r="M193" t="str">
            <v>AUDITOR REFINERIA CONCHAN</v>
          </cell>
          <cell r="N193">
            <v>1030301002</v>
          </cell>
          <cell r="O193" t="str">
            <v>Auditoría Ref. Conch</v>
          </cell>
          <cell r="P193">
            <v>2860332</v>
          </cell>
          <cell r="Q193" t="str">
            <v>186421ARGIE7</v>
          </cell>
          <cell r="R193" t="str">
            <v>AFPPE05</v>
          </cell>
          <cell r="S193" t="str">
            <v>06.03.1994</v>
          </cell>
          <cell r="T193" t="str">
            <v>SPP PRIMA</v>
          </cell>
          <cell r="U193" t="str">
            <v>Activo</v>
          </cell>
          <cell r="V193">
            <v>67</v>
          </cell>
          <cell r="W193" t="str">
            <v>Haber Regular</v>
          </cell>
          <cell r="X193">
            <v>9692.82</v>
          </cell>
          <cell r="Y193" t="str">
            <v>PEN</v>
          </cell>
          <cell r="Z193">
            <v>224</v>
          </cell>
          <cell r="AA193" t="str">
            <v>Jornada Semanal 48 H</v>
          </cell>
          <cell r="AB193" t="str">
            <v>Plazo Indeterm.</v>
          </cell>
          <cell r="AC193" t="str">
            <v>Conchán</v>
          </cell>
          <cell r="AD193" t="str">
            <v>16.01.1951</v>
          </cell>
          <cell r="AE193" t="str">
            <v>Fecha de Ingreso</v>
          </cell>
          <cell r="AF193" t="str">
            <v>16.05.1977</v>
          </cell>
          <cell r="AG193" t="str">
            <v>Masculino</v>
          </cell>
          <cell r="AH193" t="str">
            <v>Cas.</v>
          </cell>
          <cell r="AI193" t="str">
            <v>Plaz indet-d.leg.728</v>
          </cell>
          <cell r="AJ193" t="str">
            <v>16.05.1977</v>
          </cell>
          <cell r="AL193" t="str">
            <v>SUP</v>
          </cell>
          <cell r="AM193" t="str">
            <v>Supervisores Senior</v>
          </cell>
        </row>
        <row r="194">
          <cell r="A194">
            <v>2226</v>
          </cell>
          <cell r="B194" t="str">
            <v>JUAN TAIRA NAKAHODO</v>
          </cell>
          <cell r="C194" t="str">
            <v>TAIRA</v>
          </cell>
          <cell r="D194" t="str">
            <v>NAKAHODO</v>
          </cell>
          <cell r="E194" t="str">
            <v>JUAN</v>
          </cell>
          <cell r="F194" t="str">
            <v>Of. Principal</v>
          </cell>
          <cell r="G194" t="str">
            <v>Of. Principal</v>
          </cell>
          <cell r="H194" t="str">
            <v>Trabajador</v>
          </cell>
          <cell r="I194" t="str">
            <v>Supervisor</v>
          </cell>
          <cell r="J194">
            <v>30000248</v>
          </cell>
          <cell r="K194" t="str">
            <v>JEFATURA ADMINISTRACION DE CONTRATOS</v>
          </cell>
          <cell r="L194">
            <v>51002519</v>
          </cell>
          <cell r="M194" t="str">
            <v>SUPERVISOR ADM. CONT. Y TRANS. INTERN.</v>
          </cell>
          <cell r="N194">
            <v>5050203352</v>
          </cell>
          <cell r="O194" t="str">
            <v>Sub-Gr.Compr D/Hidr.</v>
          </cell>
          <cell r="P194">
            <v>3844172</v>
          </cell>
          <cell r="Q194" t="str">
            <v>184171JTNRA1</v>
          </cell>
          <cell r="R194" t="str">
            <v>AFPPE05</v>
          </cell>
          <cell r="S194" t="str">
            <v>24.12.1993</v>
          </cell>
          <cell r="T194" t="str">
            <v>SPP PRIMA</v>
          </cell>
          <cell r="U194" t="str">
            <v>Pensionado</v>
          </cell>
          <cell r="V194">
            <v>68</v>
          </cell>
          <cell r="W194" t="str">
            <v>Haber Regular</v>
          </cell>
          <cell r="X194">
            <v>15340.06</v>
          </cell>
          <cell r="Y194" t="str">
            <v>PEN</v>
          </cell>
          <cell r="Z194">
            <v>227</v>
          </cell>
          <cell r="AA194" t="str">
            <v>Jornada Semanal 48 H</v>
          </cell>
          <cell r="AB194" t="str">
            <v>Plazo Indeterm.</v>
          </cell>
          <cell r="AC194" t="str">
            <v>San Isidro</v>
          </cell>
          <cell r="AD194" t="str">
            <v>05.06.1950</v>
          </cell>
          <cell r="AE194" t="str">
            <v>Fecha de Ingreso</v>
          </cell>
          <cell r="AF194" t="str">
            <v>19.05.1977</v>
          </cell>
          <cell r="AG194" t="str">
            <v>Masculino</v>
          </cell>
          <cell r="AH194" t="str">
            <v>Cas.</v>
          </cell>
          <cell r="AI194" t="str">
            <v>Plaz indet-d.leg.728</v>
          </cell>
          <cell r="AJ194" t="str">
            <v>19.05.1977</v>
          </cell>
          <cell r="AL194" t="str">
            <v>SUP</v>
          </cell>
          <cell r="AM194" t="str">
            <v>Supervisores Senior</v>
          </cell>
        </row>
        <row r="195">
          <cell r="A195">
            <v>2229</v>
          </cell>
          <cell r="B195" t="str">
            <v>JOSE LUIS AGREDA UGAS</v>
          </cell>
          <cell r="C195" t="str">
            <v>AGREDA</v>
          </cell>
          <cell r="D195" t="str">
            <v>UGAS</v>
          </cell>
          <cell r="E195" t="str">
            <v>JOSE LUIS</v>
          </cell>
          <cell r="F195" t="str">
            <v>Oleoducto</v>
          </cell>
          <cell r="G195" t="str">
            <v>Op. Oleoducto</v>
          </cell>
          <cell r="H195" t="str">
            <v>Trabajador</v>
          </cell>
          <cell r="I195" t="str">
            <v>Supervisor</v>
          </cell>
          <cell r="J195">
            <v>30000908</v>
          </cell>
          <cell r="K195" t="str">
            <v>JEFATURA INTEGRIDAD Y CONFIABILIDAD</v>
          </cell>
          <cell r="L195">
            <v>51000613</v>
          </cell>
          <cell r="M195" t="str">
            <v>ANALISTA INTEGRIDAD DE DUCTOS</v>
          </cell>
          <cell r="N195">
            <v>2040102015</v>
          </cell>
          <cell r="O195" t="str">
            <v>Jef.Integr.Y Confia.</v>
          </cell>
          <cell r="P195">
            <v>2866704</v>
          </cell>
          <cell r="Q195" t="str">
            <v>192571JAUES2</v>
          </cell>
          <cell r="R195" t="str">
            <v>AFPPE05</v>
          </cell>
          <cell r="S195" t="str">
            <v>30.10.1993</v>
          </cell>
          <cell r="T195" t="str">
            <v>SPP PRIMA</v>
          </cell>
          <cell r="U195" t="str">
            <v>Activo</v>
          </cell>
          <cell r="V195">
            <v>65</v>
          </cell>
          <cell r="W195" t="str">
            <v>Haber Regular</v>
          </cell>
          <cell r="X195">
            <v>16779.41</v>
          </cell>
          <cell r="Y195" t="str">
            <v>PEN</v>
          </cell>
          <cell r="Z195">
            <v>228</v>
          </cell>
          <cell r="AA195" t="str">
            <v>Jornada Semanal 48 H</v>
          </cell>
          <cell r="AB195" t="str">
            <v>Plazo Indeterm.</v>
          </cell>
          <cell r="AC195" t="str">
            <v>Piura</v>
          </cell>
          <cell r="AD195" t="str">
            <v>22.09.1952</v>
          </cell>
          <cell r="AE195" t="str">
            <v>Fecha de Ingreso</v>
          </cell>
          <cell r="AF195" t="str">
            <v>19.05.1977</v>
          </cell>
          <cell r="AG195" t="str">
            <v>Masculino</v>
          </cell>
          <cell r="AH195" t="str">
            <v>Cas.</v>
          </cell>
          <cell r="AI195" t="str">
            <v>Plaz indet-d.leg.728</v>
          </cell>
          <cell r="AJ195" t="str">
            <v>19.05.1977</v>
          </cell>
          <cell r="AL195" t="str">
            <v>SUP</v>
          </cell>
          <cell r="AM195" t="str">
            <v>Supervisores Senior</v>
          </cell>
        </row>
        <row r="196">
          <cell r="A196">
            <v>2241</v>
          </cell>
          <cell r="B196" t="str">
            <v>DONATO GERMAN HERRERA MEJIA</v>
          </cell>
          <cell r="C196" t="str">
            <v>HERRERA</v>
          </cell>
          <cell r="D196" t="str">
            <v>MEJIA</v>
          </cell>
          <cell r="E196" t="str">
            <v>DONATO GERMAN</v>
          </cell>
          <cell r="F196" t="str">
            <v>Oleoducto</v>
          </cell>
          <cell r="G196" t="str">
            <v>Op. Oleoducto</v>
          </cell>
          <cell r="H196" t="str">
            <v>Trabajador</v>
          </cell>
          <cell r="I196" t="str">
            <v>Supervisor</v>
          </cell>
          <cell r="J196">
            <v>30000198</v>
          </cell>
          <cell r="K196" t="str">
            <v>UNIDAD MANTENIMIENTO DERECHO VIA</v>
          </cell>
          <cell r="L196">
            <v>51001885</v>
          </cell>
          <cell r="M196" t="str">
            <v>SUPERVISOR MANTENIMIENTO DERECHO DE VIA</v>
          </cell>
          <cell r="N196">
            <v>2040104004</v>
          </cell>
          <cell r="O196" t="str">
            <v>Und Mntto.Derec. Via</v>
          </cell>
          <cell r="P196">
            <v>3832725</v>
          </cell>
          <cell r="Q196" t="str">
            <v>187581DHMRI7</v>
          </cell>
          <cell r="R196" t="str">
            <v>AFPPE05</v>
          </cell>
          <cell r="S196" t="str">
            <v>09.11.1993</v>
          </cell>
          <cell r="T196" t="str">
            <v>SPP PRIMA</v>
          </cell>
          <cell r="U196" t="str">
            <v>Activo</v>
          </cell>
          <cell r="V196">
            <v>67</v>
          </cell>
          <cell r="W196" t="str">
            <v>Haber Regular</v>
          </cell>
          <cell r="X196">
            <v>9396.9599999999991</v>
          </cell>
          <cell r="Y196" t="str">
            <v>PEN</v>
          </cell>
          <cell r="Z196">
            <v>224</v>
          </cell>
          <cell r="AA196" t="str">
            <v>Jornada Semanal 44 H</v>
          </cell>
          <cell r="AB196" t="str">
            <v>Plazo Indeterm.</v>
          </cell>
          <cell r="AC196" t="str">
            <v>Ruta</v>
          </cell>
          <cell r="AD196" t="str">
            <v>12.05.1951</v>
          </cell>
          <cell r="AE196" t="str">
            <v>Fecha de Ingreso</v>
          </cell>
          <cell r="AF196" t="str">
            <v>06.06.1977</v>
          </cell>
          <cell r="AG196" t="str">
            <v>Masculino</v>
          </cell>
          <cell r="AH196" t="str">
            <v>Cas.</v>
          </cell>
          <cell r="AI196" t="str">
            <v>Plaz indet-d.leg.728</v>
          </cell>
          <cell r="AJ196" t="str">
            <v>06.06.1977</v>
          </cell>
          <cell r="AL196" t="str">
            <v>SUP</v>
          </cell>
          <cell r="AM196" t="str">
            <v>Supervisores Senior</v>
          </cell>
        </row>
        <row r="197">
          <cell r="A197">
            <v>2243</v>
          </cell>
          <cell r="B197" t="str">
            <v>WILFREDO PERICHE VELASQUEZ</v>
          </cell>
          <cell r="C197" t="str">
            <v>PERICHE</v>
          </cell>
          <cell r="D197" t="str">
            <v>VELASQUEZ</v>
          </cell>
          <cell r="E197" t="str">
            <v>WILFREDO</v>
          </cell>
          <cell r="F197" t="str">
            <v>Refinería Talara</v>
          </cell>
          <cell r="G197" t="str">
            <v>Op. Talara</v>
          </cell>
          <cell r="H197" t="str">
            <v>Trabajador</v>
          </cell>
          <cell r="I197" t="str">
            <v>Supervisor</v>
          </cell>
          <cell r="J197">
            <v>30000147</v>
          </cell>
          <cell r="K197" t="str">
            <v>COORDINACION PLA.TALARA Y AEROPUERTO</v>
          </cell>
          <cell r="L197">
            <v>51008080</v>
          </cell>
          <cell r="M197" t="str">
            <v>SUPERVISOR ASIGNADO</v>
          </cell>
          <cell r="N197">
            <v>1010203001</v>
          </cell>
          <cell r="O197" t="str">
            <v>Plta.VtasTAL GtoVtas</v>
          </cell>
          <cell r="P197">
            <v>3830380</v>
          </cell>
          <cell r="Q197" t="str">
            <v>187911WPVIA6</v>
          </cell>
          <cell r="R197" t="str">
            <v>AFPPE05</v>
          </cell>
          <cell r="S197" t="str">
            <v>25.08.1993</v>
          </cell>
          <cell r="T197" t="str">
            <v>SPP PRIMA</v>
          </cell>
          <cell r="U197" t="str">
            <v>Activo</v>
          </cell>
          <cell r="V197">
            <v>67</v>
          </cell>
          <cell r="W197" t="str">
            <v>Haber Regular</v>
          </cell>
          <cell r="X197">
            <v>11820.48</v>
          </cell>
          <cell r="Y197" t="str">
            <v>PEN</v>
          </cell>
          <cell r="Z197">
            <v>225</v>
          </cell>
          <cell r="AA197" t="str">
            <v>Jornada Semanal 48 H</v>
          </cell>
          <cell r="AB197" t="str">
            <v>Plazo Indeterm.</v>
          </cell>
          <cell r="AC197" t="str">
            <v>Talara</v>
          </cell>
          <cell r="AD197" t="str">
            <v>14.06.1951</v>
          </cell>
          <cell r="AE197" t="str">
            <v>Fecha de Ingreso</v>
          </cell>
          <cell r="AF197" t="str">
            <v>06.06.1977</v>
          </cell>
          <cell r="AG197" t="str">
            <v>Masculino</v>
          </cell>
          <cell r="AH197" t="str">
            <v>Cas.</v>
          </cell>
          <cell r="AI197" t="str">
            <v>Plaz indet-d.leg.728</v>
          </cell>
          <cell r="AJ197" t="str">
            <v>06.06.1977</v>
          </cell>
          <cell r="AL197" t="str">
            <v>SUP</v>
          </cell>
          <cell r="AM197" t="str">
            <v>Supervisores Senior</v>
          </cell>
        </row>
        <row r="198">
          <cell r="A198">
            <v>2246</v>
          </cell>
          <cell r="B198" t="str">
            <v>CARLOS ERNESTO NIEVES VILCHEZ</v>
          </cell>
          <cell r="C198" t="str">
            <v>NIEVES</v>
          </cell>
          <cell r="D198" t="str">
            <v>VILCHEZ</v>
          </cell>
          <cell r="E198" t="str">
            <v>CARLOS ERNESTO</v>
          </cell>
          <cell r="F198" t="str">
            <v>Refinería Selva</v>
          </cell>
          <cell r="G198" t="str">
            <v>Op. Selva</v>
          </cell>
          <cell r="H198" t="str">
            <v>Trabajador</v>
          </cell>
          <cell r="I198" t="str">
            <v>Jefe</v>
          </cell>
          <cell r="J198">
            <v>30000220</v>
          </cell>
          <cell r="K198" t="str">
            <v>UNIDAD MANTENIMIENTO</v>
          </cell>
          <cell r="L198">
            <v>51002186</v>
          </cell>
          <cell r="M198" t="str">
            <v>JEFE UNIDAD MANTENIMIENTO</v>
          </cell>
          <cell r="N198">
            <v>1020104000</v>
          </cell>
          <cell r="O198" t="str">
            <v>Und Mantto SRSE</v>
          </cell>
          <cell r="P198">
            <v>3847373</v>
          </cell>
          <cell r="Q198" t="str">
            <v>190901CNVVC0</v>
          </cell>
          <cell r="R198" t="str">
            <v>AFPPE05</v>
          </cell>
          <cell r="S198" t="str">
            <v>15.01.1994</v>
          </cell>
          <cell r="T198" t="str">
            <v>SPP PRIMA</v>
          </cell>
          <cell r="U198" t="str">
            <v>Activo</v>
          </cell>
          <cell r="V198">
            <v>66</v>
          </cell>
          <cell r="W198" t="str">
            <v>Haber Regular</v>
          </cell>
          <cell r="X198">
            <v>13203.16</v>
          </cell>
          <cell r="Y198" t="str">
            <v>PEN</v>
          </cell>
          <cell r="Z198">
            <v>226</v>
          </cell>
          <cell r="AA198" t="str">
            <v>Jornada Semanal 48 H</v>
          </cell>
          <cell r="AB198" t="str">
            <v>Plazo Indeterm.</v>
          </cell>
          <cell r="AC198" t="str">
            <v>Refinería</v>
          </cell>
          <cell r="AD198" t="str">
            <v>08.04.1952</v>
          </cell>
          <cell r="AE198" t="str">
            <v>Fecha de Ingreso</v>
          </cell>
          <cell r="AF198" t="str">
            <v>06.06.1977</v>
          </cell>
          <cell r="AG198" t="str">
            <v>Masculino</v>
          </cell>
          <cell r="AH198" t="str">
            <v>Cas.</v>
          </cell>
          <cell r="AI198" t="str">
            <v>Plaz indet-d.leg.728</v>
          </cell>
          <cell r="AJ198" t="str">
            <v>06.06.1977</v>
          </cell>
          <cell r="AL198" t="str">
            <v>SUP</v>
          </cell>
          <cell r="AM198" t="str">
            <v>Jefes/Jefes Unidad</v>
          </cell>
        </row>
        <row r="199">
          <cell r="A199">
            <v>2255</v>
          </cell>
          <cell r="B199" t="str">
            <v>MAGDALENO SAAVEDRA CASTILLO</v>
          </cell>
          <cell r="C199" t="str">
            <v>SAAVEDRA</v>
          </cell>
          <cell r="D199" t="str">
            <v>CASTILLO</v>
          </cell>
          <cell r="E199" t="str">
            <v>MAGDALENO</v>
          </cell>
          <cell r="F199" t="str">
            <v>Refinería Talara</v>
          </cell>
          <cell r="G199" t="str">
            <v>Op. Talara</v>
          </cell>
          <cell r="H199" t="str">
            <v>Trabajador</v>
          </cell>
          <cell r="I199" t="str">
            <v>Jefe</v>
          </cell>
          <cell r="J199">
            <v>30000119</v>
          </cell>
          <cell r="K199" t="str">
            <v>JEFATURA AMB. SEG. Y SALUD OCUP. TALARA</v>
          </cell>
          <cell r="L199">
            <v>51000722</v>
          </cell>
          <cell r="M199" t="str">
            <v>JEFE AMB. SEG. Y SALUD OCUP. TALARA</v>
          </cell>
          <cell r="N199">
            <v>1010301018</v>
          </cell>
          <cell r="O199" t="str">
            <v>Jef.Amb.Seg.Sal TAL</v>
          </cell>
          <cell r="P199">
            <v>3823803</v>
          </cell>
          <cell r="Q199" t="str">
            <v>195601MSCVT2</v>
          </cell>
          <cell r="R199" t="str">
            <v>AFPPE03</v>
          </cell>
          <cell r="S199" t="str">
            <v>23.08.1993</v>
          </cell>
          <cell r="T199" t="str">
            <v>SPP INTEGRA</v>
          </cell>
          <cell r="U199" t="str">
            <v>Activo</v>
          </cell>
          <cell r="V199">
            <v>64</v>
          </cell>
          <cell r="W199" t="str">
            <v>Haber Regular</v>
          </cell>
          <cell r="X199">
            <v>15798.81</v>
          </cell>
          <cell r="Y199" t="str">
            <v>PEN</v>
          </cell>
          <cell r="Z199">
            <v>227</v>
          </cell>
          <cell r="AA199" t="str">
            <v>Jornada Semanal 48 H</v>
          </cell>
          <cell r="AB199" t="str">
            <v>Plazo Indeterm.</v>
          </cell>
          <cell r="AC199" t="str">
            <v>Talara</v>
          </cell>
          <cell r="AD199" t="str">
            <v>22.07.1953</v>
          </cell>
          <cell r="AE199" t="str">
            <v>Fecha de Ingreso</v>
          </cell>
          <cell r="AF199" t="str">
            <v>17.06.1977</v>
          </cell>
          <cell r="AG199" t="str">
            <v>Masculino</v>
          </cell>
          <cell r="AH199" t="str">
            <v>Cas.</v>
          </cell>
          <cell r="AI199" t="str">
            <v>Plaz indet-d.leg.728</v>
          </cell>
          <cell r="AJ199" t="str">
            <v>30.12.2014</v>
          </cell>
          <cell r="AL199" t="str">
            <v>SUP</v>
          </cell>
          <cell r="AM199" t="str">
            <v>Jefes/Jefes Unidad</v>
          </cell>
        </row>
        <row r="200">
          <cell r="A200">
            <v>2266</v>
          </cell>
          <cell r="B200" t="str">
            <v>JESUS ZAPATA DE LA CRUZ</v>
          </cell>
          <cell r="C200" t="str">
            <v>ZAPATA</v>
          </cell>
          <cell r="D200" t="str">
            <v>DE LA CRUZ</v>
          </cell>
          <cell r="E200" t="str">
            <v>JESUS</v>
          </cell>
          <cell r="F200" t="str">
            <v>Refinería Talara</v>
          </cell>
          <cell r="G200" t="str">
            <v>Op. Talara</v>
          </cell>
          <cell r="H200" t="str">
            <v>Trabajador</v>
          </cell>
          <cell r="I200" t="str">
            <v>Empleado</v>
          </cell>
          <cell r="J200">
            <v>30000127</v>
          </cell>
          <cell r="K200" t="str">
            <v>UNIDAD MOV.DE PRODUCTOS</v>
          </cell>
          <cell r="L200">
            <v>51000956</v>
          </cell>
          <cell r="M200" t="str">
            <v>OPERADOR BOMBERO MP</v>
          </cell>
          <cell r="N200">
            <v>1010102020</v>
          </cell>
          <cell r="O200" t="str">
            <v>Almc. Crudo y Prdts.</v>
          </cell>
          <cell r="P200">
            <v>3830283</v>
          </cell>
          <cell r="Q200" t="str">
            <v>209271JZCAZ4</v>
          </cell>
          <cell r="R200" t="str">
            <v>AFPPE03</v>
          </cell>
          <cell r="S200" t="str">
            <v>03.03.1994</v>
          </cell>
          <cell r="T200" t="str">
            <v>SPP INTEGRA</v>
          </cell>
          <cell r="U200" t="str">
            <v>Activo</v>
          </cell>
          <cell r="V200">
            <v>61</v>
          </cell>
          <cell r="W200" t="str">
            <v>Haber Regular</v>
          </cell>
          <cell r="X200">
            <v>4792.9799999999996</v>
          </cell>
          <cell r="Y200" t="str">
            <v>PEN</v>
          </cell>
          <cell r="Z200">
            <v>105</v>
          </cell>
          <cell r="AA200" t="str">
            <v>Jornada Semanal 48 H</v>
          </cell>
          <cell r="AB200" t="str">
            <v>Plazo Indeterm.</v>
          </cell>
          <cell r="AC200" t="str">
            <v>Talara</v>
          </cell>
          <cell r="AD200" t="str">
            <v>19.04.1957</v>
          </cell>
          <cell r="AE200" t="str">
            <v>Fecha de Ingreso</v>
          </cell>
          <cell r="AF200" t="str">
            <v>20.06.1977</v>
          </cell>
          <cell r="AG200" t="str">
            <v>Masculino</v>
          </cell>
          <cell r="AH200" t="str">
            <v>Cas.</v>
          </cell>
          <cell r="AI200" t="str">
            <v>Plaz indet-d.leg.728</v>
          </cell>
          <cell r="AJ200" t="str">
            <v>20.06.1977</v>
          </cell>
          <cell r="AL200" t="str">
            <v>EMP</v>
          </cell>
          <cell r="AM200" t="str">
            <v>Empleados Técnicos/Operadores</v>
          </cell>
        </row>
        <row r="201">
          <cell r="A201">
            <v>2268</v>
          </cell>
          <cell r="B201" t="str">
            <v>RICARDO MENA MARCHAN</v>
          </cell>
          <cell r="C201" t="str">
            <v>MENA</v>
          </cell>
          <cell r="D201" t="str">
            <v>MARCHAN</v>
          </cell>
          <cell r="E201" t="str">
            <v>RICARDO</v>
          </cell>
          <cell r="F201" t="str">
            <v>Refinería Talara</v>
          </cell>
          <cell r="G201" t="str">
            <v>Op. Talara</v>
          </cell>
          <cell r="H201" t="str">
            <v>Trabajador</v>
          </cell>
          <cell r="I201" t="str">
            <v>Empleado</v>
          </cell>
          <cell r="J201">
            <v>30000114</v>
          </cell>
          <cell r="K201" t="str">
            <v>COORDINACION COMPRAS TALARA</v>
          </cell>
          <cell r="L201">
            <v>51000673</v>
          </cell>
          <cell r="M201" t="str">
            <v>AUXILIAR GESTION DE ALMACENES</v>
          </cell>
          <cell r="N201">
            <v>1010301012</v>
          </cell>
          <cell r="O201" t="str">
            <v>Compr.Contrat. TAL</v>
          </cell>
          <cell r="P201">
            <v>3847149</v>
          </cell>
          <cell r="Q201" t="str">
            <v>202281RMMAC6</v>
          </cell>
          <cell r="R201" t="str">
            <v>AFPPE03</v>
          </cell>
          <cell r="S201" t="str">
            <v>05.01.1994</v>
          </cell>
          <cell r="T201" t="str">
            <v>SPP INTEGRA</v>
          </cell>
          <cell r="U201" t="str">
            <v>Activo</v>
          </cell>
          <cell r="V201">
            <v>64</v>
          </cell>
          <cell r="W201" t="str">
            <v>Haber Regular</v>
          </cell>
          <cell r="X201">
            <v>5085.6400000000003</v>
          </cell>
          <cell r="Y201" t="str">
            <v>PEN</v>
          </cell>
          <cell r="Z201">
            <v>106</v>
          </cell>
          <cell r="AA201" t="str">
            <v>Jornada Semanal 48 H</v>
          </cell>
          <cell r="AB201" t="str">
            <v>Plazo Indeterm.</v>
          </cell>
          <cell r="AC201" t="str">
            <v>Talara</v>
          </cell>
          <cell r="AD201" t="str">
            <v>21.05.1954</v>
          </cell>
          <cell r="AE201" t="str">
            <v>Fecha de Ingreso</v>
          </cell>
          <cell r="AF201" t="str">
            <v>20.06.1977</v>
          </cell>
          <cell r="AG201" t="str">
            <v>Masculino</v>
          </cell>
          <cell r="AH201" t="str">
            <v>Cas.</v>
          </cell>
          <cell r="AI201" t="str">
            <v>Plaz indet-d.leg.728</v>
          </cell>
          <cell r="AJ201" t="str">
            <v>20.06.1977</v>
          </cell>
          <cell r="AL201" t="str">
            <v>EMP</v>
          </cell>
          <cell r="AM201" t="str">
            <v>Empleados Administrativos</v>
          </cell>
        </row>
        <row r="202">
          <cell r="A202">
            <v>2276</v>
          </cell>
          <cell r="B202" t="str">
            <v>VICTOR ENRIQUE AVALO ALVARADO</v>
          </cell>
          <cell r="C202" t="str">
            <v>AVALO</v>
          </cell>
          <cell r="D202" t="str">
            <v>ALVARADO</v>
          </cell>
          <cell r="E202" t="str">
            <v>VICTOR ENRIQUE</v>
          </cell>
          <cell r="F202" t="str">
            <v>Refinería Talara</v>
          </cell>
          <cell r="G202" t="str">
            <v>Op. Talara</v>
          </cell>
          <cell r="H202" t="str">
            <v>Trabajador</v>
          </cell>
          <cell r="I202" t="str">
            <v>Empleado</v>
          </cell>
          <cell r="J202">
            <v>30000145</v>
          </cell>
          <cell r="K202" t="str">
            <v>UNIDAD SERVICIOS DE MANTENIMIENTO</v>
          </cell>
          <cell r="L202">
            <v>51001301</v>
          </cell>
          <cell r="M202" t="str">
            <v>TECNICO TALLER ELECTRICIDAD</v>
          </cell>
          <cell r="N202">
            <v>1010104007</v>
          </cell>
          <cell r="O202" t="str">
            <v>Und Serv. D/Mntto</v>
          </cell>
          <cell r="P202">
            <v>3821671</v>
          </cell>
          <cell r="Q202" t="str">
            <v>201321VAALA1</v>
          </cell>
          <cell r="R202" t="str">
            <v>AFPPE03</v>
          </cell>
          <cell r="S202" t="str">
            <v>16.10.1993</v>
          </cell>
          <cell r="T202" t="str">
            <v>SPP INTEGRA</v>
          </cell>
          <cell r="U202" t="str">
            <v>Activo</v>
          </cell>
          <cell r="V202">
            <v>63</v>
          </cell>
          <cell r="W202" t="str">
            <v>Haber Regular</v>
          </cell>
          <cell r="X202">
            <v>5421.33</v>
          </cell>
          <cell r="Y202" t="str">
            <v>PEN</v>
          </cell>
          <cell r="Z202">
            <v>107</v>
          </cell>
          <cell r="AA202" t="str">
            <v>Jornada Semanal 48 H</v>
          </cell>
          <cell r="AB202" t="str">
            <v>Plazo Indeterm.</v>
          </cell>
          <cell r="AC202" t="str">
            <v>Talara</v>
          </cell>
          <cell r="AD202" t="str">
            <v>14.02.1955</v>
          </cell>
          <cell r="AE202" t="str">
            <v>Fecha de Ingreso</v>
          </cell>
          <cell r="AF202" t="str">
            <v>22.06.1977</v>
          </cell>
          <cell r="AG202" t="str">
            <v>Masculino</v>
          </cell>
          <cell r="AH202" t="str">
            <v>Cas.</v>
          </cell>
          <cell r="AI202" t="str">
            <v>Plaz indet-d.leg.728</v>
          </cell>
          <cell r="AJ202" t="str">
            <v>22.06.1977</v>
          </cell>
          <cell r="AL202" t="str">
            <v>EMP</v>
          </cell>
          <cell r="AM202" t="str">
            <v>Empleados Técnicos/Operadores</v>
          </cell>
        </row>
        <row r="203">
          <cell r="A203">
            <v>2277</v>
          </cell>
          <cell r="B203" t="str">
            <v>RAUL MANUEL CANALES CORNEJO</v>
          </cell>
          <cell r="C203" t="str">
            <v>CANALES</v>
          </cell>
          <cell r="D203" t="str">
            <v>CORNEJO</v>
          </cell>
          <cell r="E203" t="str">
            <v>RAUL MANUEL</v>
          </cell>
          <cell r="F203" t="str">
            <v>Refinería Talara</v>
          </cell>
          <cell r="G203" t="str">
            <v>Op. Talara</v>
          </cell>
          <cell r="H203" t="str">
            <v>Trabajador</v>
          </cell>
          <cell r="I203" t="str">
            <v>Empleado</v>
          </cell>
          <cell r="J203">
            <v>30000145</v>
          </cell>
          <cell r="K203" t="str">
            <v>UNIDAD SERVICIOS DE MANTENIMIENTO</v>
          </cell>
          <cell r="L203">
            <v>51001270</v>
          </cell>
          <cell r="M203" t="str">
            <v>OPERADOR INSTRUMENTACION</v>
          </cell>
          <cell r="N203">
            <v>1010104007</v>
          </cell>
          <cell r="O203" t="str">
            <v>Und Serv. D/Mntto</v>
          </cell>
          <cell r="P203">
            <v>3842627</v>
          </cell>
          <cell r="Q203" t="str">
            <v>197161RCCAN1</v>
          </cell>
          <cell r="R203" t="str">
            <v>AFPPE03</v>
          </cell>
          <cell r="S203" t="str">
            <v>01.02.1994</v>
          </cell>
          <cell r="T203" t="str">
            <v>SPP INTEGRA</v>
          </cell>
          <cell r="U203" t="str">
            <v>Activo</v>
          </cell>
          <cell r="V203">
            <v>64</v>
          </cell>
          <cell r="W203" t="str">
            <v>Haber Regular</v>
          </cell>
          <cell r="X203">
            <v>4518.09</v>
          </cell>
          <cell r="Y203" t="str">
            <v>PEN</v>
          </cell>
          <cell r="Z203">
            <v>104</v>
          </cell>
          <cell r="AA203" t="str">
            <v>Jornada Semanal 48 H</v>
          </cell>
          <cell r="AB203" t="str">
            <v>Plazo Indeterm.</v>
          </cell>
          <cell r="AC203" t="str">
            <v>Talara</v>
          </cell>
          <cell r="AD203" t="str">
            <v>25.12.1953</v>
          </cell>
          <cell r="AE203" t="str">
            <v>Fecha de Ingreso</v>
          </cell>
          <cell r="AF203" t="str">
            <v>20.06.1977</v>
          </cell>
          <cell r="AG203" t="str">
            <v>Masculino</v>
          </cell>
          <cell r="AH203" t="str">
            <v>Cas.</v>
          </cell>
          <cell r="AI203" t="str">
            <v>Plaz indet-d.leg.728</v>
          </cell>
          <cell r="AJ203" t="str">
            <v>20.06.1977</v>
          </cell>
          <cell r="AL203" t="str">
            <v>EMP</v>
          </cell>
          <cell r="AM203" t="str">
            <v>Empleados Técnicos/Operadores</v>
          </cell>
        </row>
        <row r="204">
          <cell r="A204">
            <v>2280</v>
          </cell>
          <cell r="B204" t="str">
            <v>FERNANDO AREVALO HIDALGO</v>
          </cell>
          <cell r="C204" t="str">
            <v>AREVALO</v>
          </cell>
          <cell r="D204" t="str">
            <v>HIDALGO</v>
          </cell>
          <cell r="E204" t="str">
            <v>FERNANDO</v>
          </cell>
          <cell r="F204" t="str">
            <v>Refinería Talara</v>
          </cell>
          <cell r="G204" t="str">
            <v>Op. Talara</v>
          </cell>
          <cell r="H204" t="str">
            <v>Trabajador</v>
          </cell>
          <cell r="I204" t="str">
            <v>Empleado</v>
          </cell>
          <cell r="J204">
            <v>30001157</v>
          </cell>
          <cell r="K204" t="str">
            <v>UNIDAD GESTION ADMINISTRATIVA</v>
          </cell>
          <cell r="L204">
            <v>51001095</v>
          </cell>
          <cell r="M204" t="str">
            <v>AUXILIAR GESTION ADMINISTRATIVA</v>
          </cell>
          <cell r="N204">
            <v>1010301027</v>
          </cell>
          <cell r="O204" t="str">
            <v>Jef. Gestion - SOTL</v>
          </cell>
          <cell r="P204">
            <v>3839570</v>
          </cell>
          <cell r="R204" t="str">
            <v>SNP</v>
          </cell>
          <cell r="S204" t="str">
            <v>20.06.1977</v>
          </cell>
          <cell r="T204" t="str">
            <v>DECRETO LEY 19990 - SISTEMA NACIONAL DE PENSIONES - ONP</v>
          </cell>
          <cell r="U204" t="str">
            <v>Activo</v>
          </cell>
          <cell r="V204">
            <v>63</v>
          </cell>
          <cell r="W204" t="str">
            <v>Haber Regular</v>
          </cell>
          <cell r="X204">
            <v>5085.6400000000003</v>
          </cell>
          <cell r="Y204" t="str">
            <v>PEN</v>
          </cell>
          <cell r="Z204">
            <v>106</v>
          </cell>
          <cell r="AA204" t="str">
            <v>Jornada Semanal 48 H</v>
          </cell>
          <cell r="AB204" t="str">
            <v>Plazo Indeterm.</v>
          </cell>
          <cell r="AC204" t="str">
            <v>Talara</v>
          </cell>
          <cell r="AD204" t="str">
            <v>27.11.1954</v>
          </cell>
          <cell r="AE204" t="str">
            <v>Fecha de Ingreso</v>
          </cell>
          <cell r="AF204" t="str">
            <v>20.06.1977</v>
          </cell>
          <cell r="AG204" t="str">
            <v>Masculino</v>
          </cell>
          <cell r="AH204" t="str">
            <v>Cas.</v>
          </cell>
          <cell r="AI204" t="str">
            <v>Plaz indet-d.leg.728</v>
          </cell>
          <cell r="AJ204" t="str">
            <v>20.06.1977</v>
          </cell>
          <cell r="AL204" t="str">
            <v>EMP</v>
          </cell>
          <cell r="AM204" t="str">
            <v>Empleados Administrativos</v>
          </cell>
        </row>
        <row r="205">
          <cell r="A205">
            <v>2287</v>
          </cell>
          <cell r="B205" t="str">
            <v>VICTOR NAMUCHE INGA</v>
          </cell>
          <cell r="C205" t="str">
            <v>NAMUCHE</v>
          </cell>
          <cell r="D205" t="str">
            <v>INGA</v>
          </cell>
          <cell r="E205" t="str">
            <v>VICTOR</v>
          </cell>
          <cell r="F205" t="str">
            <v>Refinería Talara</v>
          </cell>
          <cell r="G205" t="str">
            <v>Op. Talara</v>
          </cell>
          <cell r="H205" t="str">
            <v>Trabajador</v>
          </cell>
          <cell r="I205" t="str">
            <v>Empleado</v>
          </cell>
          <cell r="J205">
            <v>30000138</v>
          </cell>
          <cell r="K205" t="str">
            <v>ZONA 3</v>
          </cell>
          <cell r="L205">
            <v>51001137</v>
          </cell>
          <cell r="M205" t="str">
            <v>OPERADOR MANT. MECANICO</v>
          </cell>
          <cell r="N205">
            <v>1010104001</v>
          </cell>
          <cell r="O205" t="str">
            <v>Und Mantto De Pltas</v>
          </cell>
          <cell r="P205">
            <v>3827502</v>
          </cell>
          <cell r="Q205" t="str">
            <v>193201VNIUA8</v>
          </cell>
          <cell r="R205" t="str">
            <v>AFPPE04</v>
          </cell>
          <cell r="S205" t="str">
            <v>18.02.1994</v>
          </cell>
          <cell r="T205" t="str">
            <v>SPP PROFUTURO</v>
          </cell>
          <cell r="U205" t="str">
            <v>Pensionado</v>
          </cell>
          <cell r="V205">
            <v>65</v>
          </cell>
          <cell r="W205" t="str">
            <v>Haber Regular</v>
          </cell>
          <cell r="X205">
            <v>4518.09</v>
          </cell>
          <cell r="Y205" t="str">
            <v>PEN</v>
          </cell>
          <cell r="Z205">
            <v>104</v>
          </cell>
          <cell r="AA205" t="str">
            <v>Jornada Semanal 48 H</v>
          </cell>
          <cell r="AB205" t="str">
            <v>Plazo Indeterm.</v>
          </cell>
          <cell r="AC205" t="str">
            <v>Talara</v>
          </cell>
          <cell r="AD205" t="str">
            <v>24.11.1952</v>
          </cell>
          <cell r="AE205" t="str">
            <v>Fecha de Ingreso</v>
          </cell>
          <cell r="AF205" t="str">
            <v>21.06.1977</v>
          </cell>
          <cell r="AG205" t="str">
            <v>Masculino</v>
          </cell>
          <cell r="AH205" t="str">
            <v>Cas.</v>
          </cell>
          <cell r="AI205" t="str">
            <v>Plaz indet-d.leg.728</v>
          </cell>
          <cell r="AJ205" t="str">
            <v>21.06.1977</v>
          </cell>
          <cell r="AL205" t="str">
            <v>EMP</v>
          </cell>
          <cell r="AM205" t="str">
            <v>Empleados Técnicos/Operadores</v>
          </cell>
        </row>
        <row r="206">
          <cell r="A206">
            <v>2316</v>
          </cell>
          <cell r="B206" t="str">
            <v>CARLOS FELIX FIESTAS ZAPATA</v>
          </cell>
          <cell r="C206" t="str">
            <v>FIESTAS</v>
          </cell>
          <cell r="D206" t="str">
            <v>ZAPATA</v>
          </cell>
          <cell r="E206" t="str">
            <v>CARLOS FELIX</v>
          </cell>
          <cell r="F206" t="str">
            <v>Refinería Conchán</v>
          </cell>
          <cell r="G206" t="str">
            <v>Op. Conchán</v>
          </cell>
          <cell r="H206" t="str">
            <v>Trabajador</v>
          </cell>
          <cell r="I206" t="str">
            <v>Empleado</v>
          </cell>
          <cell r="J206">
            <v>30000171</v>
          </cell>
          <cell r="K206" t="str">
            <v>COORDINACION PLANTA CONCHAN</v>
          </cell>
          <cell r="L206">
            <v>51001551</v>
          </cell>
          <cell r="M206" t="str">
            <v>OPERADOR PLANTA CONCHAN</v>
          </cell>
          <cell r="N206">
            <v>1030203001</v>
          </cell>
          <cell r="O206" t="str">
            <v>Plta VtaCON GtosVtas</v>
          </cell>
          <cell r="P206">
            <v>3840500</v>
          </cell>
          <cell r="Q206" t="str">
            <v>192701CFZSA4</v>
          </cell>
          <cell r="R206" t="str">
            <v>AFPPE04</v>
          </cell>
          <cell r="S206" t="str">
            <v>23.02.1994</v>
          </cell>
          <cell r="T206" t="str">
            <v>SPP PROFUTURO</v>
          </cell>
          <cell r="U206" t="str">
            <v>Activo</v>
          </cell>
          <cell r="V206">
            <v>65</v>
          </cell>
          <cell r="W206" t="str">
            <v>Haber Regular</v>
          </cell>
          <cell r="X206">
            <v>4792.9799999999996</v>
          </cell>
          <cell r="Y206" t="str">
            <v>PEN</v>
          </cell>
          <cell r="Z206">
            <v>105</v>
          </cell>
          <cell r="AA206" t="str">
            <v>Jornada Semanal 48 H</v>
          </cell>
          <cell r="AB206" t="str">
            <v>Plazo Indeterm.</v>
          </cell>
          <cell r="AC206" t="str">
            <v>Conchán</v>
          </cell>
          <cell r="AD206" t="str">
            <v>05.10.1952</v>
          </cell>
          <cell r="AE206" t="str">
            <v>Fecha de Ingreso</v>
          </cell>
          <cell r="AF206" t="str">
            <v>20.06.1977</v>
          </cell>
          <cell r="AG206" t="str">
            <v>Masculino</v>
          </cell>
          <cell r="AH206" t="str">
            <v>Cas.</v>
          </cell>
          <cell r="AI206" t="str">
            <v>Plaz indet-d.leg.728</v>
          </cell>
          <cell r="AJ206" t="str">
            <v>20.06.1977</v>
          </cell>
          <cell r="AL206" t="str">
            <v>EMP</v>
          </cell>
          <cell r="AM206" t="str">
            <v>Empleados Técnicos/Operadores</v>
          </cell>
        </row>
        <row r="207">
          <cell r="A207">
            <v>2318</v>
          </cell>
          <cell r="B207" t="str">
            <v>CRISTHIAN EDDY ARRAZABAL JIMENEZ</v>
          </cell>
          <cell r="C207" t="str">
            <v>ARRAZABAL</v>
          </cell>
          <cell r="D207" t="str">
            <v>JIMENEZ</v>
          </cell>
          <cell r="E207" t="str">
            <v>CRISTHIAN EDDY</v>
          </cell>
          <cell r="F207" t="str">
            <v>Refinería Talara</v>
          </cell>
          <cell r="G207" t="str">
            <v>Op. Talara</v>
          </cell>
          <cell r="H207" t="str">
            <v>Trabajador</v>
          </cell>
          <cell r="I207" t="str">
            <v>Empleado</v>
          </cell>
          <cell r="J207">
            <v>30000127</v>
          </cell>
          <cell r="K207" t="str">
            <v>UNIDAD MOV.DE PRODUCTOS</v>
          </cell>
          <cell r="L207">
            <v>51000919</v>
          </cell>
          <cell r="M207" t="str">
            <v>AUXILIAR MP</v>
          </cell>
          <cell r="N207">
            <v>1010102020</v>
          </cell>
          <cell r="O207" t="str">
            <v>Almc. Crudo y Prdts.</v>
          </cell>
          <cell r="P207">
            <v>3847423</v>
          </cell>
          <cell r="Q207" t="str">
            <v>204851CAJAE0</v>
          </cell>
          <cell r="R207" t="str">
            <v>AFPPE03</v>
          </cell>
          <cell r="S207" t="str">
            <v>18.07.1995</v>
          </cell>
          <cell r="T207" t="str">
            <v>SPP INTEGRA</v>
          </cell>
          <cell r="U207" t="str">
            <v>Activo</v>
          </cell>
          <cell r="V207">
            <v>62</v>
          </cell>
          <cell r="W207" t="str">
            <v>Haber Regular</v>
          </cell>
          <cell r="X207">
            <v>4792.9799999999996</v>
          </cell>
          <cell r="Y207" t="str">
            <v>PEN</v>
          </cell>
          <cell r="Z207">
            <v>105</v>
          </cell>
          <cell r="AA207" t="str">
            <v>Jornada Semanal 48 H</v>
          </cell>
          <cell r="AB207" t="str">
            <v>Plazo Indeterm.</v>
          </cell>
          <cell r="AC207" t="str">
            <v>Talara</v>
          </cell>
          <cell r="AD207" t="str">
            <v>02.02.1956</v>
          </cell>
          <cell r="AE207" t="str">
            <v>Fecha de Ingreso</v>
          </cell>
          <cell r="AF207" t="str">
            <v>20.06.1977</v>
          </cell>
          <cell r="AG207" t="str">
            <v>Masculino</v>
          </cell>
          <cell r="AH207" t="str">
            <v>Cas.</v>
          </cell>
          <cell r="AI207" t="str">
            <v>Plaz indet-d.leg.728</v>
          </cell>
          <cell r="AJ207" t="str">
            <v>20.06.1977</v>
          </cell>
          <cell r="AL207" t="str">
            <v>EMP</v>
          </cell>
          <cell r="AM207" t="str">
            <v>Empleados Administrativos</v>
          </cell>
        </row>
        <row r="208">
          <cell r="A208">
            <v>2323</v>
          </cell>
          <cell r="B208" t="str">
            <v>BLAS NICOLAS BENITES ZARATE</v>
          </cell>
          <cell r="C208" t="str">
            <v>BENITES</v>
          </cell>
          <cell r="D208" t="str">
            <v>ZARATE</v>
          </cell>
          <cell r="E208" t="str">
            <v>BLAS NICOLAS</v>
          </cell>
          <cell r="F208" t="str">
            <v>Refinería Talara</v>
          </cell>
          <cell r="G208" t="str">
            <v>Op. Talara</v>
          </cell>
          <cell r="H208" t="str">
            <v>Trabajador</v>
          </cell>
          <cell r="I208" t="str">
            <v>Empleado</v>
          </cell>
          <cell r="J208">
            <v>30000145</v>
          </cell>
          <cell r="K208" t="str">
            <v>UNIDAD ELECTR. INSTRUMENTAC. AUTOM.</v>
          </cell>
          <cell r="L208">
            <v>51001269</v>
          </cell>
          <cell r="M208" t="str">
            <v>OPERADOR MANT. INSTRUMENTACION</v>
          </cell>
          <cell r="N208">
            <v>1010104007</v>
          </cell>
          <cell r="O208" t="str">
            <v>Und Serv. D/Mntto</v>
          </cell>
          <cell r="P208">
            <v>3832411</v>
          </cell>
          <cell r="Q208" t="str">
            <v>193971BBZIA3</v>
          </cell>
          <cell r="R208" t="str">
            <v>AFPPE05</v>
          </cell>
          <cell r="S208" t="str">
            <v>04.02.1994</v>
          </cell>
          <cell r="T208" t="str">
            <v>SPP PRIMA</v>
          </cell>
          <cell r="U208" t="str">
            <v>Pensionado</v>
          </cell>
          <cell r="V208">
            <v>65</v>
          </cell>
          <cell r="W208" t="str">
            <v>Haber Regular</v>
          </cell>
          <cell r="X208">
            <v>4792.9799999999996</v>
          </cell>
          <cell r="Y208" t="str">
            <v>PEN</v>
          </cell>
          <cell r="Z208">
            <v>105</v>
          </cell>
          <cell r="AA208" t="str">
            <v>Jornada Semanal 48 H</v>
          </cell>
          <cell r="AB208" t="str">
            <v>Plazo Indeterm.</v>
          </cell>
          <cell r="AC208" t="str">
            <v>Talara</v>
          </cell>
          <cell r="AD208" t="str">
            <v>09.02.1953</v>
          </cell>
          <cell r="AE208" t="str">
            <v>Fecha de Ingreso</v>
          </cell>
          <cell r="AF208" t="str">
            <v>20.06.1977</v>
          </cell>
          <cell r="AG208" t="str">
            <v>Masculino</v>
          </cell>
          <cell r="AH208" t="str">
            <v>Cas.</v>
          </cell>
          <cell r="AI208" t="str">
            <v>Plaz indet-d.leg.728</v>
          </cell>
          <cell r="AJ208" t="str">
            <v>20.06.1977</v>
          </cell>
          <cell r="AL208" t="str">
            <v>EMP</v>
          </cell>
          <cell r="AM208" t="str">
            <v>Empleados Técnicos/Operadores</v>
          </cell>
        </row>
        <row r="209">
          <cell r="A209">
            <v>2336</v>
          </cell>
          <cell r="B209" t="str">
            <v>PEDRO ENRIQUE RIJALVA CORDOVA</v>
          </cell>
          <cell r="C209" t="str">
            <v>RIJALVA</v>
          </cell>
          <cell r="D209" t="str">
            <v>CORDOVA</v>
          </cell>
          <cell r="E209" t="str">
            <v>PEDRO ENRIQUE</v>
          </cell>
          <cell r="F209" t="str">
            <v>Refinería Talara</v>
          </cell>
          <cell r="G209" t="str">
            <v>Op. Talara</v>
          </cell>
          <cell r="H209" t="str">
            <v>Trabajador</v>
          </cell>
          <cell r="I209" t="str">
            <v>Empleado</v>
          </cell>
          <cell r="J209">
            <v>30000141</v>
          </cell>
          <cell r="K209" t="str">
            <v>ZONA 6</v>
          </cell>
          <cell r="L209">
            <v>51007981</v>
          </cell>
          <cell r="M209" t="str">
            <v>TECNICO MANTTO.DE TANQUES</v>
          </cell>
          <cell r="N209">
            <v>1010104001</v>
          </cell>
          <cell r="O209" t="str">
            <v>Und Mantto De Pltas</v>
          </cell>
          <cell r="P209">
            <v>3826589</v>
          </cell>
          <cell r="Q209" t="str">
            <v>186391PRCAD5</v>
          </cell>
          <cell r="R209" t="str">
            <v>AFPPE03</v>
          </cell>
          <cell r="S209" t="str">
            <v>23.11.1994</v>
          </cell>
          <cell r="T209" t="str">
            <v>SPP INTEGRA</v>
          </cell>
          <cell r="U209" t="str">
            <v>Pensionado</v>
          </cell>
          <cell r="V209">
            <v>67</v>
          </cell>
          <cell r="W209" t="str">
            <v>Haber Regular</v>
          </cell>
          <cell r="X209">
            <v>5421.33</v>
          </cell>
          <cell r="Y209" t="str">
            <v>PEN</v>
          </cell>
          <cell r="Z209">
            <v>107</v>
          </cell>
          <cell r="AA209" t="str">
            <v>Jornada Semanal 48 H</v>
          </cell>
          <cell r="AB209" t="str">
            <v>Plazo Indeterm.</v>
          </cell>
          <cell r="AC209" t="str">
            <v>Talara</v>
          </cell>
          <cell r="AD209" t="str">
            <v>13.01.1951</v>
          </cell>
          <cell r="AE209" t="str">
            <v>Fecha de Ingreso</v>
          </cell>
          <cell r="AF209" t="str">
            <v>20.06.1977</v>
          </cell>
          <cell r="AG209" t="str">
            <v>Masculino</v>
          </cell>
          <cell r="AH209" t="str">
            <v>Cas.</v>
          </cell>
          <cell r="AI209" t="str">
            <v>Plaz indet-d.leg.728</v>
          </cell>
          <cell r="AJ209" t="str">
            <v>20.06.1977</v>
          </cell>
          <cell r="AL209" t="str">
            <v>EMP</v>
          </cell>
          <cell r="AM209" t="str">
            <v>Empleados Técnicos/Operadores</v>
          </cell>
        </row>
        <row r="210">
          <cell r="A210">
            <v>2339</v>
          </cell>
          <cell r="B210" t="str">
            <v>GIL RUBEN ANTON IPANAQUE</v>
          </cell>
          <cell r="C210" t="str">
            <v>ANTON</v>
          </cell>
          <cell r="D210" t="str">
            <v>IPANAQUE</v>
          </cell>
          <cell r="E210" t="str">
            <v>GIL RUBEN</v>
          </cell>
          <cell r="F210" t="str">
            <v>Refinería Talara</v>
          </cell>
          <cell r="G210" t="str">
            <v>Op. Talara</v>
          </cell>
          <cell r="H210" t="str">
            <v>Trabajador</v>
          </cell>
          <cell r="I210" t="str">
            <v>Empleado</v>
          </cell>
          <cell r="J210">
            <v>30000145</v>
          </cell>
          <cell r="K210" t="str">
            <v>UNIDAD SERVICIOS DE MANTENIMIENTO</v>
          </cell>
          <cell r="L210">
            <v>51001240</v>
          </cell>
          <cell r="M210" t="str">
            <v>TECNICO MANT. ELECTRICO</v>
          </cell>
          <cell r="N210">
            <v>1010104007</v>
          </cell>
          <cell r="O210" t="str">
            <v>Und Serv. D/Mntto</v>
          </cell>
          <cell r="P210">
            <v>3847379</v>
          </cell>
          <cell r="Q210" t="str">
            <v>499661GAION4</v>
          </cell>
          <cell r="R210" t="str">
            <v>AFPPE03</v>
          </cell>
          <cell r="S210" t="str">
            <v>29.08.1998</v>
          </cell>
          <cell r="T210" t="str">
            <v>SPP INTEGRA</v>
          </cell>
          <cell r="U210" t="str">
            <v>Activo</v>
          </cell>
          <cell r="V210">
            <v>63</v>
          </cell>
          <cell r="W210" t="str">
            <v>Haber Regular</v>
          </cell>
          <cell r="X210">
            <v>5421.33</v>
          </cell>
          <cell r="Y210" t="str">
            <v>PEN</v>
          </cell>
          <cell r="Z210">
            <v>107</v>
          </cell>
          <cell r="AA210" t="str">
            <v>Jornada Semanal 48 H</v>
          </cell>
          <cell r="AB210" t="str">
            <v>Plazo Indeterm.</v>
          </cell>
          <cell r="AC210" t="str">
            <v>Talara</v>
          </cell>
          <cell r="AD210" t="str">
            <v>01.09.1954</v>
          </cell>
          <cell r="AE210" t="str">
            <v>Fecha de Ingreso</v>
          </cell>
          <cell r="AF210" t="str">
            <v>20.06.1977</v>
          </cell>
          <cell r="AG210" t="str">
            <v>Masculino</v>
          </cell>
          <cell r="AH210" t="str">
            <v>Cas.</v>
          </cell>
          <cell r="AI210" t="str">
            <v>Plaz indet-d.leg.728</v>
          </cell>
          <cell r="AJ210" t="str">
            <v>20.06.1977</v>
          </cell>
          <cell r="AL210" t="str">
            <v>EMP</v>
          </cell>
          <cell r="AM210" t="str">
            <v>Empleados Técnicos/Operadores</v>
          </cell>
        </row>
        <row r="211">
          <cell r="A211">
            <v>2378</v>
          </cell>
          <cell r="B211" t="str">
            <v>ALBERTO SEGUNDO LAZO RUIDIAS</v>
          </cell>
          <cell r="C211" t="str">
            <v>LAZO</v>
          </cell>
          <cell r="D211" t="str">
            <v>RUIDIAS</v>
          </cell>
          <cell r="E211" t="str">
            <v>ALBERTO SEGUNDO</v>
          </cell>
          <cell r="F211" t="str">
            <v>Refinería Talara</v>
          </cell>
          <cell r="G211" t="str">
            <v>Op. Talara</v>
          </cell>
          <cell r="H211" t="str">
            <v>Trabajador</v>
          </cell>
          <cell r="I211" t="str">
            <v>Empleado</v>
          </cell>
          <cell r="J211">
            <v>30000127</v>
          </cell>
          <cell r="K211" t="str">
            <v>UNIDAD MOV.DE PRODUCTOS</v>
          </cell>
          <cell r="L211">
            <v>51000952</v>
          </cell>
          <cell r="M211" t="str">
            <v>OPERADOR BOMBERO MP</v>
          </cell>
          <cell r="N211">
            <v>1010102020</v>
          </cell>
          <cell r="O211" t="str">
            <v>Almc. Crudo y Prdts.</v>
          </cell>
          <cell r="P211">
            <v>3845318</v>
          </cell>
          <cell r="Q211" t="str">
            <v>500791ALROD7</v>
          </cell>
          <cell r="R211" t="str">
            <v>AFPPE04</v>
          </cell>
          <cell r="S211" t="str">
            <v>23.08.1997</v>
          </cell>
          <cell r="T211" t="str">
            <v>SPP PROFUTURO</v>
          </cell>
          <cell r="U211" t="str">
            <v>Activo</v>
          </cell>
          <cell r="V211">
            <v>63</v>
          </cell>
          <cell r="W211" t="str">
            <v>Haber Regular</v>
          </cell>
          <cell r="X211">
            <v>4792.9799999999996</v>
          </cell>
          <cell r="Y211" t="str">
            <v>PEN</v>
          </cell>
          <cell r="Z211">
            <v>105</v>
          </cell>
          <cell r="AA211" t="str">
            <v>Jornada Semanal 48 H</v>
          </cell>
          <cell r="AB211" t="str">
            <v>Plazo Indeterm.</v>
          </cell>
          <cell r="AC211" t="str">
            <v>Talara</v>
          </cell>
          <cell r="AD211" t="str">
            <v>23.12.1954</v>
          </cell>
          <cell r="AE211" t="str">
            <v>Fecha de Ingreso</v>
          </cell>
          <cell r="AF211" t="str">
            <v>22.06.1977</v>
          </cell>
          <cell r="AG211" t="str">
            <v>Masculino</v>
          </cell>
          <cell r="AH211" t="str">
            <v>Cas.</v>
          </cell>
          <cell r="AI211" t="str">
            <v>Plaz indet-d.leg.728</v>
          </cell>
          <cell r="AJ211" t="str">
            <v>22.06.1977</v>
          </cell>
          <cell r="AL211" t="str">
            <v>EMP</v>
          </cell>
          <cell r="AM211" t="str">
            <v>Empleados Técnicos/Operadores</v>
          </cell>
        </row>
        <row r="212">
          <cell r="A212">
            <v>2387</v>
          </cell>
          <cell r="B212" t="str">
            <v>REYNALDO CESAR RAMIREZ JUAREZ</v>
          </cell>
          <cell r="C212" t="str">
            <v>RAMIREZ</v>
          </cell>
          <cell r="D212" t="str">
            <v>JUAREZ</v>
          </cell>
          <cell r="E212" t="str">
            <v>REYNALDO CESAR</v>
          </cell>
          <cell r="F212" t="str">
            <v>Refinería Talara</v>
          </cell>
          <cell r="G212" t="str">
            <v>Op. Talara</v>
          </cell>
          <cell r="H212" t="str">
            <v>Trabajador</v>
          </cell>
          <cell r="I212" t="str">
            <v>Empleado</v>
          </cell>
          <cell r="J212">
            <v>30000145</v>
          </cell>
          <cell r="K212" t="str">
            <v>UNIDAD SERVICIOS DE MANTENIMIENTO</v>
          </cell>
          <cell r="L212">
            <v>51001202</v>
          </cell>
          <cell r="M212" t="str">
            <v>TECNICO MAQ.Y HERRAMIENTAS</v>
          </cell>
          <cell r="N212">
            <v>1010104007</v>
          </cell>
          <cell r="O212" t="str">
            <v>Und Serv. D/Mntto</v>
          </cell>
          <cell r="P212">
            <v>3837072</v>
          </cell>
          <cell r="Q212" t="str">
            <v>198611RRJIR0</v>
          </cell>
          <cell r="R212" t="str">
            <v>AFPPE03</v>
          </cell>
          <cell r="S212" t="str">
            <v>15.11.1994</v>
          </cell>
          <cell r="T212" t="str">
            <v>SPP INTEGRA</v>
          </cell>
          <cell r="U212" t="str">
            <v>Activo</v>
          </cell>
          <cell r="V212">
            <v>64</v>
          </cell>
          <cell r="W212" t="str">
            <v>Haber Regular</v>
          </cell>
          <cell r="X212">
            <v>5421.33</v>
          </cell>
          <cell r="Y212" t="str">
            <v>PEN</v>
          </cell>
          <cell r="Z212">
            <v>107</v>
          </cell>
          <cell r="AA212" t="str">
            <v>Jornada Semanal 48 H</v>
          </cell>
          <cell r="AB212" t="str">
            <v>Plazo Indeterm.</v>
          </cell>
          <cell r="AC212" t="str">
            <v>Talara</v>
          </cell>
          <cell r="AD212" t="str">
            <v>19.05.1954</v>
          </cell>
          <cell r="AE212" t="str">
            <v>Fecha de Ingreso</v>
          </cell>
          <cell r="AF212" t="str">
            <v>21.06.1977</v>
          </cell>
          <cell r="AG212" t="str">
            <v>Masculino</v>
          </cell>
          <cell r="AH212" t="str">
            <v>Cas.</v>
          </cell>
          <cell r="AI212" t="str">
            <v>Plaz indet-d.leg.728</v>
          </cell>
          <cell r="AJ212" t="str">
            <v>21.06.1977</v>
          </cell>
          <cell r="AL212" t="str">
            <v>EMP</v>
          </cell>
          <cell r="AM212" t="str">
            <v>Empleados Técnicos/Operadores</v>
          </cell>
        </row>
        <row r="213">
          <cell r="A213">
            <v>2389</v>
          </cell>
          <cell r="B213" t="str">
            <v>DANTE ENRIQUE AGURTO PALACIOS</v>
          </cell>
          <cell r="C213" t="str">
            <v>AGURTO</v>
          </cell>
          <cell r="D213" t="str">
            <v>PALACIOS</v>
          </cell>
          <cell r="E213" t="str">
            <v>DANTE ENRIQUE</v>
          </cell>
          <cell r="F213" t="str">
            <v>Refinería Talara</v>
          </cell>
          <cell r="G213" t="str">
            <v>Op. Talara</v>
          </cell>
          <cell r="H213" t="str">
            <v>Trabajador</v>
          </cell>
          <cell r="I213" t="str">
            <v>Empleado</v>
          </cell>
          <cell r="J213">
            <v>30000070</v>
          </cell>
          <cell r="K213" t="str">
            <v>UNIDAD PAGOS</v>
          </cell>
          <cell r="L213">
            <v>51000784</v>
          </cell>
          <cell r="M213" t="str">
            <v>AUXILIAR PAGOS</v>
          </cell>
          <cell r="N213">
            <v>1010301011</v>
          </cell>
          <cell r="O213" t="str">
            <v>Contabilidad-SRTL</v>
          </cell>
          <cell r="P213">
            <v>3845865</v>
          </cell>
          <cell r="Q213" t="str">
            <v>190971DAPRA1</v>
          </cell>
          <cell r="R213" t="str">
            <v>AFPPE03</v>
          </cell>
          <cell r="S213" t="str">
            <v>23.07.1994</v>
          </cell>
          <cell r="T213" t="str">
            <v>SPP INTEGRA</v>
          </cell>
          <cell r="U213" t="str">
            <v>Pensionado</v>
          </cell>
          <cell r="V213">
            <v>66</v>
          </cell>
          <cell r="W213" t="str">
            <v>Haber Regular</v>
          </cell>
          <cell r="X213">
            <v>5085.6400000000003</v>
          </cell>
          <cell r="Y213" t="str">
            <v>PEN</v>
          </cell>
          <cell r="Z213">
            <v>106</v>
          </cell>
          <cell r="AA213" t="str">
            <v>Jornada Semanal 48 H</v>
          </cell>
          <cell r="AB213" t="str">
            <v>Plazo Indeterm.</v>
          </cell>
          <cell r="AC213" t="str">
            <v>Talara</v>
          </cell>
          <cell r="AD213" t="str">
            <v>15.04.1952</v>
          </cell>
          <cell r="AE213" t="str">
            <v>Fecha de Ingreso</v>
          </cell>
          <cell r="AF213" t="str">
            <v>22.06.1977</v>
          </cell>
          <cell r="AG213" t="str">
            <v>Masculino</v>
          </cell>
          <cell r="AH213" t="str">
            <v>Cas.</v>
          </cell>
          <cell r="AI213" t="str">
            <v>Plaz indet-d.leg.728</v>
          </cell>
          <cell r="AJ213" t="str">
            <v>22.06.1977</v>
          </cell>
          <cell r="AL213" t="str">
            <v>EMP</v>
          </cell>
          <cell r="AM213" t="str">
            <v>Empleados Administrativos</v>
          </cell>
        </row>
        <row r="214">
          <cell r="A214">
            <v>2395</v>
          </cell>
          <cell r="B214" t="str">
            <v>ROSENDO VILELA SAAVEDRA</v>
          </cell>
          <cell r="C214" t="str">
            <v>VILELA</v>
          </cell>
          <cell r="D214" t="str">
            <v>SAAVEDRA</v>
          </cell>
          <cell r="E214" t="str">
            <v>ROSENDO</v>
          </cell>
          <cell r="F214" t="str">
            <v>Refinería Talara</v>
          </cell>
          <cell r="G214" t="str">
            <v>Op. Talara</v>
          </cell>
          <cell r="H214" t="str">
            <v>Trabajador</v>
          </cell>
          <cell r="I214" t="str">
            <v>Empleado</v>
          </cell>
          <cell r="J214">
            <v>30000070</v>
          </cell>
          <cell r="K214" t="str">
            <v>UNIDAD PAGOS</v>
          </cell>
          <cell r="L214">
            <v>51000794</v>
          </cell>
          <cell r="M214" t="str">
            <v>AUXILIAR PAGOS</v>
          </cell>
          <cell r="N214">
            <v>1010301011</v>
          </cell>
          <cell r="O214" t="str">
            <v>Contabilidad-SRTL</v>
          </cell>
          <cell r="P214">
            <v>3831242</v>
          </cell>
          <cell r="Q214" t="str">
            <v>193001RVSEV2</v>
          </cell>
          <cell r="R214" t="str">
            <v>AFPPE03</v>
          </cell>
          <cell r="S214" t="str">
            <v>26.07.1993</v>
          </cell>
          <cell r="T214" t="str">
            <v>SPP INTEGRA</v>
          </cell>
          <cell r="U214" t="str">
            <v>Pensionado</v>
          </cell>
          <cell r="V214">
            <v>65</v>
          </cell>
          <cell r="W214" t="str">
            <v>Haber Regular</v>
          </cell>
          <cell r="X214">
            <v>5085.6400000000003</v>
          </cell>
          <cell r="Y214" t="str">
            <v>PEN</v>
          </cell>
          <cell r="Z214">
            <v>106</v>
          </cell>
          <cell r="AA214" t="str">
            <v>Jornada Semanal 48 H</v>
          </cell>
          <cell r="AB214" t="str">
            <v>Plazo Indeterm.</v>
          </cell>
          <cell r="AC214" t="str">
            <v>Talara</v>
          </cell>
          <cell r="AD214" t="str">
            <v>04.11.1952</v>
          </cell>
          <cell r="AE214" t="str">
            <v>Fecha de Ingreso</v>
          </cell>
          <cell r="AF214" t="str">
            <v>21.06.1977</v>
          </cell>
          <cell r="AG214" t="str">
            <v>Masculino</v>
          </cell>
          <cell r="AH214" t="str">
            <v>Cas.</v>
          </cell>
          <cell r="AI214" t="str">
            <v>Plaz indet-d.leg.728</v>
          </cell>
          <cell r="AJ214" t="str">
            <v>21.06.1977</v>
          </cell>
          <cell r="AL214" t="str">
            <v>EMP</v>
          </cell>
          <cell r="AM214" t="str">
            <v>Empleados Administrativos</v>
          </cell>
        </row>
        <row r="215">
          <cell r="A215">
            <v>2402</v>
          </cell>
          <cell r="B215" t="str">
            <v>MANUEL ROLANDO RAMIREZ ESCOBAR</v>
          </cell>
          <cell r="C215" t="str">
            <v>RAMIREZ</v>
          </cell>
          <cell r="D215" t="str">
            <v>ESCOBAR</v>
          </cell>
          <cell r="E215" t="str">
            <v>MANUEL ROLANDO</v>
          </cell>
          <cell r="F215" t="str">
            <v>Refinería Talara</v>
          </cell>
          <cell r="G215" t="str">
            <v>Op. Talara</v>
          </cell>
          <cell r="H215" t="str">
            <v>Trabajador</v>
          </cell>
          <cell r="I215" t="str">
            <v>Jefe</v>
          </cell>
          <cell r="J215">
            <v>30001157</v>
          </cell>
          <cell r="K215" t="str">
            <v>UNIDAD GESTION ADMINISTRATIVA</v>
          </cell>
          <cell r="L215">
            <v>51007749</v>
          </cell>
          <cell r="M215" t="str">
            <v>JEFE UNIDAD GESTION ADMINISTRATIVA</v>
          </cell>
          <cell r="N215">
            <v>1010301027</v>
          </cell>
          <cell r="O215" t="str">
            <v>Jef. Gestion - SOTL</v>
          </cell>
          <cell r="P215">
            <v>3830215</v>
          </cell>
          <cell r="Q215" t="str">
            <v>180471MREIO0</v>
          </cell>
          <cell r="R215" t="str">
            <v>AFPPE03</v>
          </cell>
          <cell r="S215" t="str">
            <v>17.12.1994</v>
          </cell>
          <cell r="T215" t="str">
            <v>SPP INTEGRA</v>
          </cell>
          <cell r="U215" t="str">
            <v>Activo</v>
          </cell>
          <cell r="V215">
            <v>69</v>
          </cell>
          <cell r="W215" t="str">
            <v>Haber Regular</v>
          </cell>
          <cell r="X215">
            <v>13015.89</v>
          </cell>
          <cell r="Y215" t="str">
            <v>PEN</v>
          </cell>
          <cell r="Z215">
            <v>226</v>
          </cell>
          <cell r="AA215" t="str">
            <v>Jornada Semanal 48 H</v>
          </cell>
          <cell r="AB215" t="str">
            <v>Plazo Indeterm.</v>
          </cell>
          <cell r="AC215" t="str">
            <v>Talara</v>
          </cell>
          <cell r="AD215" t="str">
            <v>31.05.1949</v>
          </cell>
          <cell r="AE215" t="str">
            <v>Fecha de Ingreso</v>
          </cell>
          <cell r="AF215" t="str">
            <v>22.06.1977</v>
          </cell>
          <cell r="AG215" t="str">
            <v>Masculino</v>
          </cell>
          <cell r="AH215" t="str">
            <v>Cas.</v>
          </cell>
          <cell r="AI215" t="str">
            <v>Plaz indet-d.leg.728</v>
          </cell>
          <cell r="AJ215" t="str">
            <v>22.06.1977</v>
          </cell>
          <cell r="AL215" t="str">
            <v>SUP</v>
          </cell>
          <cell r="AM215" t="str">
            <v>Jefes/Jefes Unidad</v>
          </cell>
        </row>
        <row r="216">
          <cell r="A216">
            <v>2403</v>
          </cell>
          <cell r="B216" t="str">
            <v>LUIS ALEJANDRO TAVARA CASTRO</v>
          </cell>
          <cell r="C216" t="str">
            <v>TAVARA</v>
          </cell>
          <cell r="D216" t="str">
            <v>CASTRO</v>
          </cell>
          <cell r="E216" t="str">
            <v>LUIS ALEJANDRO</v>
          </cell>
          <cell r="F216" t="str">
            <v>Refinería Talara</v>
          </cell>
          <cell r="G216" t="str">
            <v>Op. Talara</v>
          </cell>
          <cell r="H216" t="str">
            <v>Trabajador</v>
          </cell>
          <cell r="I216" t="str">
            <v>Supervisor</v>
          </cell>
          <cell r="J216">
            <v>30000119</v>
          </cell>
          <cell r="K216" t="str">
            <v>JEFATURA AMB. SEG. Y SALUD OCUP. TALARA</v>
          </cell>
          <cell r="L216">
            <v>51007734</v>
          </cell>
          <cell r="M216" t="str">
            <v>SUPERVISOR AMBIENTAL TALARA</v>
          </cell>
          <cell r="N216">
            <v>1010301018</v>
          </cell>
          <cell r="O216" t="str">
            <v>Jef.Amb.Seg.Sal TAL</v>
          </cell>
          <cell r="P216">
            <v>3830204</v>
          </cell>
          <cell r="Q216" t="str">
            <v>487171LTCAT6</v>
          </cell>
          <cell r="R216" t="str">
            <v>AFPPE03</v>
          </cell>
          <cell r="S216" t="str">
            <v>12.08.1995</v>
          </cell>
          <cell r="T216" t="str">
            <v>SPP INTEGRA</v>
          </cell>
          <cell r="U216" t="str">
            <v>Pensionado</v>
          </cell>
          <cell r="V216">
            <v>67</v>
          </cell>
          <cell r="W216" t="str">
            <v>Haber Regular</v>
          </cell>
          <cell r="X216">
            <v>10840.55</v>
          </cell>
          <cell r="Y216" t="str">
            <v>PEN</v>
          </cell>
          <cell r="Z216">
            <v>225</v>
          </cell>
          <cell r="AA216" t="str">
            <v>Jornada Semanal 48 H</v>
          </cell>
          <cell r="AB216" t="str">
            <v>Plazo Indeterm.</v>
          </cell>
          <cell r="AC216" t="str">
            <v>Talara</v>
          </cell>
          <cell r="AD216" t="str">
            <v>01.04.1951</v>
          </cell>
          <cell r="AE216" t="str">
            <v>Fecha de Ingreso</v>
          </cell>
          <cell r="AF216" t="str">
            <v>22.02.1977</v>
          </cell>
          <cell r="AG216" t="str">
            <v>Masculino</v>
          </cell>
          <cell r="AH216" t="str">
            <v>Cas.</v>
          </cell>
          <cell r="AI216" t="str">
            <v>Plaz indet-d.leg.728</v>
          </cell>
          <cell r="AJ216" t="str">
            <v>01.06.2015</v>
          </cell>
          <cell r="AL216" t="str">
            <v>SUP</v>
          </cell>
          <cell r="AM216" t="str">
            <v>Supervisores Senior</v>
          </cell>
        </row>
        <row r="217">
          <cell r="A217">
            <v>2438</v>
          </cell>
          <cell r="B217" t="str">
            <v>JOSE LIMACO CASTILLO</v>
          </cell>
          <cell r="C217" t="str">
            <v>LIMACO</v>
          </cell>
          <cell r="D217" t="str">
            <v>CASTILLO</v>
          </cell>
          <cell r="E217" t="str">
            <v>JOSE</v>
          </cell>
          <cell r="F217" t="str">
            <v>Of. Principal</v>
          </cell>
          <cell r="G217" t="str">
            <v>Of. Principal</v>
          </cell>
          <cell r="H217" t="str">
            <v>Trabajador</v>
          </cell>
          <cell r="I217" t="str">
            <v>Jefe</v>
          </cell>
          <cell r="J217">
            <v>30000039</v>
          </cell>
          <cell r="K217" t="str">
            <v>JEFATURA TECNICA E HIGIENE INDUSTRIAL</v>
          </cell>
          <cell r="L217">
            <v>51000190</v>
          </cell>
          <cell r="M217" t="str">
            <v>JEFE TECNICA E HIGIENE INDUSTRIAL</v>
          </cell>
          <cell r="N217">
            <v>4070301038</v>
          </cell>
          <cell r="O217" t="str">
            <v>Jef.Tecn.Hig.Indust.</v>
          </cell>
          <cell r="P217">
            <v>3845502</v>
          </cell>
          <cell r="Q217" t="str">
            <v>184021JLCAT8</v>
          </cell>
          <cell r="R217" t="str">
            <v>AFPPE03</v>
          </cell>
          <cell r="S217" t="str">
            <v>24.08.1993</v>
          </cell>
          <cell r="T217" t="str">
            <v>SPP INTEGRA</v>
          </cell>
          <cell r="U217" t="str">
            <v>Pensionado</v>
          </cell>
          <cell r="V217">
            <v>68</v>
          </cell>
          <cell r="W217" t="str">
            <v>Haber Regular</v>
          </cell>
          <cell r="X217">
            <v>16683.79</v>
          </cell>
          <cell r="Y217" t="str">
            <v>PEN</v>
          </cell>
          <cell r="Z217">
            <v>228</v>
          </cell>
          <cell r="AA217" t="str">
            <v>Jornada Semanal 48 H</v>
          </cell>
          <cell r="AB217" t="str">
            <v>Plazo Indeterm.</v>
          </cell>
          <cell r="AC217" t="str">
            <v>San Isidro</v>
          </cell>
          <cell r="AD217" t="str">
            <v>21.05.1950</v>
          </cell>
          <cell r="AE217" t="str">
            <v>Fecha de Ingreso</v>
          </cell>
          <cell r="AF217" t="str">
            <v>23.06.1977</v>
          </cell>
          <cell r="AG217" t="str">
            <v>Masculino</v>
          </cell>
          <cell r="AH217" t="str">
            <v>Cas.</v>
          </cell>
          <cell r="AI217" t="str">
            <v>Plaz indet-d.leg.728</v>
          </cell>
          <cell r="AJ217" t="str">
            <v>23.06.1977</v>
          </cell>
          <cell r="AL217" t="str">
            <v>SUP</v>
          </cell>
          <cell r="AM217" t="str">
            <v>Jefes/Jefes Unidad</v>
          </cell>
        </row>
        <row r="218">
          <cell r="A218">
            <v>2444</v>
          </cell>
          <cell r="B218" t="str">
            <v>GUSTAVO ENRIQUE HERRERA ARRIETA</v>
          </cell>
          <cell r="C218" t="str">
            <v>HERRERA</v>
          </cell>
          <cell r="D218" t="str">
            <v>ARRIETA</v>
          </cell>
          <cell r="E218" t="str">
            <v>GUSTAVO ENRIQUE</v>
          </cell>
          <cell r="F218" t="str">
            <v>Of. Principal</v>
          </cell>
          <cell r="G218" t="str">
            <v>Of. Principal</v>
          </cell>
          <cell r="H218" t="str">
            <v>Trabajador</v>
          </cell>
          <cell r="I218" t="str">
            <v>Jefe</v>
          </cell>
          <cell r="J218">
            <v>30000106</v>
          </cell>
          <cell r="K218" t="str">
            <v>UNIDAD ING. DE PROCESOS Y PROYECTOS</v>
          </cell>
          <cell r="L218">
            <v>51000602</v>
          </cell>
          <cell r="M218" t="str">
            <v>JEFE UNIDAD ING. DE PROC.Y PROYECTOS</v>
          </cell>
          <cell r="N218">
            <v>4070301043</v>
          </cell>
          <cell r="O218" t="str">
            <v>Sub-Gr. Técnica</v>
          </cell>
          <cell r="P218">
            <v>3876051</v>
          </cell>
          <cell r="Q218" t="str">
            <v>187991GHARI4</v>
          </cell>
          <cell r="R218" t="str">
            <v>AFPPE03</v>
          </cell>
          <cell r="S218" t="str">
            <v>26.08.1993</v>
          </cell>
          <cell r="T218" t="str">
            <v>SPP INTEGRA</v>
          </cell>
          <cell r="U218" t="str">
            <v>Activo</v>
          </cell>
          <cell r="V218">
            <v>67</v>
          </cell>
          <cell r="W218" t="str">
            <v>Haber Regular</v>
          </cell>
          <cell r="X218">
            <v>14485.83</v>
          </cell>
          <cell r="Y218" t="str">
            <v>PEN</v>
          </cell>
          <cell r="Z218">
            <v>227</v>
          </cell>
          <cell r="AA218" t="str">
            <v>Jornada Semanal 48 H</v>
          </cell>
          <cell r="AB218" t="str">
            <v>Plazo Indeterm.</v>
          </cell>
          <cell r="AC218" t="str">
            <v>San Isidro</v>
          </cell>
          <cell r="AD218" t="str">
            <v>22.06.1951</v>
          </cell>
          <cell r="AE218" t="str">
            <v>Fecha de Ingreso</v>
          </cell>
          <cell r="AF218" t="str">
            <v>23.06.1977</v>
          </cell>
          <cell r="AG218" t="str">
            <v>Masculino</v>
          </cell>
          <cell r="AH218" t="str">
            <v>Cas.</v>
          </cell>
          <cell r="AI218" t="str">
            <v>Plaz indet-d.leg.728</v>
          </cell>
          <cell r="AJ218" t="str">
            <v>30.12.2014</v>
          </cell>
          <cell r="AL218" t="str">
            <v>SUP</v>
          </cell>
          <cell r="AM218" t="str">
            <v>Jefes/Jefes Unidad</v>
          </cell>
        </row>
        <row r="219">
          <cell r="A219">
            <v>2449</v>
          </cell>
          <cell r="B219" t="str">
            <v>JESUS OCTAVIO TORRES VILLANUEVA</v>
          </cell>
          <cell r="C219" t="str">
            <v>TORRES</v>
          </cell>
          <cell r="D219" t="str">
            <v>VILLANUEVA</v>
          </cell>
          <cell r="E219" t="str">
            <v>JESUS OCTAVIO</v>
          </cell>
          <cell r="F219" t="str">
            <v>Refinería Talara</v>
          </cell>
          <cell r="G219" t="str">
            <v>Op. Talara</v>
          </cell>
          <cell r="H219" t="str">
            <v>Trabajador</v>
          </cell>
          <cell r="I219" t="str">
            <v>Jefe</v>
          </cell>
          <cell r="J219">
            <v>30001194</v>
          </cell>
          <cell r="K219" t="str">
            <v>UNIDAD AREA 1</v>
          </cell>
          <cell r="L219">
            <v>51007882</v>
          </cell>
          <cell r="M219" t="str">
            <v>JEFE UNIDAD AREA 1</v>
          </cell>
          <cell r="N219">
            <v>1010102043</v>
          </cell>
          <cell r="O219" t="str">
            <v>Sub-Gr. PMRT</v>
          </cell>
          <cell r="P219">
            <v>3835810</v>
          </cell>
          <cell r="Q219" t="str">
            <v>193601JTVRL4</v>
          </cell>
          <cell r="R219" t="str">
            <v>AFPPE03</v>
          </cell>
          <cell r="S219" t="str">
            <v>12.11.1993</v>
          </cell>
          <cell r="T219" t="str">
            <v>SPP INTEGRA</v>
          </cell>
          <cell r="U219" t="str">
            <v>Activo</v>
          </cell>
          <cell r="V219">
            <v>65</v>
          </cell>
          <cell r="W219" t="str">
            <v>Haber Regular</v>
          </cell>
          <cell r="X219">
            <v>14485.84</v>
          </cell>
          <cell r="Y219" t="str">
            <v>PEN</v>
          </cell>
          <cell r="Z219">
            <v>227</v>
          </cell>
          <cell r="AA219" t="str">
            <v>Jornada Semanal 48 H</v>
          </cell>
          <cell r="AB219" t="str">
            <v>Plazo Indeterm.</v>
          </cell>
          <cell r="AC219" t="str">
            <v>Talara</v>
          </cell>
          <cell r="AD219" t="str">
            <v>03.01.1953</v>
          </cell>
          <cell r="AE219" t="str">
            <v>Fecha de Ingreso</v>
          </cell>
          <cell r="AF219" t="str">
            <v>24.06.1977</v>
          </cell>
          <cell r="AG219" t="str">
            <v>Masculino</v>
          </cell>
          <cell r="AH219" t="str">
            <v>Cas.</v>
          </cell>
          <cell r="AI219" t="str">
            <v>Plaz indet-d.leg.728</v>
          </cell>
          <cell r="AJ219" t="str">
            <v>24.06.1977</v>
          </cell>
          <cell r="AL219" t="str">
            <v>SUP</v>
          </cell>
          <cell r="AM219" t="str">
            <v>Jefes/Jefes Unidad</v>
          </cell>
        </row>
        <row r="220">
          <cell r="A220">
            <v>2458</v>
          </cell>
          <cell r="B220" t="str">
            <v>VICTOR TEODOMIRO MENDOZA RONDON</v>
          </cell>
          <cell r="C220" t="str">
            <v>MENDOZA</v>
          </cell>
          <cell r="D220" t="str">
            <v>RONDON</v>
          </cell>
          <cell r="E220" t="str">
            <v>VICTOR TEODOMIRO</v>
          </cell>
          <cell r="F220" t="str">
            <v>Of. Principal</v>
          </cell>
          <cell r="G220" t="str">
            <v>Of. Principal</v>
          </cell>
          <cell r="H220" t="str">
            <v>Trabajador</v>
          </cell>
          <cell r="I220" t="str">
            <v>Jefe</v>
          </cell>
          <cell r="J220">
            <v>30000428</v>
          </cell>
          <cell r="K220" t="str">
            <v>UNIDAD IDENTIFICACION Y MANTENIMIENTO</v>
          </cell>
          <cell r="L220">
            <v>51000162</v>
          </cell>
          <cell r="M220" t="str">
            <v>JEFE UNIDAD IDENTIFICACION Y MANTTO.</v>
          </cell>
          <cell r="N220">
            <v>4070301045</v>
          </cell>
          <cell r="O220" t="str">
            <v>Unidad Ident.y Mnto.</v>
          </cell>
          <cell r="P220">
            <v>3876551</v>
          </cell>
          <cell r="Q220" t="str">
            <v>187581VMRDD3</v>
          </cell>
          <cell r="R220" t="str">
            <v>AFPPE05</v>
          </cell>
          <cell r="S220" t="str">
            <v>08.01.1994</v>
          </cell>
          <cell r="T220" t="str">
            <v>SPP PRIMA</v>
          </cell>
          <cell r="U220" t="str">
            <v>Pensionado</v>
          </cell>
          <cell r="V220">
            <v>67</v>
          </cell>
          <cell r="W220" t="str">
            <v>Haber Regular</v>
          </cell>
          <cell r="X220">
            <v>13412.81</v>
          </cell>
          <cell r="Y220" t="str">
            <v>PEN</v>
          </cell>
          <cell r="Z220">
            <v>226</v>
          </cell>
          <cell r="AA220" t="str">
            <v>Jornada Semanal 48 H</v>
          </cell>
          <cell r="AB220" t="str">
            <v>Plazo Indeterm.</v>
          </cell>
          <cell r="AC220" t="str">
            <v>San Isidro</v>
          </cell>
          <cell r="AD220" t="str">
            <v>12.05.1951</v>
          </cell>
          <cell r="AE220" t="str">
            <v>Fecha de Ingreso</v>
          </cell>
          <cell r="AF220" t="str">
            <v>28.06.1977</v>
          </cell>
          <cell r="AG220" t="str">
            <v>Masculino</v>
          </cell>
          <cell r="AH220" t="str">
            <v>Cas.</v>
          </cell>
          <cell r="AI220" t="str">
            <v>Plaz indet-d.leg.728</v>
          </cell>
          <cell r="AJ220" t="str">
            <v>28.06.1977</v>
          </cell>
          <cell r="AL220" t="str">
            <v>SUP</v>
          </cell>
          <cell r="AM220" t="str">
            <v>Jefes/Jefes Unidad</v>
          </cell>
        </row>
        <row r="221">
          <cell r="A221">
            <v>2469</v>
          </cell>
          <cell r="B221" t="str">
            <v>JULIO ALBERTO PISCOYA ARBAÑIL</v>
          </cell>
          <cell r="C221" t="str">
            <v>PISCOYA</v>
          </cell>
          <cell r="D221" t="str">
            <v>ARBAÑIL</v>
          </cell>
          <cell r="E221" t="str">
            <v>JULIO ALBERTO</v>
          </cell>
          <cell r="F221" t="str">
            <v>Oleoducto</v>
          </cell>
          <cell r="G221" t="str">
            <v>Op. Oleoducto</v>
          </cell>
          <cell r="H221" t="str">
            <v>Trabajador</v>
          </cell>
          <cell r="I221" t="str">
            <v>Supervisor</v>
          </cell>
          <cell r="J221">
            <v>30000048</v>
          </cell>
          <cell r="K221" t="str">
            <v>JEFATURA SERVICIOS MEDICOS</v>
          </cell>
          <cell r="L221">
            <v>51001600</v>
          </cell>
          <cell r="M221" t="str">
            <v>MEDICO PROGRAMAS DE SALUD</v>
          </cell>
          <cell r="N221">
            <v>2040301005</v>
          </cell>
          <cell r="O221" t="str">
            <v>Recursos Humanos OLE</v>
          </cell>
          <cell r="P221">
            <v>3834975</v>
          </cell>
          <cell r="Q221" t="str">
            <v>481901JPACA1</v>
          </cell>
          <cell r="R221" t="str">
            <v>AFPPE05</v>
          </cell>
          <cell r="S221" t="str">
            <v>28.05.1997</v>
          </cell>
          <cell r="T221" t="str">
            <v>SPP PRIMA</v>
          </cell>
          <cell r="U221" t="str">
            <v>Activo</v>
          </cell>
          <cell r="V221">
            <v>68</v>
          </cell>
          <cell r="W221" t="str">
            <v>Haber Regular</v>
          </cell>
          <cell r="X221">
            <v>12604.56</v>
          </cell>
          <cell r="Y221" t="str">
            <v>PEN</v>
          </cell>
          <cell r="Z221">
            <v>225</v>
          </cell>
          <cell r="AA221" t="str">
            <v>Jornada Semanal 48 H</v>
          </cell>
          <cell r="AB221" t="str">
            <v>Plazo Indeterm.</v>
          </cell>
          <cell r="AC221" t="str">
            <v>Piura</v>
          </cell>
          <cell r="AD221" t="str">
            <v>21.10.1949</v>
          </cell>
          <cell r="AE221" t="str">
            <v>Fecha de Ingreso</v>
          </cell>
          <cell r="AF221" t="str">
            <v>01.08.1979</v>
          </cell>
          <cell r="AG221" t="str">
            <v>Masculino</v>
          </cell>
          <cell r="AH221" t="str">
            <v>Cas.</v>
          </cell>
          <cell r="AI221" t="str">
            <v>Plaz indet-d.leg.728</v>
          </cell>
          <cell r="AJ221" t="str">
            <v>01.08.1979</v>
          </cell>
          <cell r="AL221" t="str">
            <v>SUP</v>
          </cell>
          <cell r="AM221" t="str">
            <v>Supervisores Senior</v>
          </cell>
        </row>
        <row r="222">
          <cell r="A222">
            <v>2484</v>
          </cell>
          <cell r="B222" t="str">
            <v>GERARDO JORGE LEON CASTILLO</v>
          </cell>
          <cell r="C222" t="str">
            <v>LEON</v>
          </cell>
          <cell r="D222" t="str">
            <v>CASTILLO</v>
          </cell>
          <cell r="E222" t="str">
            <v>GERARDO JORGE</v>
          </cell>
          <cell r="F222" t="str">
            <v>Refinería Conchán</v>
          </cell>
          <cell r="G222" t="str">
            <v>Op. Conchán</v>
          </cell>
          <cell r="H222" t="str">
            <v>Trabajador</v>
          </cell>
          <cell r="I222" t="str">
            <v>Ejecutivo</v>
          </cell>
          <cell r="J222">
            <v>30000150</v>
          </cell>
          <cell r="K222" t="str">
            <v>SUB GERENCIA REFINACION CONCHAN</v>
          </cell>
          <cell r="L222">
            <v>51001355</v>
          </cell>
          <cell r="M222" t="str">
            <v>SUB GERENTE REFINACION CONCHAN</v>
          </cell>
          <cell r="N222">
            <v>1030301000</v>
          </cell>
          <cell r="O222" t="str">
            <v>Sub-Gr. Refinac. CON</v>
          </cell>
          <cell r="P222">
            <v>6765043</v>
          </cell>
          <cell r="Q222" t="str">
            <v>187391GLCNT9</v>
          </cell>
          <cell r="R222" t="str">
            <v>AFPPE05</v>
          </cell>
          <cell r="S222" t="str">
            <v>12.12.1993</v>
          </cell>
          <cell r="T222" t="str">
            <v>SPP PRIMA</v>
          </cell>
          <cell r="U222" t="str">
            <v>Activo</v>
          </cell>
          <cell r="V222">
            <v>67</v>
          </cell>
          <cell r="W222" t="str">
            <v>Haber Regular</v>
          </cell>
          <cell r="X222">
            <v>24676.04</v>
          </cell>
          <cell r="Y222" t="str">
            <v>PEN</v>
          </cell>
          <cell r="Z222">
            <v>231</v>
          </cell>
          <cell r="AA222" t="str">
            <v>Jornada Semanal 48 H</v>
          </cell>
          <cell r="AB222" t="str">
            <v>Plazo Indeterm.</v>
          </cell>
          <cell r="AC222" t="str">
            <v>Conchán</v>
          </cell>
          <cell r="AD222" t="str">
            <v>23.04.1951</v>
          </cell>
          <cell r="AE222" t="str">
            <v>Fecha de Ingreso</v>
          </cell>
          <cell r="AF222" t="str">
            <v>01.09.1979</v>
          </cell>
          <cell r="AG222" t="str">
            <v>Masculino</v>
          </cell>
          <cell r="AH222" t="str">
            <v>Cas.</v>
          </cell>
          <cell r="AI222" t="str">
            <v>Plaz indet-d.leg.728</v>
          </cell>
          <cell r="AJ222" t="str">
            <v>01.09.1979</v>
          </cell>
          <cell r="AL222" t="str">
            <v>SUP</v>
          </cell>
          <cell r="AM222" t="str">
            <v>Sub Gerentes</v>
          </cell>
        </row>
        <row r="223">
          <cell r="A223">
            <v>2486</v>
          </cell>
          <cell r="B223" t="str">
            <v>RICARDO AGUSTIN CASTILLO CABRERA</v>
          </cell>
          <cell r="C223" t="str">
            <v>CASTILLO</v>
          </cell>
          <cell r="D223" t="str">
            <v>CABRERA</v>
          </cell>
          <cell r="E223" t="str">
            <v>RICARDO AGUSTIN</v>
          </cell>
          <cell r="F223" t="str">
            <v>Refinería Talara</v>
          </cell>
          <cell r="G223" t="str">
            <v>Op. Talara</v>
          </cell>
          <cell r="H223" t="str">
            <v>Trabajador</v>
          </cell>
          <cell r="I223" t="str">
            <v>Jefe</v>
          </cell>
          <cell r="J223">
            <v>30001233</v>
          </cell>
          <cell r="K223" t="str">
            <v>JEFATURA TECNICA</v>
          </cell>
          <cell r="L223">
            <v>51007968</v>
          </cell>
          <cell r="M223" t="str">
            <v>JEFE TECNICO</v>
          </cell>
          <cell r="N223">
            <v>1010301032</v>
          </cell>
          <cell r="O223" t="str">
            <v>Jefatura Tecnica</v>
          </cell>
          <cell r="P223">
            <v>3822491</v>
          </cell>
          <cell r="Q223" t="str">
            <v>199211RCCTR8</v>
          </cell>
          <cell r="R223" t="str">
            <v>AFPPE05</v>
          </cell>
          <cell r="S223" t="str">
            <v>29.10.1993</v>
          </cell>
          <cell r="T223" t="str">
            <v>SPP PRIMA</v>
          </cell>
          <cell r="U223" t="str">
            <v>Activo</v>
          </cell>
          <cell r="V223">
            <v>63</v>
          </cell>
          <cell r="W223" t="str">
            <v>Haber Regular</v>
          </cell>
          <cell r="X223">
            <v>19258.05</v>
          </cell>
          <cell r="Y223" t="str">
            <v>PEN</v>
          </cell>
          <cell r="Z223">
            <v>229</v>
          </cell>
          <cell r="AA223" t="str">
            <v>Jornada Semanal 48 H</v>
          </cell>
          <cell r="AB223" t="str">
            <v>Plazo Indeterm.</v>
          </cell>
          <cell r="AC223" t="str">
            <v>Talara</v>
          </cell>
          <cell r="AD223" t="str">
            <v>18.07.1954</v>
          </cell>
          <cell r="AE223" t="str">
            <v>Fecha de Ingreso</v>
          </cell>
          <cell r="AF223" t="str">
            <v>01.09.1979</v>
          </cell>
          <cell r="AG223" t="str">
            <v>Masculino</v>
          </cell>
          <cell r="AH223" t="str">
            <v>Cas.</v>
          </cell>
          <cell r="AI223" t="str">
            <v>Plaz indet-d.leg.728</v>
          </cell>
          <cell r="AJ223" t="str">
            <v>01.09.1979</v>
          </cell>
          <cell r="AL223" t="str">
            <v>SUP</v>
          </cell>
          <cell r="AM223" t="str">
            <v>Jefes/Jefes Unidad</v>
          </cell>
        </row>
        <row r="224">
          <cell r="A224">
            <v>2494</v>
          </cell>
          <cell r="B224" t="str">
            <v>LUIS MIGUEL ASCOY VILLANUEVA</v>
          </cell>
          <cell r="C224" t="str">
            <v>ASCOY</v>
          </cell>
          <cell r="D224" t="str">
            <v>VILLANUEVA</v>
          </cell>
          <cell r="E224" t="str">
            <v>LUIS MIGUEL</v>
          </cell>
          <cell r="F224" t="str">
            <v>Refinería Talara</v>
          </cell>
          <cell r="G224" t="str">
            <v>Op. Talara</v>
          </cell>
          <cell r="H224" t="str">
            <v>Trabajador</v>
          </cell>
          <cell r="I224" t="str">
            <v>Supervisor</v>
          </cell>
          <cell r="J224">
            <v>30000133</v>
          </cell>
          <cell r="K224" t="str">
            <v>UNIDAD GESTION OPERATIVA</v>
          </cell>
          <cell r="L224">
            <v>51001089</v>
          </cell>
          <cell r="M224" t="str">
            <v>SUPERVISOR GESTION OPERATIVA</v>
          </cell>
          <cell r="N224">
            <v>1010102040</v>
          </cell>
          <cell r="O224" t="str">
            <v>Und Gest. Operat TAL</v>
          </cell>
          <cell r="P224">
            <v>3846038</v>
          </cell>
          <cell r="Q224" t="str">
            <v>191641LAVOL5</v>
          </cell>
          <cell r="R224" t="str">
            <v>AFPPE03</v>
          </cell>
          <cell r="S224" t="str">
            <v>23.11.1993</v>
          </cell>
          <cell r="T224" t="str">
            <v>SPP INTEGRA</v>
          </cell>
          <cell r="U224" t="str">
            <v>Pensionado</v>
          </cell>
          <cell r="V224">
            <v>66</v>
          </cell>
          <cell r="W224" t="str">
            <v>Haber Regular</v>
          </cell>
          <cell r="X224">
            <v>13412.81</v>
          </cell>
          <cell r="Y224" t="str">
            <v>PEN</v>
          </cell>
          <cell r="Z224">
            <v>226</v>
          </cell>
          <cell r="AA224" t="str">
            <v>Jornada Semanal 48 H</v>
          </cell>
          <cell r="AB224" t="str">
            <v>Plazo Indeterm.</v>
          </cell>
          <cell r="AC224" t="str">
            <v>Talara</v>
          </cell>
          <cell r="AD224" t="str">
            <v>21.06.1952</v>
          </cell>
          <cell r="AE224" t="str">
            <v>Fecha de Ingreso</v>
          </cell>
          <cell r="AF224" t="str">
            <v>01.09.1979</v>
          </cell>
          <cell r="AG224" t="str">
            <v>Masculino</v>
          </cell>
          <cell r="AH224" t="str">
            <v>Cas.</v>
          </cell>
          <cell r="AI224" t="str">
            <v>Plaz indet-d.leg.728</v>
          </cell>
          <cell r="AJ224" t="str">
            <v>01.09.1979</v>
          </cell>
          <cell r="AL224" t="str">
            <v>SUP</v>
          </cell>
          <cell r="AM224" t="str">
            <v>Supervisores Senior</v>
          </cell>
        </row>
        <row r="225">
          <cell r="A225">
            <v>2562</v>
          </cell>
          <cell r="B225" t="str">
            <v>ONESIMO ASTOLFO VELASCO AGUIRRE</v>
          </cell>
          <cell r="C225" t="str">
            <v>VELASCO</v>
          </cell>
          <cell r="D225" t="str">
            <v>AGUIRRE</v>
          </cell>
          <cell r="E225" t="str">
            <v>ONESIMO ASTOLFO</v>
          </cell>
          <cell r="F225" t="str">
            <v>Refinería Talara</v>
          </cell>
          <cell r="G225" t="str">
            <v>Op. Talara</v>
          </cell>
          <cell r="H225" t="str">
            <v>Trabajador</v>
          </cell>
          <cell r="I225" t="str">
            <v>Empleado</v>
          </cell>
          <cell r="J225">
            <v>30000128</v>
          </cell>
          <cell r="K225" t="str">
            <v>UNIDAD MOV.CRUDO Y AGUA</v>
          </cell>
          <cell r="L225">
            <v>51000993</v>
          </cell>
          <cell r="M225" t="str">
            <v>OPERADOR FISCALIZ.DE CRUDO</v>
          </cell>
          <cell r="N225">
            <v>1010102030</v>
          </cell>
          <cell r="O225" t="str">
            <v>Alm. Crudo Tqs. Tabl</v>
          </cell>
          <cell r="P225">
            <v>3830312</v>
          </cell>
          <cell r="Q225" t="str">
            <v>509301OVAAI3</v>
          </cell>
          <cell r="R225" t="str">
            <v>AFPPE03</v>
          </cell>
          <cell r="S225" t="str">
            <v>07.12.1995</v>
          </cell>
          <cell r="T225" t="str">
            <v>SPP INTEGRA</v>
          </cell>
          <cell r="U225" t="str">
            <v>Activo</v>
          </cell>
          <cell r="V225">
            <v>61</v>
          </cell>
          <cell r="W225" t="str">
            <v>Haber Regular</v>
          </cell>
          <cell r="X225">
            <v>5085.6400000000003</v>
          </cell>
          <cell r="Y225" t="str">
            <v>PEN</v>
          </cell>
          <cell r="Z225">
            <v>106</v>
          </cell>
          <cell r="AA225" t="str">
            <v>Jornada Semanal 48 H</v>
          </cell>
          <cell r="AB225" t="str">
            <v>Plazo Indeterm.</v>
          </cell>
          <cell r="AC225" t="str">
            <v>Talara</v>
          </cell>
          <cell r="AD225" t="str">
            <v>22.04.1957</v>
          </cell>
          <cell r="AE225" t="str">
            <v>Fecha de Ingreso</v>
          </cell>
          <cell r="AF225" t="str">
            <v>03.03.1980</v>
          </cell>
          <cell r="AG225" t="str">
            <v>Masculino</v>
          </cell>
          <cell r="AH225" t="str">
            <v>Cas.</v>
          </cell>
          <cell r="AI225" t="str">
            <v>Plaz indet-d.leg.728</v>
          </cell>
          <cell r="AJ225" t="str">
            <v>03.03.1980</v>
          </cell>
          <cell r="AL225" t="str">
            <v>EMP</v>
          </cell>
          <cell r="AM225" t="str">
            <v>Empleados Técnicos/Operadores</v>
          </cell>
        </row>
        <row r="226">
          <cell r="A226">
            <v>2568</v>
          </cell>
          <cell r="B226" t="str">
            <v>MANUEL FLORENTINO TERRONES CRUZ</v>
          </cell>
          <cell r="C226" t="str">
            <v>TERRONES</v>
          </cell>
          <cell r="D226" t="str">
            <v>CRUZ</v>
          </cell>
          <cell r="E226" t="str">
            <v>MANUEL FLORENTINO</v>
          </cell>
          <cell r="F226" t="str">
            <v>Refinería Talara</v>
          </cell>
          <cell r="G226" t="str">
            <v>Op. Talara</v>
          </cell>
          <cell r="H226" t="str">
            <v>Trabajador</v>
          </cell>
          <cell r="I226" t="str">
            <v>Empleado</v>
          </cell>
          <cell r="J226">
            <v>30000114</v>
          </cell>
          <cell r="K226" t="str">
            <v>COORDINACION COMPRAS TALARA</v>
          </cell>
          <cell r="L226">
            <v>51000666</v>
          </cell>
          <cell r="M226" t="str">
            <v>AUXILIAR CONTROL DE INVENTARIOS</v>
          </cell>
          <cell r="N226">
            <v>1010301012</v>
          </cell>
          <cell r="O226" t="str">
            <v>Compr.Contrat. TAL</v>
          </cell>
          <cell r="P226">
            <v>3830261</v>
          </cell>
          <cell r="Q226" t="str">
            <v>215261MTCRZ6</v>
          </cell>
          <cell r="R226" t="str">
            <v>AFPPE05</v>
          </cell>
          <cell r="S226" t="str">
            <v>31.07.1993</v>
          </cell>
          <cell r="T226" t="str">
            <v>SPP PRIMA</v>
          </cell>
          <cell r="U226" t="str">
            <v>Activo</v>
          </cell>
          <cell r="V226">
            <v>59</v>
          </cell>
          <cell r="W226" t="str">
            <v>Haber Regular</v>
          </cell>
          <cell r="X226">
            <v>5085.6400000000003</v>
          </cell>
          <cell r="Y226" t="str">
            <v>PEN</v>
          </cell>
          <cell r="Z226">
            <v>106</v>
          </cell>
          <cell r="AA226" t="str">
            <v>Jornada Semanal 48 H</v>
          </cell>
          <cell r="AB226" t="str">
            <v>Plazo Indeterm.</v>
          </cell>
          <cell r="AC226" t="str">
            <v>Talara</v>
          </cell>
          <cell r="AD226" t="str">
            <v>09.12.1958</v>
          </cell>
          <cell r="AE226" t="str">
            <v>Fecha de Ingreso</v>
          </cell>
          <cell r="AF226" t="str">
            <v>03.03.1980</v>
          </cell>
          <cell r="AG226" t="str">
            <v>Masculino</v>
          </cell>
          <cell r="AH226" t="str">
            <v>Cas.</v>
          </cell>
          <cell r="AI226" t="str">
            <v>Plaz indet-d.leg.728</v>
          </cell>
          <cell r="AJ226" t="str">
            <v>03.03.1980</v>
          </cell>
          <cell r="AL226" t="str">
            <v>EMP</v>
          </cell>
          <cell r="AM226" t="str">
            <v>Empleados Administrativos</v>
          </cell>
        </row>
        <row r="227">
          <cell r="A227">
            <v>2581</v>
          </cell>
          <cell r="B227" t="str">
            <v>CESAR OSWALDO CHIRINOS PASTOR</v>
          </cell>
          <cell r="C227" t="str">
            <v>CHIRINOS</v>
          </cell>
          <cell r="D227" t="str">
            <v>PASTOR</v>
          </cell>
          <cell r="E227" t="str">
            <v>CESAR OSWALDO</v>
          </cell>
          <cell r="F227" t="str">
            <v>Refinería Talara</v>
          </cell>
          <cell r="G227" t="str">
            <v>Op. Talara</v>
          </cell>
          <cell r="H227" t="str">
            <v>Trabajador</v>
          </cell>
          <cell r="I227" t="str">
            <v>Empleado</v>
          </cell>
          <cell r="J227">
            <v>30000145</v>
          </cell>
          <cell r="K227" t="str">
            <v>UNIDAD SERVICIOS DE MANTENIMIENTO</v>
          </cell>
          <cell r="L227">
            <v>51001218</v>
          </cell>
          <cell r="M227" t="str">
            <v>TECNICO TALLER EQUIPOS ROTATIVOS</v>
          </cell>
          <cell r="N227">
            <v>1010104007</v>
          </cell>
          <cell r="O227" t="str">
            <v>Und Serv. D/Mntto</v>
          </cell>
          <cell r="P227">
            <v>3841294</v>
          </cell>
          <cell r="Q227" t="str">
            <v>217181CCPRT9</v>
          </cell>
          <cell r="R227" t="str">
            <v>AFPPE05</v>
          </cell>
          <cell r="S227" t="str">
            <v>06.07.1995</v>
          </cell>
          <cell r="T227" t="str">
            <v>SPP PRIMA</v>
          </cell>
          <cell r="U227" t="str">
            <v>Activo</v>
          </cell>
          <cell r="V227">
            <v>59</v>
          </cell>
          <cell r="W227" t="str">
            <v>Haber Regular</v>
          </cell>
          <cell r="X227">
            <v>5421.33</v>
          </cell>
          <cell r="Y227" t="str">
            <v>PEN</v>
          </cell>
          <cell r="Z227">
            <v>107</v>
          </cell>
          <cell r="AA227" t="str">
            <v>Jornada Semanal 48 H</v>
          </cell>
          <cell r="AB227" t="str">
            <v>Plazo Indeterm.</v>
          </cell>
          <cell r="AC227" t="str">
            <v>Talara</v>
          </cell>
          <cell r="AD227" t="str">
            <v>19.06.1959</v>
          </cell>
          <cell r="AE227" t="str">
            <v>Fecha de Ingreso</v>
          </cell>
          <cell r="AF227" t="str">
            <v>12.03.1980</v>
          </cell>
          <cell r="AG227" t="str">
            <v>Masculino</v>
          </cell>
          <cell r="AH227" t="str">
            <v>Cas.</v>
          </cell>
          <cell r="AI227" t="str">
            <v>Plaz indet-d.leg.728</v>
          </cell>
          <cell r="AJ227" t="str">
            <v>12.03.1980</v>
          </cell>
          <cell r="AL227" t="str">
            <v>EMP</v>
          </cell>
          <cell r="AM227" t="str">
            <v>Empleados Técnicos/Operadores</v>
          </cell>
        </row>
        <row r="228">
          <cell r="A228">
            <v>2586</v>
          </cell>
          <cell r="B228" t="str">
            <v>YIORGIEN NEIRA LA ROSA</v>
          </cell>
          <cell r="C228" t="str">
            <v>NEIRA</v>
          </cell>
          <cell r="D228" t="str">
            <v>LA ROSA</v>
          </cell>
          <cell r="E228" t="str">
            <v>YIORGIEN</v>
          </cell>
          <cell r="F228" t="str">
            <v>Refinería Talara</v>
          </cell>
          <cell r="G228" t="str">
            <v>Op. Talara</v>
          </cell>
          <cell r="H228" t="str">
            <v>Trabajador</v>
          </cell>
          <cell r="I228" t="str">
            <v>Empleado</v>
          </cell>
          <cell r="J228">
            <v>30000128</v>
          </cell>
          <cell r="K228" t="str">
            <v>UNIDAD MOV.CRUDO Y AGUA</v>
          </cell>
          <cell r="L228">
            <v>51001009</v>
          </cell>
          <cell r="M228" t="str">
            <v>OPERADOR INSPECCION DE OLEODUCTO</v>
          </cell>
          <cell r="N228">
            <v>1010102030</v>
          </cell>
          <cell r="O228" t="str">
            <v>Alm. Crudo Tqs. Tabl</v>
          </cell>
          <cell r="P228">
            <v>3835803</v>
          </cell>
          <cell r="Q228" t="str">
            <v>212421YNRRA2</v>
          </cell>
          <cell r="R228" t="str">
            <v>AFPPE05</v>
          </cell>
          <cell r="S228" t="str">
            <v>09.08.1994</v>
          </cell>
          <cell r="T228" t="str">
            <v>SPP PRIMA</v>
          </cell>
          <cell r="U228" t="str">
            <v>Activo</v>
          </cell>
          <cell r="V228">
            <v>60</v>
          </cell>
          <cell r="W228" t="str">
            <v>Haber Regular</v>
          </cell>
          <cell r="X228">
            <v>4518.09</v>
          </cell>
          <cell r="Y228" t="str">
            <v>PEN</v>
          </cell>
          <cell r="Z228">
            <v>104</v>
          </cell>
          <cell r="AA228" t="str">
            <v>Jornada Semanal 48 H</v>
          </cell>
          <cell r="AB228" t="str">
            <v>Plazo Indeterm.</v>
          </cell>
          <cell r="AC228" t="str">
            <v>Talara</v>
          </cell>
          <cell r="AD228" t="str">
            <v>28.02.1958</v>
          </cell>
          <cell r="AE228" t="str">
            <v>Fecha de Ingreso</v>
          </cell>
          <cell r="AF228" t="str">
            <v>12.03.1980</v>
          </cell>
          <cell r="AG228" t="str">
            <v>Masculino</v>
          </cell>
          <cell r="AH228" t="str">
            <v>Cas.</v>
          </cell>
          <cell r="AI228" t="str">
            <v>Plaz indet-d.leg.728</v>
          </cell>
          <cell r="AJ228" t="str">
            <v>12.03.1980</v>
          </cell>
          <cell r="AL228" t="str">
            <v>EMP</v>
          </cell>
          <cell r="AM228" t="str">
            <v>Empleados Técnicos/Operadores</v>
          </cell>
        </row>
        <row r="229">
          <cell r="A229">
            <v>2588</v>
          </cell>
          <cell r="B229" t="str">
            <v>JOSE ELMER ZAPATA REMIGIO</v>
          </cell>
          <cell r="C229" t="str">
            <v>ZAPATA</v>
          </cell>
          <cell r="D229" t="str">
            <v>REMIGIO</v>
          </cell>
          <cell r="E229" t="str">
            <v>JOSE ELMER</v>
          </cell>
          <cell r="F229" t="str">
            <v>Refinería Talara</v>
          </cell>
          <cell r="G229" t="str">
            <v>Op. Talara</v>
          </cell>
          <cell r="H229" t="str">
            <v>Trabajador</v>
          </cell>
          <cell r="I229" t="str">
            <v>Empleado</v>
          </cell>
          <cell r="J229">
            <v>30000145</v>
          </cell>
          <cell r="K229" t="str">
            <v>UNIDAD SERVICIOS DE MANTENIMIENTO</v>
          </cell>
          <cell r="L229">
            <v>51001250</v>
          </cell>
          <cell r="M229" t="str">
            <v>OPERADOR MANT. ELECTRICO</v>
          </cell>
          <cell r="N229">
            <v>1010104007</v>
          </cell>
          <cell r="O229" t="str">
            <v>Und Serv. D/Mntto</v>
          </cell>
          <cell r="P229">
            <v>3843796</v>
          </cell>
          <cell r="Q229" t="str">
            <v>522241JZRAI8</v>
          </cell>
          <cell r="R229" t="str">
            <v>AFPPE03</v>
          </cell>
          <cell r="S229" t="str">
            <v>12.03.1997</v>
          </cell>
          <cell r="T229" t="str">
            <v>SPP INTEGRA</v>
          </cell>
          <cell r="U229" t="str">
            <v>Activo</v>
          </cell>
          <cell r="V229">
            <v>57</v>
          </cell>
          <cell r="W229" t="str">
            <v>Haber Regular</v>
          </cell>
          <cell r="X229">
            <v>4518.09</v>
          </cell>
          <cell r="Y229" t="str">
            <v>PEN</v>
          </cell>
          <cell r="Z229">
            <v>104</v>
          </cell>
          <cell r="AA229" t="str">
            <v>Jornada Semanal 48 H</v>
          </cell>
          <cell r="AB229" t="str">
            <v>Plazo Indeterm.</v>
          </cell>
          <cell r="AC229" t="str">
            <v>Talara</v>
          </cell>
          <cell r="AD229" t="str">
            <v>06.11.1960</v>
          </cell>
          <cell r="AE229" t="str">
            <v>Fecha de Ingreso</v>
          </cell>
          <cell r="AF229" t="str">
            <v>12.03.1980</v>
          </cell>
          <cell r="AG229" t="str">
            <v>Masculino</v>
          </cell>
          <cell r="AH229" t="str">
            <v>Cas.</v>
          </cell>
          <cell r="AI229" t="str">
            <v>Plaz indet-d.leg.728</v>
          </cell>
          <cell r="AJ229" t="str">
            <v>12.03.1980</v>
          </cell>
          <cell r="AL229" t="str">
            <v>EMP</v>
          </cell>
          <cell r="AM229" t="str">
            <v>Empleados Técnicos/Operadores</v>
          </cell>
        </row>
        <row r="230">
          <cell r="A230">
            <v>2591</v>
          </cell>
          <cell r="B230" t="str">
            <v>MANUEL MARTIN GUTIERREZ RIVERA</v>
          </cell>
          <cell r="C230" t="str">
            <v>GUTIERREZ</v>
          </cell>
          <cell r="D230" t="str">
            <v>RIVERA</v>
          </cell>
          <cell r="E230" t="str">
            <v>MANUEL MARTIN</v>
          </cell>
          <cell r="F230" t="str">
            <v>Refinería Talara</v>
          </cell>
          <cell r="G230" t="str">
            <v>Op. Talara</v>
          </cell>
          <cell r="H230" t="str">
            <v>Trabajador</v>
          </cell>
          <cell r="I230" t="str">
            <v>Empleado</v>
          </cell>
          <cell r="J230">
            <v>30000145</v>
          </cell>
          <cell r="K230" t="str">
            <v>UNIDAD SERVICIOS DE MANTENIMIENTO</v>
          </cell>
          <cell r="L230">
            <v>51001208</v>
          </cell>
          <cell r="M230" t="str">
            <v>OPERADOR MAQ.Y HERRAMIENTAS</v>
          </cell>
          <cell r="N230">
            <v>1010104007</v>
          </cell>
          <cell r="O230" t="str">
            <v>Und Serv. D/Mntto</v>
          </cell>
          <cell r="P230">
            <v>3636868</v>
          </cell>
          <cell r="Q230" t="str">
            <v>215141MGRIE0</v>
          </cell>
          <cell r="R230" t="str">
            <v>AFPPE05</v>
          </cell>
          <cell r="S230" t="str">
            <v>18.07.1995</v>
          </cell>
          <cell r="T230" t="str">
            <v>SPP PRIMA</v>
          </cell>
          <cell r="U230" t="str">
            <v>Activo</v>
          </cell>
          <cell r="V230">
            <v>59</v>
          </cell>
          <cell r="W230" t="str">
            <v>Haber Regular</v>
          </cell>
          <cell r="X230">
            <v>4518.09</v>
          </cell>
          <cell r="Y230" t="str">
            <v>PEN</v>
          </cell>
          <cell r="Z230">
            <v>104</v>
          </cell>
          <cell r="AA230" t="str">
            <v>Jornada Semanal 48 H</v>
          </cell>
          <cell r="AB230" t="str">
            <v>Plazo Indeterm.</v>
          </cell>
          <cell r="AC230" t="str">
            <v>Talara</v>
          </cell>
          <cell r="AD230" t="str">
            <v>27.11.1958</v>
          </cell>
          <cell r="AE230" t="str">
            <v>Fecha de Ingreso</v>
          </cell>
          <cell r="AF230" t="str">
            <v>12.03.1980</v>
          </cell>
          <cell r="AG230" t="str">
            <v>Masculino</v>
          </cell>
          <cell r="AH230" t="str">
            <v>Cas.</v>
          </cell>
          <cell r="AI230" t="str">
            <v>Plaz indet-d.leg.728</v>
          </cell>
          <cell r="AJ230" t="str">
            <v>12.03.1980</v>
          </cell>
          <cell r="AL230" t="str">
            <v>EMP</v>
          </cell>
          <cell r="AM230" t="str">
            <v>Empleados Técnicos/Operadores</v>
          </cell>
        </row>
        <row r="231">
          <cell r="A231">
            <v>2601</v>
          </cell>
          <cell r="B231" t="str">
            <v>WUILVER CORDOVA BARCO</v>
          </cell>
          <cell r="C231" t="str">
            <v>CORDOVA</v>
          </cell>
          <cell r="D231" t="str">
            <v>BARCO</v>
          </cell>
          <cell r="E231" t="str">
            <v>WUILVER</v>
          </cell>
          <cell r="F231" t="str">
            <v>Refinería Talara</v>
          </cell>
          <cell r="G231" t="str">
            <v>Op. Talara</v>
          </cell>
          <cell r="H231" t="str">
            <v>Trabajador</v>
          </cell>
          <cell r="I231" t="str">
            <v>Empleado</v>
          </cell>
          <cell r="J231">
            <v>30000127</v>
          </cell>
          <cell r="K231" t="str">
            <v>UNIDAD MOV.DE PRODUCTOS</v>
          </cell>
          <cell r="L231">
            <v>51000937</v>
          </cell>
          <cell r="M231" t="str">
            <v>OPERADOR PANEL MUELLE</v>
          </cell>
          <cell r="N231">
            <v>1010102020</v>
          </cell>
          <cell r="O231" t="str">
            <v>Almc. Crudo y Prdts.</v>
          </cell>
          <cell r="P231">
            <v>2635445</v>
          </cell>
          <cell r="Q231" t="str">
            <v>213961WCBDC0</v>
          </cell>
          <cell r="R231" t="str">
            <v>AFPPE05</v>
          </cell>
          <cell r="S231" t="str">
            <v>01.09.1994</v>
          </cell>
          <cell r="T231" t="str">
            <v>SPP PRIMA</v>
          </cell>
          <cell r="U231" t="str">
            <v>Activo</v>
          </cell>
          <cell r="V231">
            <v>59</v>
          </cell>
          <cell r="W231" t="str">
            <v>Haber Regular</v>
          </cell>
          <cell r="X231">
            <v>5421.33</v>
          </cell>
          <cell r="Y231" t="str">
            <v>PEN</v>
          </cell>
          <cell r="Z231">
            <v>107</v>
          </cell>
          <cell r="AA231" t="str">
            <v>Jornada Semanal 48 H</v>
          </cell>
          <cell r="AB231" t="str">
            <v>Plazo Indeterm.</v>
          </cell>
          <cell r="AC231" t="str">
            <v>Talara</v>
          </cell>
          <cell r="AD231" t="str">
            <v>01.08.1958</v>
          </cell>
          <cell r="AE231" t="str">
            <v>Fecha de Ingreso</v>
          </cell>
          <cell r="AF231" t="str">
            <v>12.03.1980</v>
          </cell>
          <cell r="AG231" t="str">
            <v>Masculino</v>
          </cell>
          <cell r="AH231" t="str">
            <v>Cas.</v>
          </cell>
          <cell r="AI231" t="str">
            <v>Plaz indet-d.leg.728</v>
          </cell>
          <cell r="AJ231" t="str">
            <v>12.03.1980</v>
          </cell>
          <cell r="AL231" t="str">
            <v>EMP</v>
          </cell>
          <cell r="AM231" t="str">
            <v>Empleados Técnicos/Operadores</v>
          </cell>
        </row>
        <row r="232">
          <cell r="A232">
            <v>2607</v>
          </cell>
          <cell r="B232" t="str">
            <v>JULIO CESAR ANDRADE RIVERA</v>
          </cell>
          <cell r="C232" t="str">
            <v>ANDRADE</v>
          </cell>
          <cell r="D232" t="str">
            <v>RIVERA</v>
          </cell>
          <cell r="E232" t="str">
            <v>JULIO CESAR</v>
          </cell>
          <cell r="F232" t="str">
            <v>Refinería Talara</v>
          </cell>
          <cell r="G232" t="str">
            <v>Op. Talara</v>
          </cell>
          <cell r="H232" t="str">
            <v>Trabajador</v>
          </cell>
          <cell r="I232" t="str">
            <v>Empleado</v>
          </cell>
          <cell r="J232">
            <v>30000145</v>
          </cell>
          <cell r="K232" t="str">
            <v>UNIDAD SERVICIOS DE MANTENIMIENTO</v>
          </cell>
          <cell r="L232">
            <v>51001276</v>
          </cell>
          <cell r="M232" t="str">
            <v>OPERADOR INSTRUMENTACION</v>
          </cell>
          <cell r="N232">
            <v>1010104007</v>
          </cell>
          <cell r="O232" t="str">
            <v>Und Serv. D/Mntto</v>
          </cell>
          <cell r="P232">
            <v>3838889</v>
          </cell>
          <cell r="Q232" t="str">
            <v>511181JARRE9</v>
          </cell>
          <cell r="R232" t="str">
            <v>AFPPE05</v>
          </cell>
          <cell r="S232" t="str">
            <v>09.09.1995</v>
          </cell>
          <cell r="T232" t="str">
            <v>SPP PRIMA</v>
          </cell>
          <cell r="U232" t="str">
            <v>Activo</v>
          </cell>
          <cell r="V232">
            <v>60</v>
          </cell>
          <cell r="W232" t="str">
            <v>Haber Regular</v>
          </cell>
          <cell r="X232">
            <v>5085.6400000000003</v>
          </cell>
          <cell r="Y232" t="str">
            <v>PEN</v>
          </cell>
          <cell r="Z232">
            <v>106</v>
          </cell>
          <cell r="AA232" t="str">
            <v>Jornada Semanal 48 H</v>
          </cell>
          <cell r="AB232" t="str">
            <v>Plazo Indeterm.</v>
          </cell>
          <cell r="AC232" t="str">
            <v>Talara</v>
          </cell>
          <cell r="AD232" t="str">
            <v>27.10.1957</v>
          </cell>
          <cell r="AE232" t="str">
            <v>Fecha de Ingreso</v>
          </cell>
          <cell r="AF232" t="str">
            <v>12.03.1980</v>
          </cell>
          <cell r="AG232" t="str">
            <v>Masculino</v>
          </cell>
          <cell r="AH232" t="str">
            <v>Cas.</v>
          </cell>
          <cell r="AI232" t="str">
            <v>Plaz indet-d.leg.728</v>
          </cell>
          <cell r="AJ232" t="str">
            <v>12.03.1980</v>
          </cell>
          <cell r="AL232" t="str">
            <v>EMP</v>
          </cell>
          <cell r="AM232" t="str">
            <v>Empleados Técnicos/Operadores</v>
          </cell>
        </row>
        <row r="233">
          <cell r="A233">
            <v>2610</v>
          </cell>
          <cell r="B233" t="str">
            <v>JUAN ALEJANDRO VITE NUNURA</v>
          </cell>
          <cell r="C233" t="str">
            <v>VITE</v>
          </cell>
          <cell r="D233" t="str">
            <v>NUNURA</v>
          </cell>
          <cell r="E233" t="str">
            <v>JUAN ALEJANDRO</v>
          </cell>
          <cell r="F233" t="str">
            <v>Refinería Talara</v>
          </cell>
          <cell r="G233" t="str">
            <v>Op. Talara</v>
          </cell>
          <cell r="H233" t="str">
            <v>Trabajador</v>
          </cell>
          <cell r="I233" t="str">
            <v>Empleado</v>
          </cell>
          <cell r="J233">
            <v>30000145</v>
          </cell>
          <cell r="K233" t="str">
            <v>UNIDAD SERVICIOS DE MANTENIMIENTO</v>
          </cell>
          <cell r="L233">
            <v>51001128</v>
          </cell>
          <cell r="M233" t="str">
            <v>OPERADOR SOLDADURA</v>
          </cell>
          <cell r="N233">
            <v>1010104007</v>
          </cell>
          <cell r="O233" t="str">
            <v>Und Serv. D/Mntto</v>
          </cell>
          <cell r="P233">
            <v>3837261</v>
          </cell>
          <cell r="Q233" t="str">
            <v>512311JVNEU0</v>
          </cell>
          <cell r="R233" t="str">
            <v>AFPPE03</v>
          </cell>
          <cell r="S233" t="str">
            <v>30.10.1996</v>
          </cell>
          <cell r="T233" t="str">
            <v>SPP INTEGRA</v>
          </cell>
          <cell r="U233" t="str">
            <v>Activo</v>
          </cell>
          <cell r="V233">
            <v>60</v>
          </cell>
          <cell r="W233" t="str">
            <v>Haber Regular</v>
          </cell>
          <cell r="X233">
            <v>4518.09</v>
          </cell>
          <cell r="Y233" t="str">
            <v>PEN</v>
          </cell>
          <cell r="Z233">
            <v>104</v>
          </cell>
          <cell r="AA233" t="str">
            <v>Jornada Semanal 48 H</v>
          </cell>
          <cell r="AB233" t="str">
            <v>Plazo Indeterm.</v>
          </cell>
          <cell r="AC233" t="str">
            <v>Talara</v>
          </cell>
          <cell r="AD233" t="str">
            <v>17.02.1958</v>
          </cell>
          <cell r="AE233" t="str">
            <v>Fecha de Ingreso</v>
          </cell>
          <cell r="AF233" t="str">
            <v>12.03.1980</v>
          </cell>
          <cell r="AG233" t="str">
            <v>Masculino</v>
          </cell>
          <cell r="AH233" t="str">
            <v>Cas.</v>
          </cell>
          <cell r="AI233" t="str">
            <v>Plaz indet-d.leg.728</v>
          </cell>
          <cell r="AJ233" t="str">
            <v>12.03.1980</v>
          </cell>
          <cell r="AL233" t="str">
            <v>EMP</v>
          </cell>
          <cell r="AM233" t="str">
            <v>Empleados Técnicos/Operadores</v>
          </cell>
        </row>
        <row r="234">
          <cell r="A234">
            <v>2611</v>
          </cell>
          <cell r="B234" t="str">
            <v>JUAN ROMULO BENITES FOSSA</v>
          </cell>
          <cell r="C234" t="str">
            <v>BENITES</v>
          </cell>
          <cell r="D234" t="str">
            <v>FOSSA</v>
          </cell>
          <cell r="E234" t="str">
            <v>JUAN ROMULO</v>
          </cell>
          <cell r="F234" t="str">
            <v>Refinería Talara</v>
          </cell>
          <cell r="G234" t="str">
            <v>Op. Talara</v>
          </cell>
          <cell r="H234" t="str">
            <v>Trabajador</v>
          </cell>
          <cell r="I234" t="str">
            <v>Empleado</v>
          </cell>
          <cell r="J234">
            <v>30000145</v>
          </cell>
          <cell r="K234" t="str">
            <v>UNIDAD SERVICIOS DE MANTENIMIENTO</v>
          </cell>
          <cell r="L234">
            <v>51001212</v>
          </cell>
          <cell r="M234" t="str">
            <v>OPERADOR TALLER SOLDADURA</v>
          </cell>
          <cell r="N234">
            <v>1010104007</v>
          </cell>
          <cell r="O234" t="str">
            <v>Und Serv. D/Mntto</v>
          </cell>
          <cell r="P234">
            <v>3875064</v>
          </cell>
          <cell r="Q234" t="str">
            <v>210911JBFIS4</v>
          </cell>
          <cell r="R234" t="str">
            <v>AFPPE03</v>
          </cell>
          <cell r="S234" t="str">
            <v>04.12.1993</v>
          </cell>
          <cell r="T234" t="str">
            <v>SPP INTEGRA</v>
          </cell>
          <cell r="U234" t="str">
            <v>Activo</v>
          </cell>
          <cell r="V234">
            <v>60</v>
          </cell>
          <cell r="W234" t="str">
            <v>Haber Regular</v>
          </cell>
          <cell r="X234">
            <v>4518.09</v>
          </cell>
          <cell r="Y234" t="str">
            <v>PEN</v>
          </cell>
          <cell r="Z234">
            <v>104</v>
          </cell>
          <cell r="AA234" t="str">
            <v>Jornada Semanal 48 H</v>
          </cell>
          <cell r="AB234" t="str">
            <v>Plazo Indeterm.</v>
          </cell>
          <cell r="AC234" t="str">
            <v>Talara</v>
          </cell>
          <cell r="AD234" t="str">
            <v>30.09.1957</v>
          </cell>
          <cell r="AE234" t="str">
            <v>Fecha de Ingreso</v>
          </cell>
          <cell r="AF234" t="str">
            <v>19.03.1980</v>
          </cell>
          <cell r="AG234" t="str">
            <v>Masculino</v>
          </cell>
          <cell r="AH234" t="str">
            <v>Cas.</v>
          </cell>
          <cell r="AI234" t="str">
            <v>Plaz indet-d.leg.728</v>
          </cell>
          <cell r="AJ234" t="str">
            <v>19.03.1980</v>
          </cell>
          <cell r="AL234" t="str">
            <v>EMP</v>
          </cell>
          <cell r="AM234" t="str">
            <v>Empleados Técnicos/Operadores</v>
          </cell>
        </row>
        <row r="235">
          <cell r="A235">
            <v>2615</v>
          </cell>
          <cell r="B235" t="str">
            <v>FRANCISCO PURIZACA LUNA</v>
          </cell>
          <cell r="C235" t="str">
            <v>PURIZACA</v>
          </cell>
          <cell r="D235" t="str">
            <v>LUNA</v>
          </cell>
          <cell r="E235" t="str">
            <v>FRANCISCO</v>
          </cell>
          <cell r="F235" t="str">
            <v>Refinería Talara</v>
          </cell>
          <cell r="G235" t="str">
            <v>Op. Talara</v>
          </cell>
          <cell r="H235" t="str">
            <v>Trabajador</v>
          </cell>
          <cell r="I235" t="str">
            <v>Empleado</v>
          </cell>
          <cell r="J235">
            <v>30000140</v>
          </cell>
          <cell r="K235" t="str">
            <v>ZONA 5</v>
          </cell>
          <cell r="L235">
            <v>51001154</v>
          </cell>
          <cell r="M235" t="str">
            <v>TECNICO PINTURA INDUSTRIAL</v>
          </cell>
          <cell r="N235">
            <v>1010104001</v>
          </cell>
          <cell r="O235" t="str">
            <v>Und Mantto De Pltas</v>
          </cell>
          <cell r="P235">
            <v>3823951</v>
          </cell>
          <cell r="Q235" t="str">
            <v>218311FPLIA2</v>
          </cell>
          <cell r="R235" t="str">
            <v>AFPPE05</v>
          </cell>
          <cell r="S235" t="str">
            <v>18.02.1994</v>
          </cell>
          <cell r="T235" t="str">
            <v>SPP PRIMA</v>
          </cell>
          <cell r="U235" t="str">
            <v>Activo</v>
          </cell>
          <cell r="V235">
            <v>58</v>
          </cell>
          <cell r="W235" t="str">
            <v>Haber Regular</v>
          </cell>
          <cell r="X235">
            <v>4792.9799999999996</v>
          </cell>
          <cell r="Y235" t="str">
            <v>PEN</v>
          </cell>
          <cell r="Z235">
            <v>105</v>
          </cell>
          <cell r="AA235" t="str">
            <v>Jornada Semanal 48 H</v>
          </cell>
          <cell r="AB235" t="str">
            <v>Plazo Indeterm.</v>
          </cell>
          <cell r="AC235" t="str">
            <v>Talara</v>
          </cell>
          <cell r="AD235" t="str">
            <v>10.10.1959</v>
          </cell>
          <cell r="AE235" t="str">
            <v>Fecha de Ingreso</v>
          </cell>
          <cell r="AF235" t="str">
            <v>19.03.1980</v>
          </cell>
          <cell r="AG235" t="str">
            <v>Masculino</v>
          </cell>
          <cell r="AH235" t="str">
            <v>Cas.</v>
          </cell>
          <cell r="AI235" t="str">
            <v>Plaz indet-d.leg.728</v>
          </cell>
          <cell r="AJ235" t="str">
            <v>19.03.1980</v>
          </cell>
          <cell r="AL235" t="str">
            <v>EMP</v>
          </cell>
          <cell r="AM235" t="str">
            <v>Empleados Técnicos/Operadores</v>
          </cell>
        </row>
        <row r="236">
          <cell r="A236">
            <v>2616</v>
          </cell>
          <cell r="B236" t="str">
            <v>JULIO RICARDO MOGOLLON PEÑA</v>
          </cell>
          <cell r="C236" t="str">
            <v>MOGOLLON</v>
          </cell>
          <cell r="D236" t="str">
            <v>PEÑA</v>
          </cell>
          <cell r="E236" t="str">
            <v>JULIO RICARDO</v>
          </cell>
          <cell r="F236" t="str">
            <v>Refinería Talara</v>
          </cell>
          <cell r="G236" t="str">
            <v>Op. Talara</v>
          </cell>
          <cell r="H236" t="str">
            <v>Trabajador</v>
          </cell>
          <cell r="I236" t="str">
            <v>Empleado</v>
          </cell>
          <cell r="J236">
            <v>30000137</v>
          </cell>
          <cell r="K236" t="str">
            <v>ZONA 2</v>
          </cell>
          <cell r="L236">
            <v>51001120</v>
          </cell>
          <cell r="M236" t="str">
            <v>OPERADOR MANT. MECANICO</v>
          </cell>
          <cell r="N236">
            <v>1010104001</v>
          </cell>
          <cell r="O236" t="str">
            <v>Und Mantto De Pltas</v>
          </cell>
          <cell r="P236">
            <v>3845685</v>
          </cell>
          <cell r="Q236" t="str">
            <v>182681JMPOA6</v>
          </cell>
          <cell r="R236" t="str">
            <v>AFPPE03</v>
          </cell>
          <cell r="S236" t="str">
            <v>03.03.1994</v>
          </cell>
          <cell r="T236" t="str">
            <v>SPP INTEGRA</v>
          </cell>
          <cell r="U236" t="str">
            <v>Pensionado</v>
          </cell>
          <cell r="V236">
            <v>68</v>
          </cell>
          <cell r="W236" t="str">
            <v>Haber Regular</v>
          </cell>
          <cell r="X236">
            <v>4518.09</v>
          </cell>
          <cell r="Y236" t="str">
            <v>PEN</v>
          </cell>
          <cell r="Z236">
            <v>104</v>
          </cell>
          <cell r="AA236" t="str">
            <v>Jornada Semanal 48 H</v>
          </cell>
          <cell r="AB236" t="str">
            <v>Plazo Indeterm.</v>
          </cell>
          <cell r="AC236" t="str">
            <v>Talara</v>
          </cell>
          <cell r="AD236" t="str">
            <v>07.02.1950</v>
          </cell>
          <cell r="AE236" t="str">
            <v>Fecha de Ingreso</v>
          </cell>
          <cell r="AF236" t="str">
            <v>19.03.1980</v>
          </cell>
          <cell r="AG236" t="str">
            <v>Masculino</v>
          </cell>
          <cell r="AH236" t="str">
            <v>Cas.</v>
          </cell>
          <cell r="AI236" t="str">
            <v>Plaz indet-d.leg.728</v>
          </cell>
          <cell r="AJ236" t="str">
            <v>19.03.1980</v>
          </cell>
          <cell r="AL236" t="str">
            <v>EMP</v>
          </cell>
          <cell r="AM236" t="str">
            <v>Empleados Técnicos/Operadores</v>
          </cell>
        </row>
        <row r="237">
          <cell r="A237">
            <v>2619</v>
          </cell>
          <cell r="B237" t="str">
            <v>RICARDO WALTER MERINO DEL ROSARIO</v>
          </cell>
          <cell r="C237" t="str">
            <v>MERINO</v>
          </cell>
          <cell r="D237" t="str">
            <v>DEL ROSARIO</v>
          </cell>
          <cell r="E237" t="str">
            <v>RICARDO WALTER</v>
          </cell>
          <cell r="F237" t="str">
            <v>Refinería Talara</v>
          </cell>
          <cell r="G237" t="str">
            <v>Op. Talara</v>
          </cell>
          <cell r="H237" t="str">
            <v>Trabajador</v>
          </cell>
          <cell r="I237" t="str">
            <v>Empleado</v>
          </cell>
          <cell r="J237">
            <v>30000141</v>
          </cell>
          <cell r="K237" t="str">
            <v>ZONA 6</v>
          </cell>
          <cell r="L237">
            <v>51001157</v>
          </cell>
          <cell r="M237" t="str">
            <v>TECNICO MANTTO.DE TANQUES</v>
          </cell>
          <cell r="N237">
            <v>1010104001</v>
          </cell>
          <cell r="O237" t="str">
            <v>Und Mantto De Pltas</v>
          </cell>
          <cell r="P237">
            <v>3836145</v>
          </cell>
          <cell r="Q237" t="str">
            <v>501801RMRIA9</v>
          </cell>
          <cell r="R237" t="str">
            <v>AFPPE03</v>
          </cell>
          <cell r="S237" t="str">
            <v>21.08.1996</v>
          </cell>
          <cell r="T237" t="str">
            <v>SPP INTEGRA</v>
          </cell>
          <cell r="U237" t="str">
            <v>Pensionado</v>
          </cell>
          <cell r="V237">
            <v>63</v>
          </cell>
          <cell r="W237" t="str">
            <v>Haber Regular</v>
          </cell>
          <cell r="X237">
            <v>4518.09</v>
          </cell>
          <cell r="Y237" t="str">
            <v>PEN</v>
          </cell>
          <cell r="Z237">
            <v>104</v>
          </cell>
          <cell r="AA237" t="str">
            <v>Jornada Semanal 48 H</v>
          </cell>
          <cell r="AB237" t="str">
            <v>Plazo Indeterm.</v>
          </cell>
          <cell r="AC237" t="str">
            <v>Talara</v>
          </cell>
          <cell r="AD237" t="str">
            <v>03.04.1955</v>
          </cell>
          <cell r="AE237" t="str">
            <v>Fecha de Ingreso</v>
          </cell>
          <cell r="AF237" t="str">
            <v>19.03.1980</v>
          </cell>
          <cell r="AG237" t="str">
            <v>Masculino</v>
          </cell>
          <cell r="AH237" t="str">
            <v>Cas.</v>
          </cell>
          <cell r="AI237" t="str">
            <v>Plaz indet-d.leg.728</v>
          </cell>
          <cell r="AJ237" t="str">
            <v>19.03.1980</v>
          </cell>
          <cell r="AL237" t="str">
            <v>EMP</v>
          </cell>
          <cell r="AM237" t="str">
            <v>Empleados Técnicos/Operadores</v>
          </cell>
        </row>
        <row r="238">
          <cell r="A238">
            <v>2631</v>
          </cell>
          <cell r="B238" t="str">
            <v>LUIS EDUARDO CARCAMO GARAY</v>
          </cell>
          <cell r="C238" t="str">
            <v>CARCAMO</v>
          </cell>
          <cell r="D238" t="str">
            <v>GARAY</v>
          </cell>
          <cell r="E238" t="str">
            <v>LUIS EDUARDO</v>
          </cell>
          <cell r="F238" t="str">
            <v>Refinería Talara</v>
          </cell>
          <cell r="G238" t="str">
            <v>Op. Talara</v>
          </cell>
          <cell r="H238" t="str">
            <v>Trabajador</v>
          </cell>
          <cell r="I238" t="str">
            <v>Empleado</v>
          </cell>
          <cell r="J238">
            <v>30000127</v>
          </cell>
          <cell r="K238" t="str">
            <v>UNIDAD MOV.DE PRODUCTOS</v>
          </cell>
          <cell r="L238">
            <v>51000983</v>
          </cell>
          <cell r="M238" t="str">
            <v>OPERADOR MEDIDOR MP</v>
          </cell>
          <cell r="N238">
            <v>1010102020</v>
          </cell>
          <cell r="O238" t="str">
            <v>Almc. Crudo y Prdts.</v>
          </cell>
          <cell r="P238">
            <v>3823843</v>
          </cell>
          <cell r="Q238" t="str">
            <v>205901LCGCA1</v>
          </cell>
          <cell r="R238" t="str">
            <v>AFPPE03</v>
          </cell>
          <cell r="S238" t="str">
            <v>19.12.1993</v>
          </cell>
          <cell r="T238" t="str">
            <v>SPP INTEGRA</v>
          </cell>
          <cell r="U238" t="str">
            <v>Activo</v>
          </cell>
          <cell r="V238">
            <v>62</v>
          </cell>
          <cell r="W238" t="str">
            <v>Haber Regular</v>
          </cell>
          <cell r="X238">
            <v>4518.09</v>
          </cell>
          <cell r="Y238" t="str">
            <v>PEN</v>
          </cell>
          <cell r="Z238">
            <v>104</v>
          </cell>
          <cell r="AA238" t="str">
            <v>Jornada Semanal 48 H</v>
          </cell>
          <cell r="AB238" t="str">
            <v>Plazo Indeterm.</v>
          </cell>
          <cell r="AC238" t="str">
            <v>Talara</v>
          </cell>
          <cell r="AD238" t="str">
            <v>17.05.1956</v>
          </cell>
          <cell r="AE238" t="str">
            <v>Fecha de Ingreso</v>
          </cell>
          <cell r="AF238" t="str">
            <v>19.03.1980</v>
          </cell>
          <cell r="AG238" t="str">
            <v>Masculino</v>
          </cell>
          <cell r="AH238" t="str">
            <v>Cas.</v>
          </cell>
          <cell r="AI238" t="str">
            <v>Plaz indet-d.leg.728</v>
          </cell>
          <cell r="AJ238" t="str">
            <v>19.03.1980</v>
          </cell>
          <cell r="AL238" t="str">
            <v>EMP</v>
          </cell>
          <cell r="AM238" t="str">
            <v>Empleados Técnicos/Operadores</v>
          </cell>
        </row>
        <row r="239">
          <cell r="A239">
            <v>2632</v>
          </cell>
          <cell r="B239" t="str">
            <v>FELIX RAMIRO MACHADO ROMERO</v>
          </cell>
          <cell r="C239" t="str">
            <v>MACHADO</v>
          </cell>
          <cell r="D239" t="str">
            <v>ROMERO</v>
          </cell>
          <cell r="E239" t="str">
            <v>FELIX RAMIRO</v>
          </cell>
          <cell r="F239" t="str">
            <v>Refinería Talara</v>
          </cell>
          <cell r="G239" t="str">
            <v>Op. Talara</v>
          </cell>
          <cell r="H239" t="str">
            <v>Trabajador</v>
          </cell>
          <cell r="I239" t="str">
            <v>Empleado</v>
          </cell>
          <cell r="J239">
            <v>30000142</v>
          </cell>
          <cell r="K239" t="str">
            <v>UNIDAD GESTION DE MANTENIMIENTO</v>
          </cell>
          <cell r="L239">
            <v>51001172</v>
          </cell>
          <cell r="M239" t="str">
            <v>AUXILIAR COORD.PROGRAMACION</v>
          </cell>
          <cell r="N239">
            <v>1010104008</v>
          </cell>
          <cell r="O239" t="str">
            <v>Und Gest. Mantto.</v>
          </cell>
          <cell r="P239">
            <v>3839113</v>
          </cell>
          <cell r="Q239" t="str">
            <v>212731FMRHE8</v>
          </cell>
          <cell r="R239" t="str">
            <v>AFPPE05</v>
          </cell>
          <cell r="S239" t="str">
            <v>12.02.1994</v>
          </cell>
          <cell r="T239" t="str">
            <v>SPP PRIMA</v>
          </cell>
          <cell r="U239" t="str">
            <v>Activo</v>
          </cell>
          <cell r="V239">
            <v>60</v>
          </cell>
          <cell r="W239" t="str">
            <v>Haber Regular</v>
          </cell>
          <cell r="X239">
            <v>5085.6400000000003</v>
          </cell>
          <cell r="Y239" t="str">
            <v>PEN</v>
          </cell>
          <cell r="Z239">
            <v>106</v>
          </cell>
          <cell r="AA239" t="str">
            <v>Jornada Semanal 48 H</v>
          </cell>
          <cell r="AB239" t="str">
            <v>Plazo Indeterm.</v>
          </cell>
          <cell r="AC239" t="str">
            <v>Talara</v>
          </cell>
          <cell r="AD239" t="str">
            <v>31.03.1958</v>
          </cell>
          <cell r="AE239" t="str">
            <v>Fecha de Ingreso</v>
          </cell>
          <cell r="AF239" t="str">
            <v>19.03.1980</v>
          </cell>
          <cell r="AG239" t="str">
            <v>Masculino</v>
          </cell>
          <cell r="AH239" t="str">
            <v>Cas.</v>
          </cell>
          <cell r="AI239" t="str">
            <v>Plaz indet-d.leg.728</v>
          </cell>
          <cell r="AJ239" t="str">
            <v>19.03.1980</v>
          </cell>
          <cell r="AL239" t="str">
            <v>EMP</v>
          </cell>
          <cell r="AM239" t="str">
            <v>Empleados Administrativos</v>
          </cell>
        </row>
        <row r="240">
          <cell r="A240">
            <v>2633</v>
          </cell>
          <cell r="B240" t="str">
            <v>JULIO MAURICIO VIVAS</v>
          </cell>
          <cell r="C240" t="str">
            <v>MAURICIO</v>
          </cell>
          <cell r="D240" t="str">
            <v>VIVAS</v>
          </cell>
          <cell r="E240" t="str">
            <v>JULIO</v>
          </cell>
          <cell r="F240" t="str">
            <v>Refinería Talara</v>
          </cell>
          <cell r="G240" t="str">
            <v>Op. Talara</v>
          </cell>
          <cell r="H240" t="str">
            <v>Trabajador</v>
          </cell>
          <cell r="I240" t="str">
            <v>Empleado</v>
          </cell>
          <cell r="J240">
            <v>30000145</v>
          </cell>
          <cell r="K240" t="str">
            <v>UNIDAD SERVICIOS DE MANTENIMIENTO</v>
          </cell>
          <cell r="L240">
            <v>51001247</v>
          </cell>
          <cell r="M240" t="str">
            <v>OPERADOR MANT. ELECTRICO</v>
          </cell>
          <cell r="N240">
            <v>1010104007</v>
          </cell>
          <cell r="O240" t="str">
            <v>Und Serv. D/Mntto</v>
          </cell>
          <cell r="P240">
            <v>3843071</v>
          </cell>
          <cell r="Q240" t="str">
            <v>215841JMVRA0</v>
          </cell>
          <cell r="R240" t="str">
            <v>AFPPE05</v>
          </cell>
          <cell r="S240" t="str">
            <v>29.05.1994</v>
          </cell>
          <cell r="T240" t="str">
            <v>SPP PRIMA</v>
          </cell>
          <cell r="U240" t="str">
            <v>Activo</v>
          </cell>
          <cell r="V240">
            <v>59</v>
          </cell>
          <cell r="W240" t="str">
            <v>Haber Regular</v>
          </cell>
          <cell r="X240">
            <v>4518.09</v>
          </cell>
          <cell r="Y240" t="str">
            <v>PEN</v>
          </cell>
          <cell r="Z240">
            <v>104</v>
          </cell>
          <cell r="AA240" t="str">
            <v>Jornada Semanal 48 H</v>
          </cell>
          <cell r="AB240" t="str">
            <v>Plazo Indeterm.</v>
          </cell>
          <cell r="AC240" t="str">
            <v>Talara</v>
          </cell>
          <cell r="AD240" t="str">
            <v>05.02.1959</v>
          </cell>
          <cell r="AE240" t="str">
            <v>Fecha de Ingreso</v>
          </cell>
          <cell r="AF240" t="str">
            <v>19.03.1980</v>
          </cell>
          <cell r="AG240" t="str">
            <v>Masculino</v>
          </cell>
          <cell r="AH240" t="str">
            <v>Cas.</v>
          </cell>
          <cell r="AI240" t="str">
            <v>Plaz indet-d.leg.728</v>
          </cell>
          <cell r="AJ240" t="str">
            <v>19.03.1980</v>
          </cell>
          <cell r="AL240" t="str">
            <v>EMP</v>
          </cell>
          <cell r="AM240" t="str">
            <v>Empleados Técnicos/Operadores</v>
          </cell>
        </row>
        <row r="241">
          <cell r="A241">
            <v>2640</v>
          </cell>
          <cell r="B241" t="str">
            <v>FRANCISCO CESPEDES ARTEAGA</v>
          </cell>
          <cell r="C241" t="str">
            <v>CESPEDES</v>
          </cell>
          <cell r="D241" t="str">
            <v>ARTEAGA</v>
          </cell>
          <cell r="E241" t="str">
            <v>FRANCISCO</v>
          </cell>
          <cell r="F241" t="str">
            <v>Refinería Talara</v>
          </cell>
          <cell r="G241" t="str">
            <v>Op. Talara</v>
          </cell>
          <cell r="H241" t="str">
            <v>Trabajador</v>
          </cell>
          <cell r="I241" t="str">
            <v>Empleado</v>
          </cell>
          <cell r="J241">
            <v>30000145</v>
          </cell>
          <cell r="K241" t="str">
            <v>UNIDAD SERVICIOS DE MANTENIMIENTO</v>
          </cell>
          <cell r="L241">
            <v>51001205</v>
          </cell>
          <cell r="M241" t="str">
            <v>OPERADOR MAQ.Y HERRAMIENTAS</v>
          </cell>
          <cell r="N241">
            <v>1010104007</v>
          </cell>
          <cell r="O241" t="str">
            <v>Und Serv. D/Mntto</v>
          </cell>
          <cell r="P241">
            <v>3832293</v>
          </cell>
          <cell r="Q241" t="str">
            <v>518251FCAPE8</v>
          </cell>
          <cell r="R241" t="str">
            <v>AFPPE03</v>
          </cell>
          <cell r="S241" t="str">
            <v>19.02.1997</v>
          </cell>
          <cell r="T241" t="str">
            <v>SPP INTEGRA</v>
          </cell>
          <cell r="U241" t="str">
            <v>Activo</v>
          </cell>
          <cell r="V241">
            <v>58</v>
          </cell>
          <cell r="W241" t="str">
            <v>Haber Regular</v>
          </cell>
          <cell r="X241">
            <v>4518.09</v>
          </cell>
          <cell r="Y241" t="str">
            <v>PEN</v>
          </cell>
          <cell r="Z241">
            <v>104</v>
          </cell>
          <cell r="AA241" t="str">
            <v>Jornada Semanal 48 H</v>
          </cell>
          <cell r="AB241" t="str">
            <v>Plazo Indeterm.</v>
          </cell>
          <cell r="AC241" t="str">
            <v>Talara</v>
          </cell>
          <cell r="AD241" t="str">
            <v>04.10.1959</v>
          </cell>
          <cell r="AE241" t="str">
            <v>Fecha de Ingreso</v>
          </cell>
          <cell r="AF241" t="str">
            <v>19.03.1980</v>
          </cell>
          <cell r="AG241" t="str">
            <v>Masculino</v>
          </cell>
          <cell r="AH241" t="str">
            <v>Cas.</v>
          </cell>
          <cell r="AI241" t="str">
            <v>Plaz indet-d.leg.728</v>
          </cell>
          <cell r="AJ241" t="str">
            <v>19.03.1980</v>
          </cell>
          <cell r="AL241" t="str">
            <v>EMP</v>
          </cell>
          <cell r="AM241" t="str">
            <v>Empleados Técnicos/Operadores</v>
          </cell>
        </row>
        <row r="242">
          <cell r="A242">
            <v>2641</v>
          </cell>
          <cell r="B242" t="str">
            <v>ALBERTO MOGOLLON MORAN</v>
          </cell>
          <cell r="C242" t="str">
            <v>MOGOLLON</v>
          </cell>
          <cell r="D242" t="str">
            <v>MORAN</v>
          </cell>
          <cell r="E242" t="str">
            <v>ALBERTO</v>
          </cell>
          <cell r="F242" t="str">
            <v>Refinería Talara</v>
          </cell>
          <cell r="G242" t="str">
            <v>Op. Talara</v>
          </cell>
          <cell r="H242" t="str">
            <v>Trabajador</v>
          </cell>
          <cell r="I242" t="str">
            <v>Empleado</v>
          </cell>
          <cell r="J242">
            <v>30000142</v>
          </cell>
          <cell r="K242" t="str">
            <v>UNIDAD GESTION DE MANTENIMIENTO</v>
          </cell>
          <cell r="L242">
            <v>51001173</v>
          </cell>
          <cell r="M242" t="str">
            <v>AUXILIAR COORD.PROGRAMACION</v>
          </cell>
          <cell r="N242">
            <v>1010104008</v>
          </cell>
          <cell r="O242" t="str">
            <v>Und Gest. Mantto.</v>
          </cell>
          <cell r="P242">
            <v>3838860</v>
          </cell>
          <cell r="Q242" t="str">
            <v>216671AMMOA0</v>
          </cell>
          <cell r="R242" t="str">
            <v>AFPPE03</v>
          </cell>
          <cell r="S242" t="str">
            <v>10.02.1994</v>
          </cell>
          <cell r="T242" t="str">
            <v>SPP INTEGRA</v>
          </cell>
          <cell r="U242" t="str">
            <v>Activo</v>
          </cell>
          <cell r="V242">
            <v>59</v>
          </cell>
          <cell r="W242" t="str">
            <v>Haber Regular</v>
          </cell>
          <cell r="X242">
            <v>5085.6400000000003</v>
          </cell>
          <cell r="Y242" t="str">
            <v>PEN</v>
          </cell>
          <cell r="Z242">
            <v>106</v>
          </cell>
          <cell r="AA242" t="str">
            <v>Jornada Semanal 48 H</v>
          </cell>
          <cell r="AB242" t="str">
            <v>Plazo Indeterm.</v>
          </cell>
          <cell r="AC242" t="str">
            <v>Talara</v>
          </cell>
          <cell r="AD242" t="str">
            <v>27.04.1959</v>
          </cell>
          <cell r="AE242" t="str">
            <v>Fecha de Ingreso</v>
          </cell>
          <cell r="AF242" t="str">
            <v>19.03.1980</v>
          </cell>
          <cell r="AG242" t="str">
            <v>Masculino</v>
          </cell>
          <cell r="AH242" t="str">
            <v>Cas.</v>
          </cell>
          <cell r="AI242" t="str">
            <v>Plaz indet-d.leg.728</v>
          </cell>
          <cell r="AJ242" t="str">
            <v>19.03.1980</v>
          </cell>
          <cell r="AL242" t="str">
            <v>EMP</v>
          </cell>
          <cell r="AM242" t="str">
            <v>Empleados Administrativos</v>
          </cell>
        </row>
        <row r="243">
          <cell r="A243">
            <v>2648</v>
          </cell>
          <cell r="B243" t="str">
            <v>LUIS ALBERTO VIGNOLO BALLONA</v>
          </cell>
          <cell r="C243" t="str">
            <v>VIGNOLO</v>
          </cell>
          <cell r="D243" t="str">
            <v>BALLONA</v>
          </cell>
          <cell r="E243" t="str">
            <v>LUIS ALBERTO</v>
          </cell>
          <cell r="F243" t="str">
            <v>Refinería Talara</v>
          </cell>
          <cell r="G243" t="str">
            <v>Op. Talara</v>
          </cell>
          <cell r="H243" t="str">
            <v>Trabajador</v>
          </cell>
          <cell r="I243" t="str">
            <v>Empleado</v>
          </cell>
          <cell r="J243">
            <v>30000122</v>
          </cell>
          <cell r="K243" t="str">
            <v>UNIDAD SERV Y MANT NO IND TAL Y OLE</v>
          </cell>
          <cell r="L243">
            <v>51000821</v>
          </cell>
          <cell r="M243" t="str">
            <v>AUXILIAR MANTENIMIENTO NO INDUST</v>
          </cell>
          <cell r="N243">
            <v>1010301023</v>
          </cell>
          <cell r="O243" t="str">
            <v>Serv. Mantto Gneral.</v>
          </cell>
          <cell r="P243">
            <v>2727613</v>
          </cell>
          <cell r="Q243" t="str">
            <v>207931LVBNL7</v>
          </cell>
          <cell r="R243" t="str">
            <v>AFPPE03</v>
          </cell>
          <cell r="S243" t="str">
            <v>01.12.1993</v>
          </cell>
          <cell r="T243" t="str">
            <v>SPP INTEGRA</v>
          </cell>
          <cell r="U243" t="str">
            <v>Activo</v>
          </cell>
          <cell r="V243">
            <v>61</v>
          </cell>
          <cell r="W243" t="str">
            <v>Haber Regular</v>
          </cell>
          <cell r="X243">
            <v>4792.9799999999996</v>
          </cell>
          <cell r="Y243" t="str">
            <v>PEN</v>
          </cell>
          <cell r="Z243">
            <v>105</v>
          </cell>
          <cell r="AA243" t="str">
            <v>Jornada Semanal 48 H</v>
          </cell>
          <cell r="AB243" t="str">
            <v>Plazo Indeterm.</v>
          </cell>
          <cell r="AC243" t="str">
            <v>Talara</v>
          </cell>
          <cell r="AD243" t="str">
            <v>06.12.1956</v>
          </cell>
          <cell r="AE243" t="str">
            <v>Fecha de Ingreso</v>
          </cell>
          <cell r="AF243" t="str">
            <v>19.03.1980</v>
          </cell>
          <cell r="AG243" t="str">
            <v>Masculino</v>
          </cell>
          <cell r="AH243" t="str">
            <v>Cas.</v>
          </cell>
          <cell r="AI243" t="str">
            <v>Plaz indet-d.leg.728</v>
          </cell>
          <cell r="AJ243" t="str">
            <v>19.03.1980</v>
          </cell>
          <cell r="AL243" t="str">
            <v>EMP</v>
          </cell>
          <cell r="AM243" t="str">
            <v>Empleados Administrativos</v>
          </cell>
        </row>
        <row r="244">
          <cell r="A244">
            <v>2652</v>
          </cell>
          <cell r="B244" t="str">
            <v>TEODORO RUPERTO GUZMAN BELUPU</v>
          </cell>
          <cell r="C244" t="str">
            <v>GUZMAN</v>
          </cell>
          <cell r="D244" t="str">
            <v>BELUPU</v>
          </cell>
          <cell r="E244" t="str">
            <v>TEODORO RUPERTO</v>
          </cell>
          <cell r="F244" t="str">
            <v>Comercial</v>
          </cell>
          <cell r="G244" t="str">
            <v>Op. Comerciales</v>
          </cell>
          <cell r="H244" t="str">
            <v>Trabajador</v>
          </cell>
          <cell r="I244" t="str">
            <v>Empleado</v>
          </cell>
          <cell r="J244">
            <v>30000256</v>
          </cell>
          <cell r="K244" t="str">
            <v>COORD.PLAN.AERO.CHI.HUAN.Y TER. E/S/CH</v>
          </cell>
          <cell r="L244">
            <v>51008530</v>
          </cell>
          <cell r="M244" t="str">
            <v>AUXILIAR ASIGNADO</v>
          </cell>
          <cell r="N244">
            <v>5050203343</v>
          </cell>
          <cell r="O244" t="str">
            <v>Aerop.Chicl. Gto Vta</v>
          </cell>
          <cell r="P244">
            <v>3832108</v>
          </cell>
          <cell r="Q244" t="str">
            <v>216501TGBMU0</v>
          </cell>
          <cell r="R244" t="str">
            <v>AFPPE06</v>
          </cell>
          <cell r="S244" t="str">
            <v>28.10.1993</v>
          </cell>
          <cell r="T244" t="str">
            <v>SPP HABITAT</v>
          </cell>
          <cell r="U244" t="str">
            <v>Activo</v>
          </cell>
          <cell r="V244">
            <v>59</v>
          </cell>
          <cell r="W244" t="str">
            <v>Haber Regular</v>
          </cell>
          <cell r="X244">
            <v>5085.6400000000003</v>
          </cell>
          <cell r="Y244" t="str">
            <v>PEN</v>
          </cell>
          <cell r="Z244">
            <v>106</v>
          </cell>
          <cell r="AA244" t="str">
            <v>Jornada Semanal 48 H</v>
          </cell>
          <cell r="AB244" t="str">
            <v>Plazo Indeterm.</v>
          </cell>
          <cell r="AC244" t="str">
            <v>Chiclayo</v>
          </cell>
          <cell r="AD244" t="str">
            <v>12.04.1959</v>
          </cell>
          <cell r="AE244" t="str">
            <v>Fecha de Ingreso</v>
          </cell>
          <cell r="AF244" t="str">
            <v>26.03.1980</v>
          </cell>
          <cell r="AG244" t="str">
            <v>Masculino</v>
          </cell>
          <cell r="AH244" t="str">
            <v>Cas.</v>
          </cell>
          <cell r="AI244" t="str">
            <v>Plaz indet-d.leg.728</v>
          </cell>
          <cell r="AJ244" t="str">
            <v>26.03.1980</v>
          </cell>
          <cell r="AL244" t="str">
            <v>EMP</v>
          </cell>
          <cell r="AM244" t="str">
            <v>Empleados Administrativos</v>
          </cell>
        </row>
        <row r="245">
          <cell r="A245">
            <v>2654</v>
          </cell>
          <cell r="B245" t="str">
            <v>ARTURO JAVIER PACHECO ALBUJAR</v>
          </cell>
          <cell r="C245" t="str">
            <v>PACHECO</v>
          </cell>
          <cell r="D245" t="str">
            <v>ALBUJAR</v>
          </cell>
          <cell r="E245" t="str">
            <v>ARTURO JAVIER</v>
          </cell>
          <cell r="F245" t="str">
            <v>Refinería Talara</v>
          </cell>
          <cell r="G245" t="str">
            <v>Op. Talara</v>
          </cell>
          <cell r="H245" t="str">
            <v>Trabajador</v>
          </cell>
          <cell r="I245" t="str">
            <v>Supervisor</v>
          </cell>
          <cell r="J245">
            <v>30000114</v>
          </cell>
          <cell r="K245" t="str">
            <v>COORDINACION COMPRAS TALARA</v>
          </cell>
          <cell r="L245">
            <v>51000675</v>
          </cell>
          <cell r="M245" t="str">
            <v>SUPERVISOR COMPRAS Y CONTRAT. B.,S. Y O.</v>
          </cell>
          <cell r="N245">
            <v>1010301012</v>
          </cell>
          <cell r="O245" t="str">
            <v>Compr.Contrat. TAL</v>
          </cell>
          <cell r="P245">
            <v>3873639</v>
          </cell>
          <cell r="Q245" t="str">
            <v>518731APAHU7</v>
          </cell>
          <cell r="R245" t="str">
            <v>AFPPE05</v>
          </cell>
          <cell r="S245" t="str">
            <v>26.11.1997</v>
          </cell>
          <cell r="T245" t="str">
            <v>SPP PRIMA</v>
          </cell>
          <cell r="U245" t="str">
            <v>Activo</v>
          </cell>
          <cell r="V245">
            <v>58</v>
          </cell>
          <cell r="W245" t="str">
            <v>Haber Regular</v>
          </cell>
          <cell r="X245">
            <v>6704.16</v>
          </cell>
          <cell r="Y245" t="str">
            <v>PEN</v>
          </cell>
          <cell r="Z245">
            <v>220</v>
          </cell>
          <cell r="AA245" t="str">
            <v>Jornada Semanal 48 H</v>
          </cell>
          <cell r="AB245" t="str">
            <v>Plazo Indeterm.</v>
          </cell>
          <cell r="AC245" t="str">
            <v>Talara</v>
          </cell>
          <cell r="AD245" t="str">
            <v>21.11.1959</v>
          </cell>
          <cell r="AE245" t="str">
            <v>Fecha de Ingreso</v>
          </cell>
          <cell r="AF245" t="str">
            <v>26.03.1980</v>
          </cell>
          <cell r="AG245" t="str">
            <v>Masculino</v>
          </cell>
          <cell r="AH245" t="str">
            <v>Cas.</v>
          </cell>
          <cell r="AI245" t="str">
            <v>Plaz indet-d.leg.728</v>
          </cell>
          <cell r="AJ245" t="str">
            <v>26.03.1980</v>
          </cell>
          <cell r="AL245" t="str">
            <v>SUP</v>
          </cell>
          <cell r="AM245" t="str">
            <v>Supervisores Junior</v>
          </cell>
        </row>
        <row r="246">
          <cell r="A246">
            <v>2660</v>
          </cell>
          <cell r="B246" t="str">
            <v>DEVIS GUERRERO BRICEÑO</v>
          </cell>
          <cell r="C246" t="str">
            <v>GUERRERO</v>
          </cell>
          <cell r="D246" t="str">
            <v>BRICEÑO</v>
          </cell>
          <cell r="E246" t="str">
            <v>DEVIS</v>
          </cell>
          <cell r="F246" t="str">
            <v>Oleoducto</v>
          </cell>
          <cell r="G246" t="str">
            <v>Op. Oleoducto</v>
          </cell>
          <cell r="H246" t="str">
            <v>Trabajador</v>
          </cell>
          <cell r="I246" t="str">
            <v>Empleado</v>
          </cell>
          <cell r="J246">
            <v>30000194</v>
          </cell>
          <cell r="K246" t="str">
            <v>ESTACION 1</v>
          </cell>
          <cell r="L246">
            <v>51001836</v>
          </cell>
          <cell r="M246" t="str">
            <v>OPERANTE ESTACION 1</v>
          </cell>
          <cell r="N246">
            <v>2040102001</v>
          </cell>
          <cell r="O246" t="str">
            <v>Estación 1</v>
          </cell>
          <cell r="P246">
            <v>2699954</v>
          </cell>
          <cell r="Q246" t="str">
            <v>201911DGBRC0</v>
          </cell>
          <cell r="R246" t="str">
            <v>AFPPE05</v>
          </cell>
          <cell r="S246" t="str">
            <v>31.12.1993</v>
          </cell>
          <cell r="T246" t="str">
            <v>SPP PRIMA</v>
          </cell>
          <cell r="U246" t="str">
            <v>Activo</v>
          </cell>
          <cell r="V246">
            <v>63</v>
          </cell>
          <cell r="W246" t="str">
            <v>Haber Regular</v>
          </cell>
          <cell r="X246">
            <v>4233.5</v>
          </cell>
          <cell r="Y246" t="str">
            <v>PEN</v>
          </cell>
          <cell r="Z246">
            <v>104</v>
          </cell>
          <cell r="AA246" t="str">
            <v>Jornada Semanal 44 H</v>
          </cell>
          <cell r="AB246" t="str">
            <v>Plazo Indeterm.</v>
          </cell>
          <cell r="AC246" t="str">
            <v>Ruta</v>
          </cell>
          <cell r="AD246" t="str">
            <v>14.04.1955</v>
          </cell>
          <cell r="AE246" t="str">
            <v>Fecha de Ingreso</v>
          </cell>
          <cell r="AF246" t="str">
            <v>26.03.1980</v>
          </cell>
          <cell r="AG246" t="str">
            <v>Masculino</v>
          </cell>
          <cell r="AH246" t="str">
            <v>Viu.</v>
          </cell>
          <cell r="AI246" t="str">
            <v>Plaz indet-d.leg.728</v>
          </cell>
          <cell r="AJ246" t="str">
            <v>26.03.1980</v>
          </cell>
          <cell r="AL246" t="str">
            <v>EMP</v>
          </cell>
          <cell r="AM246" t="str">
            <v>Empleados Técnicos/Operadores</v>
          </cell>
        </row>
        <row r="247">
          <cell r="A247">
            <v>2682</v>
          </cell>
          <cell r="B247" t="str">
            <v>JORGE STEELE LUNA</v>
          </cell>
          <cell r="C247" t="str">
            <v>STEELE</v>
          </cell>
          <cell r="D247" t="str">
            <v>LUNA</v>
          </cell>
          <cell r="E247" t="str">
            <v>JORGE</v>
          </cell>
          <cell r="F247" t="str">
            <v>Refinería Talara</v>
          </cell>
          <cell r="G247" t="str">
            <v>Op. Talara</v>
          </cell>
          <cell r="H247" t="str">
            <v>Trabajador</v>
          </cell>
          <cell r="I247" t="str">
            <v>Empleado</v>
          </cell>
          <cell r="J247">
            <v>30000148</v>
          </cell>
          <cell r="K247" t="str">
            <v>COORDINACION PLANTA PIURA</v>
          </cell>
          <cell r="L247">
            <v>51001334</v>
          </cell>
          <cell r="M247" t="str">
            <v>OPERADOR PLANTA PIURA</v>
          </cell>
          <cell r="N247">
            <v>1010203002</v>
          </cell>
          <cell r="O247" t="str">
            <v>Plta Piura Gtos.Vtas</v>
          </cell>
          <cell r="P247">
            <v>3843901</v>
          </cell>
          <cell r="Q247" t="str">
            <v>510611JSLEA6</v>
          </cell>
          <cell r="R247" t="str">
            <v>AFPPE03</v>
          </cell>
          <cell r="S247" t="str">
            <v>31.10.1998</v>
          </cell>
          <cell r="T247" t="str">
            <v>SPP INTEGRA</v>
          </cell>
          <cell r="U247" t="str">
            <v>Activo</v>
          </cell>
          <cell r="V247">
            <v>60</v>
          </cell>
          <cell r="W247" t="str">
            <v>Haber Regular</v>
          </cell>
          <cell r="X247">
            <v>4518.09</v>
          </cell>
          <cell r="Y247" t="str">
            <v>PEN</v>
          </cell>
          <cell r="Z247">
            <v>104</v>
          </cell>
          <cell r="AA247" t="str">
            <v>Jornada Semanal 48 H</v>
          </cell>
          <cell r="AB247" t="str">
            <v>Plazo Indeterm.</v>
          </cell>
          <cell r="AC247" t="str">
            <v>Piura</v>
          </cell>
          <cell r="AD247" t="str">
            <v>31.08.1957</v>
          </cell>
          <cell r="AE247" t="str">
            <v>Fecha de Ingreso</v>
          </cell>
          <cell r="AF247" t="str">
            <v>17.04.1980</v>
          </cell>
          <cell r="AG247" t="str">
            <v>Masculino</v>
          </cell>
          <cell r="AH247" t="str">
            <v>Cas.</v>
          </cell>
          <cell r="AI247" t="str">
            <v>Plaz indet-d.leg.728</v>
          </cell>
          <cell r="AJ247" t="str">
            <v>17.04.1980</v>
          </cell>
          <cell r="AL247" t="str">
            <v>EMP</v>
          </cell>
          <cell r="AM247" t="str">
            <v>Empleados Técnicos/Operadores</v>
          </cell>
        </row>
        <row r="248">
          <cell r="A248">
            <v>2686</v>
          </cell>
          <cell r="B248" t="str">
            <v>JUAN ALBERTO GARRIDO SERNAQUE</v>
          </cell>
          <cell r="C248" t="str">
            <v>GARRIDO</v>
          </cell>
          <cell r="D248" t="str">
            <v>SERNAQUE</v>
          </cell>
          <cell r="E248" t="str">
            <v>JUAN ALBERTO</v>
          </cell>
          <cell r="F248" t="str">
            <v>Refinería Talara</v>
          </cell>
          <cell r="G248" t="str">
            <v>Op. Talara</v>
          </cell>
          <cell r="H248" t="str">
            <v>Trabajador</v>
          </cell>
          <cell r="I248" t="str">
            <v>Empleado</v>
          </cell>
          <cell r="J248">
            <v>30000138</v>
          </cell>
          <cell r="K248" t="str">
            <v>ZONA 3</v>
          </cell>
          <cell r="L248">
            <v>51001135</v>
          </cell>
          <cell r="M248" t="str">
            <v>OPERADOR MANT. MECANICO</v>
          </cell>
          <cell r="N248">
            <v>1010104001</v>
          </cell>
          <cell r="O248" t="str">
            <v>Und Mantto De Pltas</v>
          </cell>
          <cell r="P248">
            <v>3838977</v>
          </cell>
          <cell r="R248" t="str">
            <v>SNP</v>
          </cell>
          <cell r="S248" t="str">
            <v>17.04.1980</v>
          </cell>
          <cell r="T248" t="str">
            <v>DECRETO LEY 19990 - SISTEMA NACIONAL DE PENSIONES - ONP</v>
          </cell>
          <cell r="U248" t="str">
            <v>Activo</v>
          </cell>
          <cell r="V248">
            <v>59</v>
          </cell>
          <cell r="W248" t="str">
            <v>Haber Regular</v>
          </cell>
          <cell r="X248">
            <v>4518.09</v>
          </cell>
          <cell r="Y248" t="str">
            <v>PEN</v>
          </cell>
          <cell r="Z248">
            <v>104</v>
          </cell>
          <cell r="AA248" t="str">
            <v>Jornada Semanal 48 H</v>
          </cell>
          <cell r="AB248" t="str">
            <v>Plazo Indeterm.</v>
          </cell>
          <cell r="AC248" t="str">
            <v>Talara</v>
          </cell>
          <cell r="AD248" t="str">
            <v>29.06.1959</v>
          </cell>
          <cell r="AE248" t="str">
            <v>Fecha de Ingreso</v>
          </cell>
          <cell r="AF248" t="str">
            <v>17.04.1980</v>
          </cell>
          <cell r="AG248" t="str">
            <v>Masculino</v>
          </cell>
          <cell r="AH248" t="str">
            <v>Cas.</v>
          </cell>
          <cell r="AI248" t="str">
            <v>Plaz indet-d.leg.728</v>
          </cell>
          <cell r="AJ248" t="str">
            <v>17.04.1980</v>
          </cell>
          <cell r="AL248" t="str">
            <v>EMP</v>
          </cell>
          <cell r="AM248" t="str">
            <v>Empleados Técnicos/Operadores</v>
          </cell>
        </row>
        <row r="249">
          <cell r="A249">
            <v>2696</v>
          </cell>
          <cell r="B249" t="str">
            <v>JORGE ALFREDO LEON REQUENA</v>
          </cell>
          <cell r="C249" t="str">
            <v>LEON</v>
          </cell>
          <cell r="D249" t="str">
            <v>REQUENA</v>
          </cell>
          <cell r="E249" t="str">
            <v>JORGE ALFREDO</v>
          </cell>
          <cell r="F249" t="str">
            <v>Refinería Talara</v>
          </cell>
          <cell r="G249" t="str">
            <v>Op. Talara</v>
          </cell>
          <cell r="H249" t="str">
            <v>Trabajador</v>
          </cell>
          <cell r="I249" t="str">
            <v>Empleado</v>
          </cell>
          <cell r="J249">
            <v>30000145</v>
          </cell>
          <cell r="K249" t="str">
            <v>UNIDAD SERVICIOS DE MANTENIMIENTO</v>
          </cell>
          <cell r="L249">
            <v>51001221</v>
          </cell>
          <cell r="M249" t="str">
            <v>OPERADOR TALLER EQUIPOS ROTATIVOS</v>
          </cell>
          <cell r="N249">
            <v>1010104007</v>
          </cell>
          <cell r="O249" t="str">
            <v>Und Serv. D/Mntto</v>
          </cell>
          <cell r="P249">
            <v>3859959</v>
          </cell>
          <cell r="R249" t="str">
            <v>SNP</v>
          </cell>
          <cell r="S249" t="str">
            <v>12.05.1980</v>
          </cell>
          <cell r="T249" t="str">
            <v>DECRETO LEY 19990 - SISTEMA NACIONAL DE PENSIONES - ONP</v>
          </cell>
          <cell r="U249" t="str">
            <v>Activo</v>
          </cell>
          <cell r="V249">
            <v>58</v>
          </cell>
          <cell r="W249" t="str">
            <v>Haber Regular</v>
          </cell>
          <cell r="X249">
            <v>4518.09</v>
          </cell>
          <cell r="Y249" t="str">
            <v>PEN</v>
          </cell>
          <cell r="Z249">
            <v>104</v>
          </cell>
          <cell r="AA249" t="str">
            <v>Jornada Semanal 48 H</v>
          </cell>
          <cell r="AB249" t="str">
            <v>Plazo Indeterm.</v>
          </cell>
          <cell r="AC249" t="str">
            <v>Talara</v>
          </cell>
          <cell r="AD249" t="str">
            <v>13.07.1959</v>
          </cell>
          <cell r="AE249" t="str">
            <v>Fecha de Ingreso</v>
          </cell>
          <cell r="AF249" t="str">
            <v>12.05.1980</v>
          </cell>
          <cell r="AG249" t="str">
            <v>Masculino</v>
          </cell>
          <cell r="AH249" t="str">
            <v>Cas.</v>
          </cell>
          <cell r="AI249" t="str">
            <v>Plaz indet-d.leg.728</v>
          </cell>
          <cell r="AJ249" t="str">
            <v>12.05.1980</v>
          </cell>
          <cell r="AL249" t="str">
            <v>EMP</v>
          </cell>
          <cell r="AM249" t="str">
            <v>Empleados Técnicos/Operadores</v>
          </cell>
        </row>
        <row r="250">
          <cell r="A250">
            <v>2698</v>
          </cell>
          <cell r="B250" t="str">
            <v>GUILLERMO CARRASCO JARAMILLO</v>
          </cell>
          <cell r="C250" t="str">
            <v>CARRASCO</v>
          </cell>
          <cell r="D250" t="str">
            <v>JARAMILLO</v>
          </cell>
          <cell r="E250" t="str">
            <v>GUILLERMO</v>
          </cell>
          <cell r="F250" t="str">
            <v>Refinería Talara</v>
          </cell>
          <cell r="G250" t="str">
            <v>Op. Talara</v>
          </cell>
          <cell r="H250" t="str">
            <v>Trabajador</v>
          </cell>
          <cell r="I250" t="str">
            <v>Empleado</v>
          </cell>
          <cell r="J250">
            <v>30000145</v>
          </cell>
          <cell r="K250" t="str">
            <v>UNIDAD SERVICIOS DE MANTENIMIENTO</v>
          </cell>
          <cell r="L250">
            <v>51001236</v>
          </cell>
          <cell r="M250" t="str">
            <v>TECNICO MANTT.FLOTA PESADA</v>
          </cell>
          <cell r="N250">
            <v>1010104005</v>
          </cell>
          <cell r="O250" t="str">
            <v>Flota Pesada</v>
          </cell>
          <cell r="P250">
            <v>3825184</v>
          </cell>
          <cell r="Q250" t="str">
            <v>213591GCJRA6</v>
          </cell>
          <cell r="R250" t="str">
            <v>AFPPE03</v>
          </cell>
          <cell r="S250" t="str">
            <v>04.11.1993</v>
          </cell>
          <cell r="T250" t="str">
            <v>SPP INTEGRA</v>
          </cell>
          <cell r="U250" t="str">
            <v>Activo</v>
          </cell>
          <cell r="V250">
            <v>60</v>
          </cell>
          <cell r="W250" t="str">
            <v>Haber Regular</v>
          </cell>
          <cell r="X250">
            <v>5085.6400000000003</v>
          </cell>
          <cell r="Y250" t="str">
            <v>PEN</v>
          </cell>
          <cell r="Z250">
            <v>106</v>
          </cell>
          <cell r="AA250" t="str">
            <v>Jornada Semanal 48 H</v>
          </cell>
          <cell r="AB250" t="str">
            <v>Plazo Indeterm.</v>
          </cell>
          <cell r="AC250" t="str">
            <v>Talara</v>
          </cell>
          <cell r="AD250" t="str">
            <v>25.06.1958</v>
          </cell>
          <cell r="AE250" t="str">
            <v>Fecha de Ingreso</v>
          </cell>
          <cell r="AF250" t="str">
            <v>12.05.1980</v>
          </cell>
          <cell r="AG250" t="str">
            <v>Masculino</v>
          </cell>
          <cell r="AH250" t="str">
            <v>Cas.</v>
          </cell>
          <cell r="AI250" t="str">
            <v>Plaz indet-d.leg.728</v>
          </cell>
          <cell r="AJ250" t="str">
            <v>12.05.1980</v>
          </cell>
          <cell r="AL250" t="str">
            <v>EMP</v>
          </cell>
          <cell r="AM250" t="str">
            <v>Empleados Técnicos/Operadores</v>
          </cell>
        </row>
        <row r="251">
          <cell r="A251">
            <v>2724</v>
          </cell>
          <cell r="B251" t="str">
            <v>RICARDO AREVALO HIDALGO</v>
          </cell>
          <cell r="C251" t="str">
            <v>AREVALO</v>
          </cell>
          <cell r="D251" t="str">
            <v>HIDALGO</v>
          </cell>
          <cell r="E251" t="str">
            <v>RICARDO</v>
          </cell>
          <cell r="F251" t="str">
            <v>Refinería Talara</v>
          </cell>
          <cell r="G251" t="str">
            <v>Op. Talara</v>
          </cell>
          <cell r="H251" t="str">
            <v>Trabajador</v>
          </cell>
          <cell r="I251" t="str">
            <v>Empleado</v>
          </cell>
          <cell r="J251">
            <v>30000136</v>
          </cell>
          <cell r="K251" t="str">
            <v>ZONA 1</v>
          </cell>
          <cell r="L251">
            <v>51001103</v>
          </cell>
          <cell r="M251" t="str">
            <v>OPERADOR MANT. MECANICO - ZONA 1</v>
          </cell>
          <cell r="N251">
            <v>1010104001</v>
          </cell>
          <cell r="O251" t="str">
            <v>Und Mantto De Pltas</v>
          </cell>
          <cell r="P251">
            <v>3829281</v>
          </cell>
          <cell r="R251" t="str">
            <v>SNP</v>
          </cell>
          <cell r="S251" t="str">
            <v>30.06.1980</v>
          </cell>
          <cell r="T251" t="str">
            <v>DECRETO LEY 19990 - SISTEMA NACIONAL DE PENSIONES - ONP</v>
          </cell>
          <cell r="U251" t="str">
            <v>Activo</v>
          </cell>
          <cell r="V251">
            <v>60</v>
          </cell>
          <cell r="W251" t="str">
            <v>Haber Regular</v>
          </cell>
          <cell r="X251">
            <v>4518.09</v>
          </cell>
          <cell r="Y251" t="str">
            <v>PEN</v>
          </cell>
          <cell r="Z251">
            <v>104</v>
          </cell>
          <cell r="AA251" t="str">
            <v>Jornada Semanal 48 H</v>
          </cell>
          <cell r="AB251" t="str">
            <v>Plazo Indeterm.</v>
          </cell>
          <cell r="AC251" t="str">
            <v>Talara</v>
          </cell>
          <cell r="AD251" t="str">
            <v>16.01.1958</v>
          </cell>
          <cell r="AE251" t="str">
            <v>Fecha de Ingreso</v>
          </cell>
          <cell r="AF251" t="str">
            <v>30.06.1980</v>
          </cell>
          <cell r="AG251" t="str">
            <v>Masculino</v>
          </cell>
          <cell r="AH251" t="str">
            <v>Sol.</v>
          </cell>
          <cell r="AI251" t="str">
            <v>Plaz indet-d.leg.728</v>
          </cell>
          <cell r="AJ251" t="str">
            <v>30.06.1980</v>
          </cell>
          <cell r="AL251" t="str">
            <v>EMP</v>
          </cell>
          <cell r="AM251" t="str">
            <v>Empleados Técnicos/Operadores</v>
          </cell>
        </row>
        <row r="252">
          <cell r="A252">
            <v>2726</v>
          </cell>
          <cell r="B252" t="str">
            <v>MARTHA RUTH HERRERA CORONADO</v>
          </cell>
          <cell r="C252" t="str">
            <v>HERRERA</v>
          </cell>
          <cell r="D252" t="str">
            <v>CORONADO</v>
          </cell>
          <cell r="E252" t="str">
            <v>MARTHA RUTH</v>
          </cell>
          <cell r="F252" t="str">
            <v>Of. Principal</v>
          </cell>
          <cell r="G252" t="str">
            <v>Of. Principal</v>
          </cell>
          <cell r="H252" t="str">
            <v>Trabajador</v>
          </cell>
          <cell r="I252" t="str">
            <v>Empleado</v>
          </cell>
          <cell r="J252">
            <v>30000049</v>
          </cell>
          <cell r="K252" t="str">
            <v>SUB GERENCIA COMPRAS Y CONTRATACIONES</v>
          </cell>
          <cell r="L252">
            <v>51000286</v>
          </cell>
          <cell r="M252" t="str">
            <v>SECRETARIA</v>
          </cell>
          <cell r="N252">
            <v>4070301024</v>
          </cell>
          <cell r="O252" t="str">
            <v>Sub.Gr.Compr.Contrat</v>
          </cell>
          <cell r="P252">
            <v>3825088</v>
          </cell>
          <cell r="Q252" t="str">
            <v>211990MHCRO9</v>
          </cell>
          <cell r="R252" t="str">
            <v>AFPPE05</v>
          </cell>
          <cell r="S252" t="str">
            <v>01.11.1993</v>
          </cell>
          <cell r="T252" t="str">
            <v>SPP PRIMA</v>
          </cell>
          <cell r="U252" t="str">
            <v>Activo</v>
          </cell>
          <cell r="V252">
            <v>60</v>
          </cell>
          <cell r="W252" t="str">
            <v>Haber Regular</v>
          </cell>
          <cell r="X252">
            <v>5085.6400000000003</v>
          </cell>
          <cell r="Y252" t="str">
            <v>PEN</v>
          </cell>
          <cell r="Z252">
            <v>106</v>
          </cell>
          <cell r="AA252" t="str">
            <v>Jornada Semanal 48 H</v>
          </cell>
          <cell r="AB252" t="str">
            <v>Plazo Indeterm.</v>
          </cell>
          <cell r="AC252" t="str">
            <v>San Isidro</v>
          </cell>
          <cell r="AD252" t="str">
            <v>16.01.1958</v>
          </cell>
          <cell r="AE252" t="str">
            <v>Fecha de Ingreso</v>
          </cell>
          <cell r="AF252" t="str">
            <v>02.01.2013</v>
          </cell>
          <cell r="AG252" t="str">
            <v>Femenino</v>
          </cell>
          <cell r="AH252" t="str">
            <v>Div.</v>
          </cell>
          <cell r="AI252" t="str">
            <v>Plaz indet-d.leg.728</v>
          </cell>
          <cell r="AJ252" t="str">
            <v>22.11.2013</v>
          </cell>
          <cell r="AL252" t="str">
            <v>EMP</v>
          </cell>
          <cell r="AM252" t="str">
            <v>Empleados Administrativos</v>
          </cell>
        </row>
        <row r="253">
          <cell r="A253">
            <v>2746</v>
          </cell>
          <cell r="B253" t="str">
            <v>CARLOS ENRIQUE ZAPATA CABANILLAS</v>
          </cell>
          <cell r="C253" t="str">
            <v>ZAPATA</v>
          </cell>
          <cell r="D253" t="str">
            <v>CABANILLAS</v>
          </cell>
          <cell r="E253" t="str">
            <v>CARLOS ENRIQUE</v>
          </cell>
          <cell r="F253" t="str">
            <v>Refinería Talara</v>
          </cell>
          <cell r="G253" t="str">
            <v>Op. Talara</v>
          </cell>
          <cell r="H253" t="str">
            <v>Trabajador</v>
          </cell>
          <cell r="I253" t="str">
            <v>Empleado</v>
          </cell>
          <cell r="J253">
            <v>30000125</v>
          </cell>
          <cell r="K253" t="str">
            <v>UNIDAD PROCESOS</v>
          </cell>
          <cell r="L253">
            <v>51000857</v>
          </cell>
          <cell r="M253" t="str">
            <v>OPERADOR PLANTA TRATAMIENTOS</v>
          </cell>
          <cell r="N253">
            <v>1010102002</v>
          </cell>
          <cell r="O253" t="str">
            <v>Tratmto. Soda Cáust.</v>
          </cell>
          <cell r="P253">
            <v>3834993</v>
          </cell>
          <cell r="Q253" t="str">
            <v>205331CZCAA6</v>
          </cell>
          <cell r="R253" t="str">
            <v>AFPPE05</v>
          </cell>
          <cell r="S253" t="str">
            <v>18.02.1994</v>
          </cell>
          <cell r="T253" t="str">
            <v>SPP PRIMA</v>
          </cell>
          <cell r="U253" t="str">
            <v>Activo</v>
          </cell>
          <cell r="V253">
            <v>62</v>
          </cell>
          <cell r="W253" t="str">
            <v>Haber Regular</v>
          </cell>
          <cell r="X253">
            <v>4518.09</v>
          </cell>
          <cell r="Y253" t="str">
            <v>PEN</v>
          </cell>
          <cell r="Z253">
            <v>104</v>
          </cell>
          <cell r="AA253" t="str">
            <v>Jornada Semanal 48 H</v>
          </cell>
          <cell r="AB253" t="str">
            <v>Plazo Indeterm.</v>
          </cell>
          <cell r="AC253" t="str">
            <v>Talara</v>
          </cell>
          <cell r="AD253" t="str">
            <v>21.03.1956</v>
          </cell>
          <cell r="AE253" t="str">
            <v>Fecha de Ingreso</v>
          </cell>
          <cell r="AF253" t="str">
            <v>04.08.1980</v>
          </cell>
          <cell r="AG253" t="str">
            <v>Masculino</v>
          </cell>
          <cell r="AH253" t="str">
            <v>Cas.</v>
          </cell>
          <cell r="AI253" t="str">
            <v>Plaz indet-d.leg.728</v>
          </cell>
          <cell r="AJ253" t="str">
            <v>04.08.1980</v>
          </cell>
          <cell r="AL253" t="str">
            <v>EMP</v>
          </cell>
          <cell r="AM253" t="str">
            <v>Empleados Técnicos/Operadores</v>
          </cell>
        </row>
        <row r="254">
          <cell r="A254">
            <v>2747</v>
          </cell>
          <cell r="B254" t="str">
            <v>CARLOS ENRIQUE ALBURQUEQUE BACA</v>
          </cell>
          <cell r="C254" t="str">
            <v>ALBURQUEQUE</v>
          </cell>
          <cell r="D254" t="str">
            <v>BACA</v>
          </cell>
          <cell r="E254" t="str">
            <v>CARLOS ENRIQUE</v>
          </cell>
          <cell r="F254" t="str">
            <v>Refinería Talara</v>
          </cell>
          <cell r="G254" t="str">
            <v>Op. Talara</v>
          </cell>
          <cell r="H254" t="str">
            <v>Trabajador</v>
          </cell>
          <cell r="I254" t="str">
            <v>Empleado</v>
          </cell>
          <cell r="J254">
            <v>30000127</v>
          </cell>
          <cell r="K254" t="str">
            <v>UNIDAD MOV.DE PRODUCTOS</v>
          </cell>
          <cell r="L254">
            <v>51000939</v>
          </cell>
          <cell r="M254" t="str">
            <v>OPERADOR PLATAFORMA</v>
          </cell>
          <cell r="N254">
            <v>1010102020</v>
          </cell>
          <cell r="O254" t="str">
            <v>Almc. Crudo y Prdts.</v>
          </cell>
          <cell r="P254">
            <v>3825034</v>
          </cell>
          <cell r="R254" t="str">
            <v>SNP</v>
          </cell>
          <cell r="S254" t="str">
            <v>04.08.1980</v>
          </cell>
          <cell r="T254" t="str">
            <v>DECRETO LEY 19990 - SISTEMA NACIONAL DE PENSIONES - ONP</v>
          </cell>
          <cell r="U254" t="str">
            <v>Activo</v>
          </cell>
          <cell r="V254">
            <v>60</v>
          </cell>
          <cell r="W254" t="str">
            <v>Haber Regular</v>
          </cell>
          <cell r="X254">
            <v>4792.9799999999996</v>
          </cell>
          <cell r="Y254" t="str">
            <v>PEN</v>
          </cell>
          <cell r="Z254">
            <v>105</v>
          </cell>
          <cell r="AA254" t="str">
            <v>Jornada Semanal 48 H</v>
          </cell>
          <cell r="AB254" t="str">
            <v>Plazo Indeterm.</v>
          </cell>
          <cell r="AC254" t="str">
            <v>Talara</v>
          </cell>
          <cell r="AD254" t="str">
            <v>13.12.1957</v>
          </cell>
          <cell r="AE254" t="str">
            <v>Fecha de Ingreso</v>
          </cell>
          <cell r="AF254" t="str">
            <v>04.08.1980</v>
          </cell>
          <cell r="AG254" t="str">
            <v>Masculino</v>
          </cell>
          <cell r="AH254" t="str">
            <v>Cas.</v>
          </cell>
          <cell r="AI254" t="str">
            <v>Plaz indet-d.leg.728</v>
          </cell>
          <cell r="AJ254" t="str">
            <v>04.08.1980</v>
          </cell>
          <cell r="AL254" t="str">
            <v>EMP</v>
          </cell>
          <cell r="AM254" t="str">
            <v>Empleados Técnicos/Operadores</v>
          </cell>
        </row>
        <row r="255">
          <cell r="A255">
            <v>2748</v>
          </cell>
          <cell r="B255" t="str">
            <v>MANFREDO SABA FLORES</v>
          </cell>
          <cell r="C255" t="str">
            <v>SABA</v>
          </cell>
          <cell r="D255" t="str">
            <v>FLORES</v>
          </cell>
          <cell r="E255" t="str">
            <v>MANFREDO</v>
          </cell>
          <cell r="F255" t="str">
            <v>Refinería Talara</v>
          </cell>
          <cell r="G255" t="str">
            <v>Op. Talara</v>
          </cell>
          <cell r="H255" t="str">
            <v>Trabajador</v>
          </cell>
          <cell r="I255" t="str">
            <v>Empleado</v>
          </cell>
          <cell r="J255">
            <v>30000127</v>
          </cell>
          <cell r="K255" t="str">
            <v>UNIDAD MOV.DE PRODUCTOS</v>
          </cell>
          <cell r="L255">
            <v>51000953</v>
          </cell>
          <cell r="M255" t="str">
            <v>OPERADOR BOMBERO MP</v>
          </cell>
          <cell r="N255">
            <v>1010102020</v>
          </cell>
          <cell r="O255" t="str">
            <v>Almc. Crudo y Prdts.</v>
          </cell>
          <cell r="P255">
            <v>3847125</v>
          </cell>
          <cell r="Q255" t="str">
            <v>207181MSFAR1</v>
          </cell>
          <cell r="R255" t="str">
            <v>AFPPE03</v>
          </cell>
          <cell r="S255" t="str">
            <v>02.03.1994</v>
          </cell>
          <cell r="T255" t="str">
            <v>SPP INTEGRA</v>
          </cell>
          <cell r="U255" t="str">
            <v>Activo</v>
          </cell>
          <cell r="V255">
            <v>61</v>
          </cell>
          <cell r="W255" t="str">
            <v>Haber Regular</v>
          </cell>
          <cell r="X255">
            <v>4792.9799999999996</v>
          </cell>
          <cell r="Y255" t="str">
            <v>PEN</v>
          </cell>
          <cell r="Z255">
            <v>105</v>
          </cell>
          <cell r="AA255" t="str">
            <v>Jornada Semanal 48 H</v>
          </cell>
          <cell r="AB255" t="str">
            <v>Plazo Indeterm.</v>
          </cell>
          <cell r="AC255" t="str">
            <v>Talara</v>
          </cell>
          <cell r="AD255" t="str">
            <v>22.09.1956</v>
          </cell>
          <cell r="AE255" t="str">
            <v>Fecha de Ingreso</v>
          </cell>
          <cell r="AF255" t="str">
            <v>04.08.1980</v>
          </cell>
          <cell r="AG255" t="str">
            <v>Masculino</v>
          </cell>
          <cell r="AH255" t="str">
            <v>Cas.</v>
          </cell>
          <cell r="AI255" t="str">
            <v>Plaz indet-d.leg.728</v>
          </cell>
          <cell r="AJ255" t="str">
            <v>04.08.1980</v>
          </cell>
          <cell r="AL255" t="str">
            <v>EMP</v>
          </cell>
          <cell r="AM255" t="str">
            <v>Empleados Técnicos/Operadores</v>
          </cell>
        </row>
        <row r="256">
          <cell r="A256">
            <v>2749</v>
          </cell>
          <cell r="B256" t="str">
            <v>ALBERTO CASTILLO RUFINO</v>
          </cell>
          <cell r="C256" t="str">
            <v>CASTILLO</v>
          </cell>
          <cell r="D256" t="str">
            <v>RUFINO</v>
          </cell>
          <cell r="E256" t="str">
            <v>ALBERTO</v>
          </cell>
          <cell r="F256" t="str">
            <v>Refinería Talara</v>
          </cell>
          <cell r="G256" t="str">
            <v>Op. Talara</v>
          </cell>
          <cell r="H256" t="str">
            <v>Trabajador</v>
          </cell>
          <cell r="I256" t="str">
            <v>Empleado</v>
          </cell>
          <cell r="J256">
            <v>30000147</v>
          </cell>
          <cell r="K256" t="str">
            <v>COORDINACION PLA.TALARA Y AEROPUERTO</v>
          </cell>
          <cell r="L256">
            <v>51001314</v>
          </cell>
          <cell r="M256" t="str">
            <v>OPERADOR DESP.COMB.PLANTA TALARA</v>
          </cell>
          <cell r="N256">
            <v>1010203001</v>
          </cell>
          <cell r="O256" t="str">
            <v>Plta.VtasTAL GtoVtas</v>
          </cell>
          <cell r="P256">
            <v>3846360</v>
          </cell>
          <cell r="Q256" t="str">
            <v>214071ACRTI5</v>
          </cell>
          <cell r="R256" t="str">
            <v>AFPPE05</v>
          </cell>
          <cell r="S256" t="str">
            <v>04.12.1993</v>
          </cell>
          <cell r="T256" t="str">
            <v>SPP PRIMA</v>
          </cell>
          <cell r="U256" t="str">
            <v>Activo</v>
          </cell>
          <cell r="V256">
            <v>59</v>
          </cell>
          <cell r="W256" t="str">
            <v>Haber Regular</v>
          </cell>
          <cell r="X256">
            <v>4259.9799999999996</v>
          </cell>
          <cell r="Y256" t="str">
            <v>PEN</v>
          </cell>
          <cell r="Z256">
            <v>103</v>
          </cell>
          <cell r="AA256" t="str">
            <v>Jornada Semanal 48 H</v>
          </cell>
          <cell r="AB256" t="str">
            <v>Plazo Indeterm.</v>
          </cell>
          <cell r="AC256" t="str">
            <v>Talara</v>
          </cell>
          <cell r="AD256" t="str">
            <v>12.08.1958</v>
          </cell>
          <cell r="AE256" t="str">
            <v>Fecha de Ingreso</v>
          </cell>
          <cell r="AF256" t="str">
            <v>04.08.1980</v>
          </cell>
          <cell r="AG256" t="str">
            <v>Masculino</v>
          </cell>
          <cell r="AH256" t="str">
            <v>Cas.</v>
          </cell>
          <cell r="AI256" t="str">
            <v>Plaz indet-d.leg.728</v>
          </cell>
          <cell r="AJ256" t="str">
            <v>04.08.1980</v>
          </cell>
          <cell r="AL256" t="str">
            <v>EMP</v>
          </cell>
          <cell r="AM256" t="str">
            <v>Empleados Técnicos/Operadores</v>
          </cell>
        </row>
        <row r="257">
          <cell r="A257">
            <v>2750</v>
          </cell>
          <cell r="B257" t="str">
            <v>JOSE ANTONIO FERNANDEZ GUZMAN</v>
          </cell>
          <cell r="C257" t="str">
            <v>FERNANDEZ</v>
          </cell>
          <cell r="D257" t="str">
            <v>GUZMAN</v>
          </cell>
          <cell r="E257" t="str">
            <v>JOSE ANTONIO</v>
          </cell>
          <cell r="F257" t="str">
            <v>Refinería Talara</v>
          </cell>
          <cell r="G257" t="str">
            <v>Op. Talara</v>
          </cell>
          <cell r="H257" t="str">
            <v>Trabajador</v>
          </cell>
          <cell r="I257" t="str">
            <v>Empleado</v>
          </cell>
          <cell r="J257">
            <v>30000125</v>
          </cell>
          <cell r="K257" t="str">
            <v>UNIDAD PROCESOS</v>
          </cell>
          <cell r="L257">
            <v>51000851</v>
          </cell>
          <cell r="M257" t="str">
            <v>OPERADOR SLOP</v>
          </cell>
          <cell r="N257">
            <v>1010102003</v>
          </cell>
          <cell r="O257" t="str">
            <v>Sistema Recup. Slop</v>
          </cell>
          <cell r="P257">
            <v>3838058</v>
          </cell>
          <cell r="Q257" t="str">
            <v>222321JFGNM0</v>
          </cell>
          <cell r="R257" t="str">
            <v>AFPPE04</v>
          </cell>
          <cell r="S257" t="str">
            <v>18.08.1994</v>
          </cell>
          <cell r="T257" t="str">
            <v>SPP PROFUTURO</v>
          </cell>
          <cell r="U257" t="str">
            <v>Activo</v>
          </cell>
          <cell r="V257">
            <v>57</v>
          </cell>
          <cell r="W257" t="str">
            <v>Haber Regular</v>
          </cell>
          <cell r="X257">
            <v>4518.09</v>
          </cell>
          <cell r="Y257" t="str">
            <v>PEN</v>
          </cell>
          <cell r="Z257">
            <v>104</v>
          </cell>
          <cell r="AA257" t="str">
            <v>Jornada Semanal 48 H</v>
          </cell>
          <cell r="AB257" t="str">
            <v>Plazo Indeterm.</v>
          </cell>
          <cell r="AC257" t="str">
            <v>Talara</v>
          </cell>
          <cell r="AD257" t="str">
            <v>14.11.1960</v>
          </cell>
          <cell r="AE257" t="str">
            <v>Fecha de Ingreso</v>
          </cell>
          <cell r="AF257" t="str">
            <v>04.08.1980</v>
          </cell>
          <cell r="AG257" t="str">
            <v>Masculino</v>
          </cell>
          <cell r="AH257" t="str">
            <v>Cas.</v>
          </cell>
          <cell r="AI257" t="str">
            <v>Plaz indet-d.leg.728</v>
          </cell>
          <cell r="AJ257" t="str">
            <v>04.08.1980</v>
          </cell>
          <cell r="AL257" t="str">
            <v>EMP</v>
          </cell>
          <cell r="AM257" t="str">
            <v>Empleados Técnicos/Operadores</v>
          </cell>
        </row>
        <row r="258">
          <cell r="A258">
            <v>2753</v>
          </cell>
          <cell r="B258" t="str">
            <v>CRECENCIO GONZALES DE LA CRUZ</v>
          </cell>
          <cell r="C258" t="str">
            <v>GONZALES</v>
          </cell>
          <cell r="D258" t="str">
            <v>DE LA CRUZ</v>
          </cell>
          <cell r="E258" t="str">
            <v>CRECENCIO</v>
          </cell>
          <cell r="F258" t="str">
            <v>Refinería Talara</v>
          </cell>
          <cell r="G258" t="str">
            <v>Op. Talara</v>
          </cell>
          <cell r="H258" t="str">
            <v>Trabajador</v>
          </cell>
          <cell r="I258" t="str">
            <v>Empleado</v>
          </cell>
          <cell r="J258">
            <v>30000127</v>
          </cell>
          <cell r="K258" t="str">
            <v>UNIDAD MOV.DE PRODUCTOS</v>
          </cell>
          <cell r="L258">
            <v>51000971</v>
          </cell>
          <cell r="M258" t="str">
            <v>INSPECTOR EMBARQUES</v>
          </cell>
          <cell r="N258">
            <v>1010102019</v>
          </cell>
          <cell r="O258" t="str">
            <v>Admin. é Inst. Port.</v>
          </cell>
          <cell r="P258">
            <v>3837902</v>
          </cell>
          <cell r="Q258" t="str">
            <v>492481CGCZZ4</v>
          </cell>
          <cell r="R258" t="str">
            <v>AFPPE03</v>
          </cell>
          <cell r="S258" t="str">
            <v>11.05.1996</v>
          </cell>
          <cell r="T258" t="str">
            <v>SPP INTEGRA</v>
          </cell>
          <cell r="U258" t="str">
            <v>Pensionado</v>
          </cell>
          <cell r="V258">
            <v>65</v>
          </cell>
          <cell r="W258" t="str">
            <v>Haber Regular</v>
          </cell>
          <cell r="X258">
            <v>5421.33</v>
          </cell>
          <cell r="Y258" t="str">
            <v>PEN</v>
          </cell>
          <cell r="Z258">
            <v>107</v>
          </cell>
          <cell r="AA258" t="str">
            <v>Jornada Semanal 48 H</v>
          </cell>
          <cell r="AB258" t="str">
            <v>Plazo Indeterm.</v>
          </cell>
          <cell r="AC258" t="str">
            <v>Talara</v>
          </cell>
          <cell r="AD258" t="str">
            <v>13.09.1952</v>
          </cell>
          <cell r="AE258" t="str">
            <v>Fecha de Ingreso</v>
          </cell>
          <cell r="AF258" t="str">
            <v>04.08.1980</v>
          </cell>
          <cell r="AG258" t="str">
            <v>Masculino</v>
          </cell>
          <cell r="AH258" t="str">
            <v>Cas.</v>
          </cell>
          <cell r="AI258" t="str">
            <v>Plaz indet-d.leg.728</v>
          </cell>
          <cell r="AJ258" t="str">
            <v>04.08.1980</v>
          </cell>
          <cell r="AL258" t="str">
            <v>EMP</v>
          </cell>
          <cell r="AM258" t="str">
            <v>Empleados Técnicos/Operadores</v>
          </cell>
        </row>
        <row r="259">
          <cell r="A259">
            <v>2788</v>
          </cell>
          <cell r="B259" t="str">
            <v>VICTORIANO NIEVES CANALES</v>
          </cell>
          <cell r="C259" t="str">
            <v>NIEVES</v>
          </cell>
          <cell r="D259" t="str">
            <v>CANALES</v>
          </cell>
          <cell r="E259" t="str">
            <v>VICTORIANO</v>
          </cell>
          <cell r="F259" t="str">
            <v>Refinería Selva</v>
          </cell>
          <cell r="G259" t="str">
            <v>Op. Selva</v>
          </cell>
          <cell r="H259" t="str">
            <v>Trabajador</v>
          </cell>
          <cell r="I259" t="str">
            <v>Empleado</v>
          </cell>
          <cell r="J259">
            <v>30000213</v>
          </cell>
          <cell r="K259" t="str">
            <v>UNIDAD PROCESO</v>
          </cell>
          <cell r="L259">
            <v>51002147</v>
          </cell>
          <cell r="M259" t="str">
            <v>OPERADOR PLANTA DE AGUA</v>
          </cell>
          <cell r="N259">
            <v>1020102002</v>
          </cell>
          <cell r="O259" t="str">
            <v>Destilación Primaria</v>
          </cell>
          <cell r="P259">
            <v>3848980</v>
          </cell>
          <cell r="Q259" t="str">
            <v>183431VNCVA2</v>
          </cell>
          <cell r="R259" t="str">
            <v>AFPPE03</v>
          </cell>
          <cell r="S259" t="str">
            <v>18.07.1995</v>
          </cell>
          <cell r="T259" t="str">
            <v>SPP INTEGRA</v>
          </cell>
          <cell r="U259" t="str">
            <v>Pensionado</v>
          </cell>
          <cell r="V259">
            <v>68</v>
          </cell>
          <cell r="W259" t="str">
            <v>Haber Regular</v>
          </cell>
          <cell r="X259">
            <v>4792.9799999999996</v>
          </cell>
          <cell r="Y259" t="str">
            <v>PEN</v>
          </cell>
          <cell r="Z259">
            <v>105</v>
          </cell>
          <cell r="AA259" t="str">
            <v>Jornada Semanal 48 H</v>
          </cell>
          <cell r="AB259" t="str">
            <v>Plazo Indeterm.</v>
          </cell>
          <cell r="AC259" t="str">
            <v>Iquitos</v>
          </cell>
          <cell r="AD259" t="str">
            <v>23.03.1950</v>
          </cell>
          <cell r="AE259" t="str">
            <v>Fecha de Ingreso</v>
          </cell>
          <cell r="AF259" t="str">
            <v>18.09.1980</v>
          </cell>
          <cell r="AG259" t="str">
            <v>Masculino</v>
          </cell>
          <cell r="AH259" t="str">
            <v>Cas.</v>
          </cell>
          <cell r="AI259" t="str">
            <v>Plaz indet-d.leg.728</v>
          </cell>
          <cell r="AJ259" t="str">
            <v>18.09.1980</v>
          </cell>
          <cell r="AL259" t="str">
            <v>EMP</v>
          </cell>
          <cell r="AM259" t="str">
            <v>Empleados Técnicos/Operadores</v>
          </cell>
        </row>
        <row r="260">
          <cell r="A260">
            <v>2790</v>
          </cell>
          <cell r="B260" t="str">
            <v>ERNESTO FERNANDEZ CHAVEZ</v>
          </cell>
          <cell r="C260" t="str">
            <v>FERNANDEZ</v>
          </cell>
          <cell r="D260" t="str">
            <v>CHAVEZ</v>
          </cell>
          <cell r="E260" t="str">
            <v>ERNESTO</v>
          </cell>
          <cell r="F260" t="str">
            <v>Refinería Talara</v>
          </cell>
          <cell r="G260" t="str">
            <v>Op. Talara</v>
          </cell>
          <cell r="H260" t="str">
            <v>Trabajador</v>
          </cell>
          <cell r="I260" t="str">
            <v>Empleado</v>
          </cell>
          <cell r="J260">
            <v>30000145</v>
          </cell>
          <cell r="K260" t="str">
            <v>UNIDAD SERVICIOS DE MANTENIMIENTO</v>
          </cell>
          <cell r="L260">
            <v>51001272</v>
          </cell>
          <cell r="M260" t="str">
            <v>OPERADOR INSTRUMENTACION</v>
          </cell>
          <cell r="N260">
            <v>1010104007</v>
          </cell>
          <cell r="O260" t="str">
            <v>Und Serv. D/Mntto</v>
          </cell>
          <cell r="P260">
            <v>3821824</v>
          </cell>
          <cell r="Q260" t="str">
            <v>202361EFCNV1</v>
          </cell>
          <cell r="R260" t="str">
            <v>AFPPE03</v>
          </cell>
          <cell r="S260" t="str">
            <v>29.05.1994</v>
          </cell>
          <cell r="T260" t="str">
            <v>SPP INTEGRA</v>
          </cell>
          <cell r="U260" t="str">
            <v>Activo</v>
          </cell>
          <cell r="V260">
            <v>63</v>
          </cell>
          <cell r="W260" t="str">
            <v>Haber Regular</v>
          </cell>
          <cell r="X260">
            <v>4518.09</v>
          </cell>
          <cell r="Y260" t="str">
            <v>PEN</v>
          </cell>
          <cell r="Z260">
            <v>104</v>
          </cell>
          <cell r="AA260" t="str">
            <v>Jornada Semanal 48 H</v>
          </cell>
          <cell r="AB260" t="str">
            <v>Plazo Indeterm.</v>
          </cell>
          <cell r="AC260" t="str">
            <v>Talara</v>
          </cell>
          <cell r="AD260" t="str">
            <v>29.05.1955</v>
          </cell>
          <cell r="AE260" t="str">
            <v>Fecha de Ingreso</v>
          </cell>
          <cell r="AF260" t="str">
            <v>15.09.1980</v>
          </cell>
          <cell r="AG260" t="str">
            <v>Masculino</v>
          </cell>
          <cell r="AH260" t="str">
            <v>Conv.</v>
          </cell>
          <cell r="AI260" t="str">
            <v>Plaz indet-d.leg.728</v>
          </cell>
          <cell r="AJ260" t="str">
            <v>15.09.1980</v>
          </cell>
          <cell r="AL260" t="str">
            <v>EMP</v>
          </cell>
          <cell r="AM260" t="str">
            <v>Empleados Técnicos/Operadores</v>
          </cell>
        </row>
        <row r="261">
          <cell r="A261">
            <v>2796</v>
          </cell>
          <cell r="B261" t="str">
            <v>JOSE LUIS OLIVER LINARES</v>
          </cell>
          <cell r="C261" t="str">
            <v>OLIVER</v>
          </cell>
          <cell r="D261" t="str">
            <v>LINARES</v>
          </cell>
          <cell r="E261" t="str">
            <v>JOSE LUIS</v>
          </cell>
          <cell r="F261" t="str">
            <v>Refinería Conchán</v>
          </cell>
          <cell r="G261" t="str">
            <v>Op. Conchán</v>
          </cell>
          <cell r="H261" t="str">
            <v>Trabajador</v>
          </cell>
          <cell r="I261" t="str">
            <v>Jefe</v>
          </cell>
          <cell r="J261">
            <v>30000165</v>
          </cell>
          <cell r="K261" t="str">
            <v>JEFATURA TECNICA</v>
          </cell>
          <cell r="L261">
            <v>51001500</v>
          </cell>
          <cell r="M261" t="str">
            <v>JEFE TECNICO</v>
          </cell>
          <cell r="N261">
            <v>1030105000</v>
          </cell>
          <cell r="O261" t="str">
            <v>Jef. Tecnica - SRCO</v>
          </cell>
          <cell r="P261">
            <v>17817110</v>
          </cell>
          <cell r="Q261" t="str">
            <v>206091JOLVA6</v>
          </cell>
          <cell r="R261" t="str">
            <v>AFPPE04</v>
          </cell>
          <cell r="S261" t="str">
            <v>06.08.1993</v>
          </cell>
          <cell r="T261" t="str">
            <v>SPP PROFUTURO</v>
          </cell>
          <cell r="U261" t="str">
            <v>Activo</v>
          </cell>
          <cell r="V261">
            <v>62</v>
          </cell>
          <cell r="W261" t="str">
            <v>Haber Regular</v>
          </cell>
          <cell r="X261">
            <v>15635.76</v>
          </cell>
          <cell r="Y261" t="str">
            <v>PEN</v>
          </cell>
          <cell r="Z261">
            <v>227</v>
          </cell>
          <cell r="AA261" t="str">
            <v>Jornada Semanal 48 H</v>
          </cell>
          <cell r="AB261" t="str">
            <v>Plazo Indeterm.</v>
          </cell>
          <cell r="AC261" t="str">
            <v>Conchán</v>
          </cell>
          <cell r="AD261" t="str">
            <v>05.06.1956</v>
          </cell>
          <cell r="AE261" t="str">
            <v>Fecha de Ingreso</v>
          </cell>
          <cell r="AF261" t="str">
            <v>01.06.1981</v>
          </cell>
          <cell r="AG261" t="str">
            <v>Masculino</v>
          </cell>
          <cell r="AH261" t="str">
            <v>Cas.</v>
          </cell>
          <cell r="AI261" t="str">
            <v>Plaz indet-d.leg.728</v>
          </cell>
          <cell r="AJ261" t="str">
            <v>02.12.2015</v>
          </cell>
          <cell r="AL261" t="str">
            <v>SUP</v>
          </cell>
          <cell r="AM261" t="str">
            <v>Jefes/Jefes Unidad</v>
          </cell>
        </row>
        <row r="262">
          <cell r="A262">
            <v>2803</v>
          </cell>
          <cell r="B262" t="str">
            <v>JORGE LUIS VARGAS MACHUCA CASTILLO</v>
          </cell>
          <cell r="C262" t="str">
            <v>VARGAS MACHUCA</v>
          </cell>
          <cell r="D262" t="str">
            <v>CASTILLO</v>
          </cell>
          <cell r="E262" t="str">
            <v>JORGE LUIS</v>
          </cell>
          <cell r="F262" t="str">
            <v>Refinería Talara</v>
          </cell>
          <cell r="G262" t="str">
            <v>Op. Talara</v>
          </cell>
          <cell r="H262" t="str">
            <v>Trabajador</v>
          </cell>
          <cell r="I262" t="str">
            <v>Jefe</v>
          </cell>
          <cell r="J262">
            <v>30000127</v>
          </cell>
          <cell r="K262" t="str">
            <v>UNIDAD MOV.DE PRODUCTOS</v>
          </cell>
          <cell r="L262">
            <v>51000918</v>
          </cell>
          <cell r="M262" t="str">
            <v>JEFE UNIDAD MOV.DE PRODUCTO</v>
          </cell>
          <cell r="N262">
            <v>1010102020</v>
          </cell>
          <cell r="O262" t="str">
            <v>Almc. Crudo y Prdts.</v>
          </cell>
          <cell r="P262">
            <v>3894077</v>
          </cell>
          <cell r="Q262" t="str">
            <v>197251JVCGT2</v>
          </cell>
          <cell r="R262" t="str">
            <v>AFPPE05</v>
          </cell>
          <cell r="S262" t="str">
            <v>10.12.1993</v>
          </cell>
          <cell r="T262" t="str">
            <v>SPP PRIMA</v>
          </cell>
          <cell r="U262" t="str">
            <v>Activo</v>
          </cell>
          <cell r="V262">
            <v>64</v>
          </cell>
          <cell r="W262" t="str">
            <v>Haber Regular</v>
          </cell>
          <cell r="X262">
            <v>13025.67</v>
          </cell>
          <cell r="Y262" t="str">
            <v>PEN</v>
          </cell>
          <cell r="Z262">
            <v>227</v>
          </cell>
          <cell r="AA262" t="str">
            <v>Jornada Semanal 48 H</v>
          </cell>
          <cell r="AB262" t="str">
            <v>Plazo Indeterm.</v>
          </cell>
          <cell r="AC262" t="str">
            <v>Talara</v>
          </cell>
          <cell r="AD262" t="str">
            <v>03.01.1954</v>
          </cell>
          <cell r="AE262" t="str">
            <v>Fecha de Ingreso</v>
          </cell>
          <cell r="AF262" t="str">
            <v>08.06.1981</v>
          </cell>
          <cell r="AG262" t="str">
            <v>Masculino</v>
          </cell>
          <cell r="AH262" t="str">
            <v>Cas.</v>
          </cell>
          <cell r="AI262" t="str">
            <v>Plaz indet-d.leg.728</v>
          </cell>
          <cell r="AJ262" t="str">
            <v>08.06.1981</v>
          </cell>
          <cell r="AL262" t="str">
            <v>SUP</v>
          </cell>
          <cell r="AM262" t="str">
            <v>Jefes/Jefes Unidad</v>
          </cell>
        </row>
        <row r="263">
          <cell r="A263">
            <v>2807</v>
          </cell>
          <cell r="B263" t="str">
            <v>GREGORIO JULBE QUIROZ SALVADOR</v>
          </cell>
          <cell r="C263" t="str">
            <v>QUIROZ</v>
          </cell>
          <cell r="D263" t="str">
            <v>SALVADOR</v>
          </cell>
          <cell r="E263" t="str">
            <v>GREGORIO JULBE</v>
          </cell>
          <cell r="F263" t="str">
            <v>Of. Principal</v>
          </cell>
          <cell r="G263" t="str">
            <v>Of. Principal</v>
          </cell>
          <cell r="H263" t="str">
            <v>Trabajador</v>
          </cell>
          <cell r="I263" t="str">
            <v>Jefe</v>
          </cell>
          <cell r="J263">
            <v>30000104</v>
          </cell>
          <cell r="K263" t="str">
            <v>UNIDAD CONTROL DE CALIDAD</v>
          </cell>
          <cell r="L263">
            <v>51000594</v>
          </cell>
          <cell r="M263" t="str">
            <v>JEFE UNIDAD CONTROL DE CALIDAD</v>
          </cell>
          <cell r="N263">
            <v>4070301043</v>
          </cell>
          <cell r="O263" t="str">
            <v>Sub-Gr. Técnica</v>
          </cell>
          <cell r="P263">
            <v>3822486</v>
          </cell>
          <cell r="Q263" t="str">
            <v>198761GQSRV5</v>
          </cell>
          <cell r="R263" t="str">
            <v>AFPPE03</v>
          </cell>
          <cell r="S263" t="str">
            <v>07.09.1993</v>
          </cell>
          <cell r="T263" t="str">
            <v>SPP INTEGRA</v>
          </cell>
          <cell r="U263" t="str">
            <v>Activo</v>
          </cell>
          <cell r="V263">
            <v>64</v>
          </cell>
          <cell r="W263" t="str">
            <v>Haber Regular</v>
          </cell>
          <cell r="X263">
            <v>14372.33</v>
          </cell>
          <cell r="Y263" t="str">
            <v>PEN</v>
          </cell>
          <cell r="Z263">
            <v>227</v>
          </cell>
          <cell r="AA263" t="str">
            <v>Jornada Semanal 48 H</v>
          </cell>
          <cell r="AB263" t="str">
            <v>Plazo Indeterm.</v>
          </cell>
          <cell r="AC263" t="str">
            <v>San Isidro</v>
          </cell>
          <cell r="AD263" t="str">
            <v>03.06.1954</v>
          </cell>
          <cell r="AE263" t="str">
            <v>Fecha de Ingreso</v>
          </cell>
          <cell r="AF263" t="str">
            <v>01.06.1981</v>
          </cell>
          <cell r="AG263" t="str">
            <v>Masculino</v>
          </cell>
          <cell r="AH263" t="str">
            <v>Cas.</v>
          </cell>
          <cell r="AI263" t="str">
            <v>Plaz indet-d.leg.728</v>
          </cell>
          <cell r="AJ263" t="str">
            <v>01.06.1981</v>
          </cell>
          <cell r="AL263" t="str">
            <v>SUP</v>
          </cell>
          <cell r="AM263" t="str">
            <v>Jefes/Jefes Unidad</v>
          </cell>
        </row>
        <row r="264">
          <cell r="A264">
            <v>2808</v>
          </cell>
          <cell r="B264" t="str">
            <v>JOSE MARIA SANCHEZ QUINTANA</v>
          </cell>
          <cell r="C264" t="str">
            <v>SANCHEZ</v>
          </cell>
          <cell r="D264" t="str">
            <v>QUINTANA</v>
          </cell>
          <cell r="E264" t="str">
            <v>JOSE MARIA</v>
          </cell>
          <cell r="F264" t="str">
            <v>Refinería Talara</v>
          </cell>
          <cell r="G264" t="str">
            <v>Op. Talara</v>
          </cell>
          <cell r="H264" t="str">
            <v>Trabajador</v>
          </cell>
          <cell r="I264" t="str">
            <v>Jefe</v>
          </cell>
          <cell r="J264">
            <v>30000131</v>
          </cell>
          <cell r="K264" t="str">
            <v>UNIDAD LABORATORIO</v>
          </cell>
          <cell r="L264">
            <v>51001026</v>
          </cell>
          <cell r="M264" t="str">
            <v>JEFE UNIDAD LABORATORIO</v>
          </cell>
          <cell r="N264">
            <v>1010105003</v>
          </cell>
          <cell r="O264" t="str">
            <v>Und Laboratorio SOTL</v>
          </cell>
          <cell r="P264">
            <v>3893489</v>
          </cell>
          <cell r="Q264" t="str">
            <v>201691JSQCN6</v>
          </cell>
          <cell r="R264" t="str">
            <v>AFPPE04</v>
          </cell>
          <cell r="S264" t="str">
            <v>11.12.1993</v>
          </cell>
          <cell r="T264" t="str">
            <v>SPP INTEGRA</v>
          </cell>
          <cell r="U264" t="str">
            <v>Activo</v>
          </cell>
          <cell r="V264">
            <v>63</v>
          </cell>
          <cell r="W264" t="str">
            <v>Haber Regular</v>
          </cell>
          <cell r="X264">
            <v>13167.14</v>
          </cell>
          <cell r="Y264" t="str">
            <v>PEN</v>
          </cell>
          <cell r="Z264">
            <v>226</v>
          </cell>
          <cell r="AA264" t="str">
            <v>Jornada Semanal 48 H</v>
          </cell>
          <cell r="AB264" t="str">
            <v>Plazo Indeterm.</v>
          </cell>
          <cell r="AC264" t="str">
            <v>Talara</v>
          </cell>
          <cell r="AD264" t="str">
            <v>23.03.1955</v>
          </cell>
          <cell r="AE264" t="str">
            <v>Fecha de Ingreso</v>
          </cell>
          <cell r="AF264" t="str">
            <v>01.06.1981</v>
          </cell>
          <cell r="AG264" t="str">
            <v>Masculino</v>
          </cell>
          <cell r="AH264" t="str">
            <v>Cas.</v>
          </cell>
          <cell r="AI264" t="str">
            <v>Plaz indet-d.leg.728</v>
          </cell>
          <cell r="AJ264" t="str">
            <v>18.02.2014</v>
          </cell>
          <cell r="AL264" t="str">
            <v>SUP</v>
          </cell>
          <cell r="AM264" t="str">
            <v>Jefes/Jefes Unidad</v>
          </cell>
        </row>
        <row r="265">
          <cell r="A265">
            <v>2817</v>
          </cell>
          <cell r="B265" t="str">
            <v>SEVERO RODOLFO LAZARO VILLA</v>
          </cell>
          <cell r="C265" t="str">
            <v>LAZARO</v>
          </cell>
          <cell r="D265" t="str">
            <v>VILLA</v>
          </cell>
          <cell r="E265" t="str">
            <v>SEVERO RODOLFO</v>
          </cell>
          <cell r="F265" t="str">
            <v>Refinería Conchán</v>
          </cell>
          <cell r="G265" t="str">
            <v>Op. Conchán</v>
          </cell>
          <cell r="H265" t="str">
            <v>Trabajador</v>
          </cell>
          <cell r="I265" t="str">
            <v>Supervisor</v>
          </cell>
          <cell r="J265">
            <v>30000164</v>
          </cell>
          <cell r="K265" t="str">
            <v>UNIDAD MANTENIMIENTO</v>
          </cell>
          <cell r="L265">
            <v>51008221</v>
          </cell>
          <cell r="M265" t="str">
            <v>SUPERVISOR ASIGNADO</v>
          </cell>
          <cell r="N265">
            <v>1030104000</v>
          </cell>
          <cell r="O265" t="str">
            <v>Und Mantto SRCO</v>
          </cell>
          <cell r="P265">
            <v>3825408</v>
          </cell>
          <cell r="Q265" t="str">
            <v>190231SLVAL2</v>
          </cell>
          <cell r="R265" t="str">
            <v>AFPPE05</v>
          </cell>
          <cell r="S265" t="str">
            <v>05.05.1994</v>
          </cell>
          <cell r="T265" t="str">
            <v>SPP PRIMA</v>
          </cell>
          <cell r="U265" t="str">
            <v>Pensionado</v>
          </cell>
          <cell r="V265">
            <v>66</v>
          </cell>
          <cell r="W265" t="str">
            <v>Haber Regular</v>
          </cell>
          <cell r="X265">
            <v>11659.29</v>
          </cell>
          <cell r="Y265" t="str">
            <v>PEN</v>
          </cell>
          <cell r="Z265">
            <v>225</v>
          </cell>
          <cell r="AA265" t="str">
            <v>Jornada Semanal 48 H</v>
          </cell>
          <cell r="AB265" t="str">
            <v>Plazo Indeterm.</v>
          </cell>
          <cell r="AC265" t="str">
            <v>Conchán</v>
          </cell>
          <cell r="AD265" t="str">
            <v>01.02.1952</v>
          </cell>
          <cell r="AE265" t="str">
            <v>Fecha de Ingreso</v>
          </cell>
          <cell r="AF265" t="str">
            <v>02.07.1979</v>
          </cell>
          <cell r="AG265" t="str">
            <v>Masculino</v>
          </cell>
          <cell r="AH265" t="str">
            <v>Viu.</v>
          </cell>
          <cell r="AI265" t="str">
            <v>Plaz indet-d.leg.728</v>
          </cell>
          <cell r="AJ265" t="str">
            <v>02.07.1979</v>
          </cell>
          <cell r="AL265" t="str">
            <v>SUP</v>
          </cell>
          <cell r="AM265" t="str">
            <v>Supervisores Senior</v>
          </cell>
        </row>
        <row r="266">
          <cell r="A266">
            <v>2821</v>
          </cell>
          <cell r="B266" t="str">
            <v>HUGO ESTRADA PANTA</v>
          </cell>
          <cell r="C266" t="str">
            <v>ESTRADA</v>
          </cell>
          <cell r="D266" t="str">
            <v>PANTA</v>
          </cell>
          <cell r="E266" t="str">
            <v>HUGO</v>
          </cell>
          <cell r="F266" t="str">
            <v>Refinería Talara</v>
          </cell>
          <cell r="G266" t="str">
            <v>Op. Talara</v>
          </cell>
          <cell r="H266" t="str">
            <v>Trabajador</v>
          </cell>
          <cell r="I266" t="str">
            <v>Supervisor</v>
          </cell>
          <cell r="J266">
            <v>30000145</v>
          </cell>
          <cell r="K266" t="str">
            <v>UNIDAD SERVICIOS DE MANTENIMIENTO</v>
          </cell>
          <cell r="L266">
            <v>51001295</v>
          </cell>
          <cell r="M266" t="str">
            <v>SUPERVISOR TALLER ELECTRICIDAD E INSTR.</v>
          </cell>
          <cell r="N266">
            <v>1010104007</v>
          </cell>
          <cell r="O266" t="str">
            <v>Und Serv. D/Mntto</v>
          </cell>
          <cell r="P266">
            <v>3848598</v>
          </cell>
          <cell r="Q266" t="str">
            <v>180811HEPRT3</v>
          </cell>
          <cell r="R266" t="str">
            <v>AFPPE03</v>
          </cell>
          <cell r="S266" t="str">
            <v>01.09.1993</v>
          </cell>
          <cell r="T266" t="str">
            <v>SPP INTEGRA</v>
          </cell>
          <cell r="U266" t="str">
            <v>Pensionado</v>
          </cell>
          <cell r="V266">
            <v>68</v>
          </cell>
          <cell r="W266" t="str">
            <v>Haber Regular</v>
          </cell>
          <cell r="X266">
            <v>9598.75</v>
          </cell>
          <cell r="Y266" t="str">
            <v>PEN</v>
          </cell>
          <cell r="Z266">
            <v>224</v>
          </cell>
          <cell r="AA266" t="str">
            <v>Jornada Semanal 48 H</v>
          </cell>
          <cell r="AB266" t="str">
            <v>Plazo Indeterm.</v>
          </cell>
          <cell r="AC266" t="str">
            <v>Talara</v>
          </cell>
          <cell r="AD266" t="str">
            <v>04.07.1949</v>
          </cell>
          <cell r="AE266" t="str">
            <v>Fecha de Ingreso</v>
          </cell>
          <cell r="AF266" t="str">
            <v>01.01.1979</v>
          </cell>
          <cell r="AG266" t="str">
            <v>Masculino</v>
          </cell>
          <cell r="AH266" t="str">
            <v>Cas.</v>
          </cell>
          <cell r="AI266" t="str">
            <v>Plaz indet-d.leg.728</v>
          </cell>
          <cell r="AJ266" t="str">
            <v>01.01.1979</v>
          </cell>
          <cell r="AL266" t="str">
            <v>SUP</v>
          </cell>
          <cell r="AM266" t="str">
            <v>Supervisores Senior</v>
          </cell>
        </row>
        <row r="267">
          <cell r="A267">
            <v>2857</v>
          </cell>
          <cell r="B267" t="str">
            <v>LUIS ALBERTO OLIVA BENITES</v>
          </cell>
          <cell r="C267" t="str">
            <v>OLIVA</v>
          </cell>
          <cell r="D267" t="str">
            <v>BENITES</v>
          </cell>
          <cell r="E267" t="str">
            <v>LUIS ALBERTO</v>
          </cell>
          <cell r="F267" t="str">
            <v>Refinería Talara</v>
          </cell>
          <cell r="G267" t="str">
            <v>Op. Talara</v>
          </cell>
          <cell r="H267" t="str">
            <v>Trabajador</v>
          </cell>
          <cell r="I267" t="str">
            <v>Empleado</v>
          </cell>
          <cell r="J267">
            <v>30000145</v>
          </cell>
          <cell r="K267" t="str">
            <v>UNIDAD SERVICIOS DE MANTENIMIENTO</v>
          </cell>
          <cell r="L267">
            <v>51001263</v>
          </cell>
          <cell r="M267" t="str">
            <v>OPERADOR SUB ESTAC. ELECTRICA</v>
          </cell>
          <cell r="N267">
            <v>1010104007</v>
          </cell>
          <cell r="O267" t="str">
            <v>Und Serv. D/Mntto</v>
          </cell>
          <cell r="P267">
            <v>3831254</v>
          </cell>
          <cell r="Q267" t="str">
            <v>181671LOBVI0</v>
          </cell>
          <cell r="R267" t="str">
            <v>AFPPE05</v>
          </cell>
          <cell r="S267" t="str">
            <v>16.07.1995</v>
          </cell>
          <cell r="T267" t="str">
            <v>SPP PRIMA</v>
          </cell>
          <cell r="U267" t="str">
            <v>Pensionado</v>
          </cell>
          <cell r="V267">
            <v>68</v>
          </cell>
          <cell r="W267" t="str">
            <v>Haber Regular</v>
          </cell>
          <cell r="X267">
            <v>5085.6400000000003</v>
          </cell>
          <cell r="Y267" t="str">
            <v>PEN</v>
          </cell>
          <cell r="Z267">
            <v>106</v>
          </cell>
          <cell r="AA267" t="str">
            <v>Jornada Semanal 48 H</v>
          </cell>
          <cell r="AB267" t="str">
            <v>Plazo Indeterm.</v>
          </cell>
          <cell r="AC267" t="str">
            <v>Talara</v>
          </cell>
          <cell r="AD267" t="str">
            <v>28.09.1949</v>
          </cell>
          <cell r="AE267" t="str">
            <v>Fecha de Ingreso</v>
          </cell>
          <cell r="AF267" t="str">
            <v>08.07.1974</v>
          </cell>
          <cell r="AG267" t="str">
            <v>Masculino</v>
          </cell>
          <cell r="AH267" t="str">
            <v>Cas.</v>
          </cell>
          <cell r="AI267" t="str">
            <v>Plaz indet-d.leg.728</v>
          </cell>
          <cell r="AJ267" t="str">
            <v>08.07.1974</v>
          </cell>
          <cell r="AL267" t="str">
            <v>EMP</v>
          </cell>
          <cell r="AM267" t="str">
            <v>Empleados Técnicos/Operadores</v>
          </cell>
        </row>
        <row r="268">
          <cell r="A268">
            <v>2862</v>
          </cell>
          <cell r="B268" t="str">
            <v>MAXIMILIANO ROSI FALLA NAVARRO</v>
          </cell>
          <cell r="C268" t="str">
            <v>FALLA</v>
          </cell>
          <cell r="D268" t="str">
            <v>NAVARRO</v>
          </cell>
          <cell r="E268" t="str">
            <v>MAXIMILIANO ROSI</v>
          </cell>
          <cell r="F268" t="str">
            <v>Refinería Talara</v>
          </cell>
          <cell r="G268" t="str">
            <v>Op. Talara</v>
          </cell>
          <cell r="H268" t="str">
            <v>Trabajador</v>
          </cell>
          <cell r="I268" t="str">
            <v>Ejecutivo</v>
          </cell>
          <cell r="J268">
            <v>30001032</v>
          </cell>
          <cell r="K268" t="str">
            <v>SUB GERENCIA INTERFASE</v>
          </cell>
          <cell r="L268">
            <v>51007279</v>
          </cell>
          <cell r="M268" t="str">
            <v>SUB GERENTE INTERFASE</v>
          </cell>
          <cell r="N268">
            <v>1010301028</v>
          </cell>
          <cell r="O268" t="str">
            <v>Sub Grcia.Interfase</v>
          </cell>
          <cell r="P268">
            <v>3832183</v>
          </cell>
          <cell r="Q268" t="str">
            <v>210601MFNLA0</v>
          </cell>
          <cell r="R268" t="str">
            <v>AFPPE03</v>
          </cell>
          <cell r="S268" t="str">
            <v>26.08.1993</v>
          </cell>
          <cell r="T268" t="str">
            <v>SPP INTEGRA</v>
          </cell>
          <cell r="U268" t="str">
            <v>Activo</v>
          </cell>
          <cell r="V268">
            <v>60</v>
          </cell>
          <cell r="W268" t="str">
            <v>Haber Regular</v>
          </cell>
          <cell r="X268">
            <v>16900.099999999999</v>
          </cell>
          <cell r="Y268" t="str">
            <v>PEN</v>
          </cell>
          <cell r="Z268">
            <v>229</v>
          </cell>
          <cell r="AA268" t="str">
            <v>Jornada Semanal 48 H</v>
          </cell>
          <cell r="AB268" t="str">
            <v>Plazo Indeterm.</v>
          </cell>
          <cell r="AC268" t="str">
            <v>Talara</v>
          </cell>
          <cell r="AD268" t="str">
            <v>30.08.1957</v>
          </cell>
          <cell r="AE268" t="str">
            <v>Fecha de Ingreso</v>
          </cell>
          <cell r="AF268" t="str">
            <v>07.07.1981</v>
          </cell>
          <cell r="AG268" t="str">
            <v>Masculino</v>
          </cell>
          <cell r="AH268" t="str">
            <v>Cas.</v>
          </cell>
          <cell r="AI268" t="str">
            <v>Plaz indet-d.leg.728</v>
          </cell>
          <cell r="AJ268" t="str">
            <v>07.07.1981</v>
          </cell>
          <cell r="AL268" t="str">
            <v>SUP</v>
          </cell>
          <cell r="AM268" t="str">
            <v>Sub Gerentes</v>
          </cell>
        </row>
        <row r="269">
          <cell r="A269">
            <v>2865</v>
          </cell>
          <cell r="B269" t="str">
            <v>JUAN FELIX VILCHEZ BENITES</v>
          </cell>
          <cell r="C269" t="str">
            <v>VILCHEZ</v>
          </cell>
          <cell r="D269" t="str">
            <v>BENITES</v>
          </cell>
          <cell r="E269" t="str">
            <v>JUAN FELIX</v>
          </cell>
          <cell r="F269" t="str">
            <v>Refinería Talara</v>
          </cell>
          <cell r="G269" t="str">
            <v>Op. Talara</v>
          </cell>
          <cell r="H269" t="str">
            <v>Trabajador</v>
          </cell>
          <cell r="I269" t="str">
            <v>Empleado</v>
          </cell>
          <cell r="J269">
            <v>30000145</v>
          </cell>
          <cell r="K269" t="str">
            <v>UNIDAD SERVICIOS DE MANTENIMIENTO</v>
          </cell>
          <cell r="L269">
            <v>51001265</v>
          </cell>
          <cell r="M269" t="str">
            <v>OPERADOR SUB ESTAC. ELECTRICA</v>
          </cell>
          <cell r="N269">
            <v>1010104007</v>
          </cell>
          <cell r="O269" t="str">
            <v>Und Serv. D/Mntto</v>
          </cell>
          <cell r="P269">
            <v>3825724</v>
          </cell>
          <cell r="Q269" t="str">
            <v>182161JVBCI9</v>
          </cell>
          <cell r="R269" t="str">
            <v>AFPPE05</v>
          </cell>
          <cell r="S269" t="str">
            <v>27.04.1994</v>
          </cell>
          <cell r="T269" t="str">
            <v>SPP PRIMA</v>
          </cell>
          <cell r="U269" t="str">
            <v>Pensionado</v>
          </cell>
          <cell r="V269">
            <v>68</v>
          </cell>
          <cell r="W269" t="str">
            <v>Haber Regular</v>
          </cell>
          <cell r="X269">
            <v>4792.9799999999996</v>
          </cell>
          <cell r="Y269" t="str">
            <v>PEN</v>
          </cell>
          <cell r="Z269">
            <v>105</v>
          </cell>
          <cell r="AA269" t="str">
            <v>Jornada Semanal 48 H</v>
          </cell>
          <cell r="AB269" t="str">
            <v>Plazo Indeterm.</v>
          </cell>
          <cell r="AC269" t="str">
            <v>Talara</v>
          </cell>
          <cell r="AD269" t="str">
            <v>16.11.1949</v>
          </cell>
          <cell r="AE269" t="str">
            <v>Fecha de Ingreso</v>
          </cell>
          <cell r="AF269" t="str">
            <v>10.10.1974</v>
          </cell>
          <cell r="AG269" t="str">
            <v>Masculino</v>
          </cell>
          <cell r="AH269" t="str">
            <v>Cas.</v>
          </cell>
          <cell r="AI269" t="str">
            <v>Plaz indet-d.leg.728</v>
          </cell>
          <cell r="AJ269" t="str">
            <v>10.10.1974</v>
          </cell>
          <cell r="AL269" t="str">
            <v>EMP</v>
          </cell>
          <cell r="AM269" t="str">
            <v>Empleados Técnicos/Operadores</v>
          </cell>
        </row>
        <row r="270">
          <cell r="A270">
            <v>2879</v>
          </cell>
          <cell r="B270" t="str">
            <v>TEOBALDO BOCANEGRA AÑASCO</v>
          </cell>
          <cell r="C270" t="str">
            <v>BOCANEGRA</v>
          </cell>
          <cell r="D270" t="str">
            <v>AÑASCO</v>
          </cell>
          <cell r="E270" t="str">
            <v>TEOBALDO</v>
          </cell>
          <cell r="F270" t="str">
            <v>Refinería Talara</v>
          </cell>
          <cell r="G270" t="str">
            <v>Op. Talara</v>
          </cell>
          <cell r="H270" t="str">
            <v>Trabajador</v>
          </cell>
          <cell r="I270" t="str">
            <v>Empleado</v>
          </cell>
          <cell r="J270">
            <v>30000128</v>
          </cell>
          <cell r="K270" t="str">
            <v>UNIDAD MOV.CRUDO Y AGUA</v>
          </cell>
          <cell r="L270">
            <v>51001006</v>
          </cell>
          <cell r="M270" t="str">
            <v>OPERADOR INSPECCION DE OLEODUCTO</v>
          </cell>
          <cell r="N270">
            <v>1010102030</v>
          </cell>
          <cell r="O270" t="str">
            <v>Alm. Crudo Tqs. Tabl</v>
          </cell>
          <cell r="P270">
            <v>3865106</v>
          </cell>
          <cell r="Q270" t="str">
            <v>488911TBAAS6</v>
          </cell>
          <cell r="R270" t="str">
            <v>AFPPE03</v>
          </cell>
          <cell r="S270" t="str">
            <v>24.08.1995</v>
          </cell>
          <cell r="T270" t="str">
            <v>SPP INTEGRA</v>
          </cell>
          <cell r="U270" t="str">
            <v>Pensionado</v>
          </cell>
          <cell r="V270">
            <v>66</v>
          </cell>
          <cell r="W270" t="str">
            <v>Haber Regular</v>
          </cell>
          <cell r="X270">
            <v>4792.9799999999996</v>
          </cell>
          <cell r="Y270" t="str">
            <v>PEN</v>
          </cell>
          <cell r="Z270">
            <v>105</v>
          </cell>
          <cell r="AA270" t="str">
            <v>Jornada Semanal 48 H</v>
          </cell>
          <cell r="AB270" t="str">
            <v>Plazo Indeterm.</v>
          </cell>
          <cell r="AC270" t="str">
            <v>Talara</v>
          </cell>
          <cell r="AD270" t="str">
            <v>22.09.1951</v>
          </cell>
          <cell r="AE270" t="str">
            <v>Fecha de Ingreso</v>
          </cell>
          <cell r="AF270" t="str">
            <v>27.11.1975</v>
          </cell>
          <cell r="AG270" t="str">
            <v>Masculino</v>
          </cell>
          <cell r="AH270" t="str">
            <v>Cas.</v>
          </cell>
          <cell r="AI270" t="str">
            <v>Plaz indet-d.leg.728</v>
          </cell>
          <cell r="AJ270" t="str">
            <v>27.11.1975</v>
          </cell>
          <cell r="AL270" t="str">
            <v>EMP</v>
          </cell>
          <cell r="AM270" t="str">
            <v>Empleados Técnicos/Operadores</v>
          </cell>
        </row>
        <row r="271">
          <cell r="A271">
            <v>2889</v>
          </cell>
          <cell r="B271" t="str">
            <v>EDWIN ESTRADA CHINGA</v>
          </cell>
          <cell r="C271" t="str">
            <v>ESTRADA</v>
          </cell>
          <cell r="D271" t="str">
            <v>CHINGA</v>
          </cell>
          <cell r="E271" t="str">
            <v>EDWIN</v>
          </cell>
          <cell r="F271" t="str">
            <v>Refinería Talara</v>
          </cell>
          <cell r="G271" t="str">
            <v>Op. Talara</v>
          </cell>
          <cell r="H271" t="str">
            <v>Trabajador</v>
          </cell>
          <cell r="I271" t="str">
            <v>Empleado</v>
          </cell>
          <cell r="J271">
            <v>30000142</v>
          </cell>
          <cell r="K271" t="str">
            <v>UNIDAD GESTION DE MANTENIMIENTO</v>
          </cell>
          <cell r="L271">
            <v>51001170</v>
          </cell>
          <cell r="M271" t="str">
            <v>AUXILIAR COORD.PROGRAMACION</v>
          </cell>
          <cell r="N271">
            <v>1010104008</v>
          </cell>
          <cell r="O271" t="str">
            <v>Und Gest. Mantto.</v>
          </cell>
          <cell r="P271">
            <v>3836493</v>
          </cell>
          <cell r="Q271" t="str">
            <v>184731EECRN2</v>
          </cell>
          <cell r="R271" t="str">
            <v>AFPPE03</v>
          </cell>
          <cell r="S271" t="str">
            <v>30.04.1994</v>
          </cell>
          <cell r="T271" t="str">
            <v>SPP INTEGRA</v>
          </cell>
          <cell r="U271" t="str">
            <v>Pensionado</v>
          </cell>
          <cell r="V271">
            <v>67</v>
          </cell>
          <cell r="W271" t="str">
            <v>Haber Regular</v>
          </cell>
          <cell r="X271">
            <v>5421.33</v>
          </cell>
          <cell r="Y271" t="str">
            <v>PEN</v>
          </cell>
          <cell r="Z271">
            <v>107</v>
          </cell>
          <cell r="AA271" t="str">
            <v>Jornada Semanal 48 H</v>
          </cell>
          <cell r="AB271" t="str">
            <v>Plazo Indeterm.</v>
          </cell>
          <cell r="AC271" t="str">
            <v>Talara</v>
          </cell>
          <cell r="AD271" t="str">
            <v>31.07.1950</v>
          </cell>
          <cell r="AE271" t="str">
            <v>Fecha de Ingreso</v>
          </cell>
          <cell r="AF271" t="str">
            <v>19.01.1974</v>
          </cell>
          <cell r="AG271" t="str">
            <v>Masculino</v>
          </cell>
          <cell r="AH271" t="str">
            <v>Cas.</v>
          </cell>
          <cell r="AI271" t="str">
            <v>Plaz indet-d.leg.728</v>
          </cell>
          <cell r="AJ271" t="str">
            <v>19.01.1974</v>
          </cell>
          <cell r="AL271" t="str">
            <v>EMP</v>
          </cell>
          <cell r="AM271" t="str">
            <v>Empleados Administrativos</v>
          </cell>
        </row>
        <row r="272">
          <cell r="A272">
            <v>2895</v>
          </cell>
          <cell r="B272" t="str">
            <v>ROLANDO HURTADO ORDONEZ</v>
          </cell>
          <cell r="C272" t="str">
            <v>HURTADO</v>
          </cell>
          <cell r="D272" t="str">
            <v>ORDONEZ</v>
          </cell>
          <cell r="E272" t="str">
            <v>ROLANDO</v>
          </cell>
          <cell r="F272" t="str">
            <v>Refinería Talara</v>
          </cell>
          <cell r="G272" t="str">
            <v>Op. Talara</v>
          </cell>
          <cell r="H272" t="str">
            <v>Trabajador</v>
          </cell>
          <cell r="I272" t="str">
            <v>Empleado</v>
          </cell>
          <cell r="J272">
            <v>30000127</v>
          </cell>
          <cell r="K272" t="str">
            <v>UNIDAD MOV.DE PRODUCTOS</v>
          </cell>
          <cell r="L272">
            <v>51000980</v>
          </cell>
          <cell r="M272" t="str">
            <v>OPERADOR INVENTARIADOR MP</v>
          </cell>
          <cell r="N272">
            <v>1010102020</v>
          </cell>
          <cell r="O272" t="str">
            <v>Almc. Crudo y Prdts.</v>
          </cell>
          <cell r="P272">
            <v>3833592</v>
          </cell>
          <cell r="Q272" t="str">
            <v>186341RHOTO4</v>
          </cell>
          <cell r="R272" t="str">
            <v>AFPPE03</v>
          </cell>
          <cell r="S272" t="str">
            <v>24.02.1994</v>
          </cell>
          <cell r="T272" t="str">
            <v>SPP INTEGRA</v>
          </cell>
          <cell r="U272" t="str">
            <v>Pensionado</v>
          </cell>
          <cell r="V272">
            <v>67</v>
          </cell>
          <cell r="W272" t="str">
            <v>Haber Regular</v>
          </cell>
          <cell r="X272">
            <v>4792.9799999999996</v>
          </cell>
          <cell r="Y272" t="str">
            <v>PEN</v>
          </cell>
          <cell r="Z272">
            <v>105</v>
          </cell>
          <cell r="AA272" t="str">
            <v>Jornada Semanal 48 H</v>
          </cell>
          <cell r="AB272" t="str">
            <v>Plazo Indeterm.</v>
          </cell>
          <cell r="AC272" t="str">
            <v>Talara</v>
          </cell>
          <cell r="AD272" t="str">
            <v>08.01.1951</v>
          </cell>
          <cell r="AE272" t="str">
            <v>Fecha de Ingreso</v>
          </cell>
          <cell r="AF272" t="str">
            <v>10.10.1974</v>
          </cell>
          <cell r="AG272" t="str">
            <v>Masculino</v>
          </cell>
          <cell r="AH272" t="str">
            <v>Cas.</v>
          </cell>
          <cell r="AI272" t="str">
            <v>Plaz indet-d.leg.728</v>
          </cell>
          <cell r="AJ272" t="str">
            <v>10.10.1974</v>
          </cell>
          <cell r="AL272" t="str">
            <v>EMP</v>
          </cell>
          <cell r="AM272" t="str">
            <v>Empleados Técnicos/Operadores</v>
          </cell>
        </row>
        <row r="273">
          <cell r="A273">
            <v>2896</v>
          </cell>
          <cell r="B273" t="str">
            <v>JIME LITANO GUERRERO</v>
          </cell>
          <cell r="C273" t="str">
            <v>LITANO</v>
          </cell>
          <cell r="D273" t="str">
            <v>GUERRERO</v>
          </cell>
          <cell r="E273" t="str">
            <v>JIME</v>
          </cell>
          <cell r="F273" t="str">
            <v>Refinería Talara</v>
          </cell>
          <cell r="G273" t="str">
            <v>Op. Talara</v>
          </cell>
          <cell r="H273" t="str">
            <v>Trabajador</v>
          </cell>
          <cell r="I273" t="str">
            <v>Empleado</v>
          </cell>
          <cell r="J273">
            <v>30000127</v>
          </cell>
          <cell r="K273" t="str">
            <v>UNIDAD MOV.DE PRODUCTOS</v>
          </cell>
          <cell r="L273">
            <v>51000941</v>
          </cell>
          <cell r="M273" t="str">
            <v>OPERADOR PLATAFORMA</v>
          </cell>
          <cell r="N273">
            <v>1010102020</v>
          </cell>
          <cell r="O273" t="str">
            <v>Almc. Crudo y Prdts.</v>
          </cell>
          <cell r="P273">
            <v>3830657</v>
          </cell>
          <cell r="Q273" t="str">
            <v>487321JLGAR9</v>
          </cell>
          <cell r="R273" t="str">
            <v>AFPPE05</v>
          </cell>
          <cell r="S273" t="str">
            <v>02.09.1995</v>
          </cell>
          <cell r="T273" t="str">
            <v>SPP PRIMA</v>
          </cell>
          <cell r="U273" t="str">
            <v>Activo</v>
          </cell>
          <cell r="V273">
            <v>67</v>
          </cell>
          <cell r="W273" t="str">
            <v>Haber Regular</v>
          </cell>
          <cell r="X273">
            <v>5085.6400000000003</v>
          </cell>
          <cell r="Y273" t="str">
            <v>PEN</v>
          </cell>
          <cell r="Z273">
            <v>106</v>
          </cell>
          <cell r="AA273" t="str">
            <v>Jornada Semanal 48 H</v>
          </cell>
          <cell r="AB273" t="str">
            <v>Plazo Indeterm.</v>
          </cell>
          <cell r="AC273" t="str">
            <v>Talara</v>
          </cell>
          <cell r="AD273" t="str">
            <v>16.04.1951</v>
          </cell>
          <cell r="AE273" t="str">
            <v>Fecha de Ingreso</v>
          </cell>
          <cell r="AF273" t="str">
            <v>01.11.1972</v>
          </cell>
          <cell r="AG273" t="str">
            <v>Masculino</v>
          </cell>
          <cell r="AH273" t="str">
            <v>Cas.</v>
          </cell>
          <cell r="AI273" t="str">
            <v>Plaz indet-d.leg.728</v>
          </cell>
          <cell r="AJ273" t="str">
            <v>01.11.1972</v>
          </cell>
          <cell r="AL273" t="str">
            <v>EMP</v>
          </cell>
          <cell r="AM273" t="str">
            <v>Empleados Técnicos/Operadores</v>
          </cell>
        </row>
        <row r="274">
          <cell r="A274">
            <v>2900</v>
          </cell>
          <cell r="B274" t="str">
            <v>DANTE GUILLERMO MUÑOZ COBEÑAS</v>
          </cell>
          <cell r="C274" t="str">
            <v>MUÑOZ</v>
          </cell>
          <cell r="D274" t="str">
            <v>COBEÑAS</v>
          </cell>
          <cell r="E274" t="str">
            <v>DANTE GUILLERMO</v>
          </cell>
          <cell r="F274" t="str">
            <v>Refinería Talara</v>
          </cell>
          <cell r="G274" t="str">
            <v>Op. Talara</v>
          </cell>
          <cell r="H274" t="str">
            <v>Trabajador</v>
          </cell>
          <cell r="I274" t="str">
            <v>Empleado</v>
          </cell>
          <cell r="J274">
            <v>30000118</v>
          </cell>
          <cell r="K274" t="str">
            <v>COORD.SERV.TIC TALARA</v>
          </cell>
          <cell r="L274">
            <v>51000714</v>
          </cell>
          <cell r="M274" t="str">
            <v>AUXILIAR SERV.TIC</v>
          </cell>
          <cell r="N274">
            <v>1010301025</v>
          </cell>
          <cell r="O274" t="str">
            <v>Sist. D/Inform.-TAL</v>
          </cell>
          <cell r="P274">
            <v>3839666</v>
          </cell>
          <cell r="Q274" t="str">
            <v>198321DMCOE8</v>
          </cell>
          <cell r="R274" t="str">
            <v>AFPPE05</v>
          </cell>
          <cell r="S274" t="str">
            <v>24.11.1993</v>
          </cell>
          <cell r="T274" t="str">
            <v>SPP PRIMA</v>
          </cell>
          <cell r="U274" t="str">
            <v>Activo</v>
          </cell>
          <cell r="V274">
            <v>64</v>
          </cell>
          <cell r="W274" t="str">
            <v>Haber Regular</v>
          </cell>
          <cell r="X274">
            <v>4792.9799999999996</v>
          </cell>
          <cell r="Y274" t="str">
            <v>PEN</v>
          </cell>
          <cell r="Z274">
            <v>105</v>
          </cell>
          <cell r="AA274" t="str">
            <v>Jornada Semanal 48 H</v>
          </cell>
          <cell r="AB274" t="str">
            <v>Plazo Indeterm.</v>
          </cell>
          <cell r="AC274" t="str">
            <v>Talara</v>
          </cell>
          <cell r="AD274" t="str">
            <v>20.04.1954</v>
          </cell>
          <cell r="AE274" t="str">
            <v>Fecha de Ingreso</v>
          </cell>
          <cell r="AF274" t="str">
            <v>19.01.1974</v>
          </cell>
          <cell r="AG274" t="str">
            <v>Masculino</v>
          </cell>
          <cell r="AH274" t="str">
            <v>Cas.</v>
          </cell>
          <cell r="AI274" t="str">
            <v>Plaz indet-d.leg.728</v>
          </cell>
          <cell r="AJ274" t="str">
            <v>19.01.1974</v>
          </cell>
          <cell r="AL274" t="str">
            <v>EMP</v>
          </cell>
          <cell r="AM274" t="str">
            <v>Empleados Administrativos</v>
          </cell>
        </row>
        <row r="275">
          <cell r="A275">
            <v>2908</v>
          </cell>
          <cell r="B275" t="str">
            <v>JOSE SANTOS PANTA IPANAQUE</v>
          </cell>
          <cell r="C275" t="str">
            <v>PANTA</v>
          </cell>
          <cell r="D275" t="str">
            <v>IPANAQUE</v>
          </cell>
          <cell r="E275" t="str">
            <v>JOSE SANTOS</v>
          </cell>
          <cell r="F275" t="str">
            <v>Refinería Talara</v>
          </cell>
          <cell r="G275" t="str">
            <v>Op. Talara</v>
          </cell>
          <cell r="H275" t="str">
            <v>Trabajador</v>
          </cell>
          <cell r="I275" t="str">
            <v>Empleado</v>
          </cell>
          <cell r="J275">
            <v>30000125</v>
          </cell>
          <cell r="K275" t="str">
            <v>UNIDAD PROCESOS</v>
          </cell>
          <cell r="L275">
            <v>51000849</v>
          </cell>
          <cell r="M275" t="str">
            <v>OPERADOR CAMPO UDP</v>
          </cell>
          <cell r="N275">
            <v>1010102001</v>
          </cell>
          <cell r="O275" t="str">
            <v>Destilación Primaria</v>
          </cell>
          <cell r="P275">
            <v>3825826</v>
          </cell>
          <cell r="Q275" t="str">
            <v>490701JPITN4</v>
          </cell>
          <cell r="R275" t="str">
            <v>AFPPE05</v>
          </cell>
          <cell r="S275" t="str">
            <v>14.09.1995</v>
          </cell>
          <cell r="T275" t="str">
            <v>SPP PRIMA</v>
          </cell>
          <cell r="U275" t="str">
            <v>Pensionado</v>
          </cell>
          <cell r="V275">
            <v>66</v>
          </cell>
          <cell r="W275" t="str">
            <v>Haber Regular</v>
          </cell>
          <cell r="X275">
            <v>4792.9799999999996</v>
          </cell>
          <cell r="Y275" t="str">
            <v>PEN</v>
          </cell>
          <cell r="Z275">
            <v>105</v>
          </cell>
          <cell r="AA275" t="str">
            <v>Jornada Semanal 48 H</v>
          </cell>
          <cell r="AB275" t="str">
            <v>Plazo Indeterm.</v>
          </cell>
          <cell r="AC275" t="str">
            <v>Talara</v>
          </cell>
          <cell r="AD275" t="str">
            <v>19.03.1952</v>
          </cell>
          <cell r="AE275" t="str">
            <v>Fecha de Ingreso</v>
          </cell>
          <cell r="AF275" t="str">
            <v>10.10.1974</v>
          </cell>
          <cell r="AG275" t="str">
            <v>Masculino</v>
          </cell>
          <cell r="AH275" t="str">
            <v>Cas.</v>
          </cell>
          <cell r="AI275" t="str">
            <v>Plaz indet-d.leg.728</v>
          </cell>
          <cell r="AJ275" t="str">
            <v>10.10.1974</v>
          </cell>
          <cell r="AL275" t="str">
            <v>EMP</v>
          </cell>
          <cell r="AM275" t="str">
            <v>Empleados Técnicos/Operadores</v>
          </cell>
        </row>
        <row r="276">
          <cell r="A276">
            <v>2933</v>
          </cell>
          <cell r="B276" t="str">
            <v>ARNALDO ZAPATA SILVA</v>
          </cell>
          <cell r="C276" t="str">
            <v>ZAPATA</v>
          </cell>
          <cell r="D276" t="str">
            <v>SILVA</v>
          </cell>
          <cell r="E276" t="str">
            <v>ARNALDO</v>
          </cell>
          <cell r="F276" t="str">
            <v>Oleoducto</v>
          </cell>
          <cell r="G276" t="str">
            <v>Op. Oleoducto</v>
          </cell>
          <cell r="H276" t="str">
            <v>Trabajador</v>
          </cell>
          <cell r="I276" t="str">
            <v>Supervisor</v>
          </cell>
          <cell r="J276">
            <v>30000199</v>
          </cell>
          <cell r="K276" t="str">
            <v>UNIDAD MANTENIMIENTO ESTACIONES</v>
          </cell>
          <cell r="L276">
            <v>51001943</v>
          </cell>
          <cell r="M276" t="str">
            <v>SUPERVISOR GESTION DE MANTENIMIENTO</v>
          </cell>
          <cell r="N276">
            <v>2040104007</v>
          </cell>
          <cell r="O276" t="str">
            <v>Und Mantto Estacione</v>
          </cell>
          <cell r="P276">
            <v>3841393</v>
          </cell>
          <cell r="Q276" t="str">
            <v>204871AZSAV0</v>
          </cell>
          <cell r="R276" t="str">
            <v>AFPPE05</v>
          </cell>
          <cell r="S276" t="str">
            <v>13.11.1993</v>
          </cell>
          <cell r="T276" t="str">
            <v>SPP PRIMA</v>
          </cell>
          <cell r="U276" t="str">
            <v>Activo</v>
          </cell>
          <cell r="V276">
            <v>62</v>
          </cell>
          <cell r="W276" t="str">
            <v>Haber Regular</v>
          </cell>
          <cell r="X276">
            <v>10881.53</v>
          </cell>
          <cell r="Y276" t="str">
            <v>PEN</v>
          </cell>
          <cell r="Z276">
            <v>225</v>
          </cell>
          <cell r="AA276" t="str">
            <v>Jornada Semanal 44 H</v>
          </cell>
          <cell r="AB276" t="str">
            <v>Plazo Indeterm.</v>
          </cell>
          <cell r="AC276" t="str">
            <v>Ruta</v>
          </cell>
          <cell r="AD276" t="str">
            <v>04.02.1956</v>
          </cell>
          <cell r="AE276" t="str">
            <v>Fecha de Ingreso</v>
          </cell>
          <cell r="AF276" t="str">
            <v>06.11.1981</v>
          </cell>
          <cell r="AG276" t="str">
            <v>Masculino</v>
          </cell>
          <cell r="AH276" t="str">
            <v>Cas.</v>
          </cell>
          <cell r="AI276" t="str">
            <v>Plaz indet-d.leg.728</v>
          </cell>
          <cell r="AJ276" t="str">
            <v>06.11.1981</v>
          </cell>
          <cell r="AL276" t="str">
            <v>SUP</v>
          </cell>
          <cell r="AM276" t="str">
            <v>Supervisores Senior</v>
          </cell>
        </row>
        <row r="277">
          <cell r="A277">
            <v>2934</v>
          </cell>
          <cell r="B277" t="str">
            <v>EUTIMIO VICTOR ZAMBRANO GUIMARAY</v>
          </cell>
          <cell r="C277" t="str">
            <v>ZAMBRANO</v>
          </cell>
          <cell r="D277" t="str">
            <v>GUIMARAY</v>
          </cell>
          <cell r="E277" t="str">
            <v>EUTIMIO VICTOR</v>
          </cell>
          <cell r="F277" t="str">
            <v>Of. Principal</v>
          </cell>
          <cell r="G277" t="str">
            <v>Of. Principal</v>
          </cell>
          <cell r="H277" t="str">
            <v>Trabajador</v>
          </cell>
          <cell r="I277" t="str">
            <v>Jefe</v>
          </cell>
          <cell r="J277">
            <v>30000099</v>
          </cell>
          <cell r="K277" t="str">
            <v>JEFATURA PLANEAMIENTO Y COORD. OPERATIVA</v>
          </cell>
          <cell r="L277">
            <v>51000581</v>
          </cell>
          <cell r="M277" t="str">
            <v>JEFE PLANEAMIENTO Y COORD. OPERATIVA</v>
          </cell>
          <cell r="N277">
            <v>4070301042</v>
          </cell>
          <cell r="O277" t="str">
            <v>Sub-Gr.PlantoOperat.</v>
          </cell>
          <cell r="P277">
            <v>31625383</v>
          </cell>
          <cell r="Q277" t="str">
            <v>194671EZGBM1</v>
          </cell>
          <cell r="R277" t="str">
            <v>AFPPE05</v>
          </cell>
          <cell r="S277" t="str">
            <v>20.01.1995</v>
          </cell>
          <cell r="T277" t="str">
            <v>SPP PRIMA</v>
          </cell>
          <cell r="U277" t="str">
            <v>Activo</v>
          </cell>
          <cell r="V277">
            <v>65</v>
          </cell>
          <cell r="W277" t="str">
            <v>Haber Regular</v>
          </cell>
          <cell r="X277">
            <v>14364.04</v>
          </cell>
          <cell r="Y277" t="str">
            <v>PEN</v>
          </cell>
          <cell r="Z277">
            <v>227</v>
          </cell>
          <cell r="AA277" t="str">
            <v>Jornada Semanal 48 H</v>
          </cell>
          <cell r="AB277" t="str">
            <v>Plazo Indeterm.</v>
          </cell>
          <cell r="AC277" t="str">
            <v>San Isidro</v>
          </cell>
          <cell r="AD277" t="str">
            <v>20.04.1953</v>
          </cell>
          <cell r="AE277" t="str">
            <v>Fecha de Ingreso</v>
          </cell>
          <cell r="AF277" t="str">
            <v>16.11.1981</v>
          </cell>
          <cell r="AG277" t="str">
            <v>Masculino</v>
          </cell>
          <cell r="AH277" t="str">
            <v>Sol.</v>
          </cell>
          <cell r="AI277" t="str">
            <v>Plaz indet-d.leg.728</v>
          </cell>
          <cell r="AJ277" t="str">
            <v>16.11.1981</v>
          </cell>
          <cell r="AL277" t="str">
            <v>SUP</v>
          </cell>
          <cell r="AM277" t="str">
            <v>Jefes/Jefes Unidad</v>
          </cell>
        </row>
        <row r="278">
          <cell r="A278">
            <v>2939</v>
          </cell>
          <cell r="B278" t="str">
            <v>JULIO ROGELIO ZEVALLOS GUERRA</v>
          </cell>
          <cell r="C278" t="str">
            <v>ZEVALLOS</v>
          </cell>
          <cell r="D278" t="str">
            <v>GUERRA</v>
          </cell>
          <cell r="E278" t="str">
            <v>JULIO ROGELIO</v>
          </cell>
          <cell r="F278" t="str">
            <v>Refinería Talara</v>
          </cell>
          <cell r="G278" t="str">
            <v>Op. Talara</v>
          </cell>
          <cell r="H278" t="str">
            <v>Trabajador</v>
          </cell>
          <cell r="I278" t="str">
            <v>Jefe</v>
          </cell>
          <cell r="J278">
            <v>30000144</v>
          </cell>
          <cell r="K278" t="str">
            <v>UNIDAD MANTENIMIENTO DE PLANTAS</v>
          </cell>
          <cell r="L278">
            <v>51001200</v>
          </cell>
          <cell r="M278" t="str">
            <v>JEFE UNIDAD MANTENIMIENTO DE PLANTAS</v>
          </cell>
          <cell r="N278">
            <v>1010104001</v>
          </cell>
          <cell r="O278" t="str">
            <v>Und Mantto De Pltas</v>
          </cell>
          <cell r="P278">
            <v>3884022</v>
          </cell>
          <cell r="Q278" t="str">
            <v>207561JZGAR4</v>
          </cell>
          <cell r="R278" t="str">
            <v>AFPPE05</v>
          </cell>
          <cell r="S278" t="str">
            <v>31.01.1994</v>
          </cell>
          <cell r="T278" t="str">
            <v>SPP PRIMA</v>
          </cell>
          <cell r="U278" t="str">
            <v>Activo</v>
          </cell>
          <cell r="V278">
            <v>61</v>
          </cell>
          <cell r="W278" t="str">
            <v>Haber Regular</v>
          </cell>
          <cell r="X278">
            <v>13412.81</v>
          </cell>
          <cell r="Y278" t="str">
            <v>PEN</v>
          </cell>
          <cell r="Z278">
            <v>226</v>
          </cell>
          <cell r="AA278" t="str">
            <v>Jornada Semanal 48 H</v>
          </cell>
          <cell r="AB278" t="str">
            <v>Plazo Indeterm.</v>
          </cell>
          <cell r="AC278" t="str">
            <v>Talara</v>
          </cell>
          <cell r="AD278" t="str">
            <v>30.10.1956</v>
          </cell>
          <cell r="AE278" t="str">
            <v>Fecha de Ingreso</v>
          </cell>
          <cell r="AF278" t="str">
            <v>17.02.1982</v>
          </cell>
          <cell r="AG278" t="str">
            <v>Masculino</v>
          </cell>
          <cell r="AH278" t="str">
            <v>Cas.</v>
          </cell>
          <cell r="AI278" t="str">
            <v>Plaz indet-d.leg.728</v>
          </cell>
          <cell r="AJ278" t="str">
            <v>17.02.1982</v>
          </cell>
          <cell r="AL278" t="str">
            <v>SUP</v>
          </cell>
          <cell r="AM278" t="str">
            <v>Jefes/Jefes Unidad</v>
          </cell>
        </row>
        <row r="279">
          <cell r="A279">
            <v>2942</v>
          </cell>
          <cell r="B279" t="str">
            <v>ROLANDO CARMELO LOAYZA POZO</v>
          </cell>
          <cell r="C279" t="str">
            <v>LOAYZA</v>
          </cell>
          <cell r="D279" t="str">
            <v>POZO</v>
          </cell>
          <cell r="E279" t="str">
            <v>ROLANDO CARMELO</v>
          </cell>
          <cell r="F279" t="str">
            <v>Refinería Conchán</v>
          </cell>
          <cell r="G279" t="str">
            <v>Op. Conchán</v>
          </cell>
          <cell r="H279" t="str">
            <v>Trabajador</v>
          </cell>
          <cell r="I279" t="str">
            <v>Supervisor</v>
          </cell>
          <cell r="J279">
            <v>30000166</v>
          </cell>
          <cell r="K279" t="str">
            <v>UNIDAD INGENIERIA DE PROC. Y PROYECTOS</v>
          </cell>
          <cell r="L279">
            <v>51008074</v>
          </cell>
          <cell r="M279" t="str">
            <v>SUPERVISOR ASIGNADO</v>
          </cell>
          <cell r="N279">
            <v>1030104002</v>
          </cell>
          <cell r="O279" t="str">
            <v>Und Inspeccion-SRCO</v>
          </cell>
          <cell r="P279">
            <v>3847931</v>
          </cell>
          <cell r="Q279" t="str">
            <v>206501RLPYO5</v>
          </cell>
          <cell r="R279" t="str">
            <v>AFPPE05</v>
          </cell>
          <cell r="S279" t="str">
            <v>13.11.1993</v>
          </cell>
          <cell r="T279" t="str">
            <v>SPP INTEGRA</v>
          </cell>
          <cell r="U279" t="str">
            <v>Activo</v>
          </cell>
          <cell r="V279">
            <v>61</v>
          </cell>
          <cell r="W279" t="str">
            <v>Haber Regular</v>
          </cell>
          <cell r="X279">
            <v>10149.48</v>
          </cell>
          <cell r="Y279" t="str">
            <v>PEN</v>
          </cell>
          <cell r="Z279">
            <v>224</v>
          </cell>
          <cell r="AA279" t="str">
            <v>Jornada Semanal 48 H</v>
          </cell>
          <cell r="AB279" t="str">
            <v>Plazo Indeterm.</v>
          </cell>
          <cell r="AC279" t="str">
            <v>Conchán</v>
          </cell>
          <cell r="AD279" t="str">
            <v>16.07.1956</v>
          </cell>
          <cell r="AE279" t="str">
            <v>Fecha de Ingreso</v>
          </cell>
          <cell r="AF279" t="str">
            <v>22.04.1982</v>
          </cell>
          <cell r="AG279" t="str">
            <v>Masculino</v>
          </cell>
          <cell r="AH279" t="str">
            <v>Cas.</v>
          </cell>
          <cell r="AI279" t="str">
            <v>Plaz indet-d.leg.728</v>
          </cell>
          <cell r="AJ279" t="str">
            <v>22.04.1982</v>
          </cell>
          <cell r="AL279" t="str">
            <v>SUP</v>
          </cell>
          <cell r="AM279" t="str">
            <v>Supervisores Senior</v>
          </cell>
        </row>
        <row r="280">
          <cell r="A280">
            <v>2949</v>
          </cell>
          <cell r="B280" t="str">
            <v>FERNANDO AURELIO TORRE REYES</v>
          </cell>
          <cell r="C280" t="str">
            <v>TORRE</v>
          </cell>
          <cell r="D280" t="str">
            <v>REYES</v>
          </cell>
          <cell r="E280" t="str">
            <v>FERNANDO AURELIO</v>
          </cell>
          <cell r="F280" t="str">
            <v>Refinería Talara</v>
          </cell>
          <cell r="G280" t="str">
            <v>Op. Talara</v>
          </cell>
          <cell r="H280" t="str">
            <v>Trabajador</v>
          </cell>
          <cell r="I280" t="str">
            <v>Jefe</v>
          </cell>
          <cell r="J280">
            <v>30000143</v>
          </cell>
          <cell r="K280" t="str">
            <v>UNIDAD ING.DE MANTENIMIENTO</v>
          </cell>
          <cell r="L280">
            <v>51001178</v>
          </cell>
          <cell r="M280" t="str">
            <v>JEFE UNIDAD ING.DE MANTENIMIENTO</v>
          </cell>
          <cell r="N280">
            <v>1010104002</v>
          </cell>
          <cell r="O280" t="str">
            <v>Und Ing.D/Mntto SOTL</v>
          </cell>
          <cell r="P280">
            <v>3896496</v>
          </cell>
          <cell r="Q280" t="str">
            <v>185491FTRRE2</v>
          </cell>
          <cell r="R280" t="str">
            <v>AFPPE03</v>
          </cell>
          <cell r="S280" t="str">
            <v>13.11.1993</v>
          </cell>
          <cell r="T280" t="str">
            <v>SPP INTEGRA</v>
          </cell>
          <cell r="U280" t="str">
            <v>Activo</v>
          </cell>
          <cell r="V280">
            <v>67</v>
          </cell>
          <cell r="W280" t="str">
            <v>Haber Regular</v>
          </cell>
          <cell r="X280">
            <v>12673</v>
          </cell>
          <cell r="Y280" t="str">
            <v>PEN</v>
          </cell>
          <cell r="Z280">
            <v>226</v>
          </cell>
          <cell r="AA280" t="str">
            <v>Jornada Semanal 48 H</v>
          </cell>
          <cell r="AB280" t="str">
            <v>Plazo Indeterm.</v>
          </cell>
          <cell r="AC280" t="str">
            <v>Talara</v>
          </cell>
          <cell r="AD280" t="str">
            <v>15.10.1950</v>
          </cell>
          <cell r="AE280" t="str">
            <v>Fecha de Ingreso</v>
          </cell>
          <cell r="AF280" t="str">
            <v>10.06.1982</v>
          </cell>
          <cell r="AG280" t="str">
            <v>Masculino</v>
          </cell>
          <cell r="AH280" t="str">
            <v>Cas.</v>
          </cell>
          <cell r="AI280" t="str">
            <v>Plaz indet-d.leg.728</v>
          </cell>
          <cell r="AJ280" t="str">
            <v>10.06.1982</v>
          </cell>
          <cell r="AL280" t="str">
            <v>SUP</v>
          </cell>
          <cell r="AM280" t="str">
            <v>Jefes/Jefes Unidad</v>
          </cell>
        </row>
        <row r="281">
          <cell r="A281">
            <v>2953</v>
          </cell>
          <cell r="B281" t="str">
            <v>EDILBERTO LOPEZ COBA</v>
          </cell>
          <cell r="C281" t="str">
            <v>LOPEZ</v>
          </cell>
          <cell r="D281" t="str">
            <v>COBA</v>
          </cell>
          <cell r="E281" t="str">
            <v>EDILBERTO</v>
          </cell>
          <cell r="F281" t="str">
            <v>Refinería Talara</v>
          </cell>
          <cell r="G281" t="str">
            <v>Op. Talara</v>
          </cell>
          <cell r="H281" t="str">
            <v>Trabajador</v>
          </cell>
          <cell r="I281" t="str">
            <v>Supervisor</v>
          </cell>
          <cell r="J281">
            <v>30000119</v>
          </cell>
          <cell r="K281" t="str">
            <v>JEFATURA AMB. SEG. Y SALUD OCUP. TALARA</v>
          </cell>
          <cell r="L281">
            <v>51000724</v>
          </cell>
          <cell r="M281" t="str">
            <v>SUPERVISOR CONTRAINC. Y DESASTRES TALARA</v>
          </cell>
          <cell r="N281">
            <v>1010301016</v>
          </cell>
          <cell r="O281" t="str">
            <v>Contraincendio TAL</v>
          </cell>
          <cell r="P281">
            <v>2639803</v>
          </cell>
          <cell r="Q281" t="str">
            <v>201671ELCEA2</v>
          </cell>
          <cell r="R281" t="str">
            <v>AFPPE05</v>
          </cell>
          <cell r="S281" t="str">
            <v>28.01.1994</v>
          </cell>
          <cell r="T281" t="str">
            <v>SPP PRIMA</v>
          </cell>
          <cell r="U281" t="str">
            <v>Activo</v>
          </cell>
          <cell r="V281">
            <v>63</v>
          </cell>
          <cell r="W281" t="str">
            <v>Haber Regular</v>
          </cell>
          <cell r="X281">
            <v>10536.39</v>
          </cell>
          <cell r="Y281" t="str">
            <v>PEN</v>
          </cell>
          <cell r="Z281">
            <v>224</v>
          </cell>
          <cell r="AA281" t="str">
            <v>Jornada Semanal 48 H</v>
          </cell>
          <cell r="AB281" t="str">
            <v>Plazo Indeterm.</v>
          </cell>
          <cell r="AC281" t="str">
            <v>Talara</v>
          </cell>
          <cell r="AD281" t="str">
            <v>21.03.1955</v>
          </cell>
          <cell r="AE281" t="str">
            <v>Fecha de Ingreso</v>
          </cell>
          <cell r="AF281" t="str">
            <v>21.07.1982</v>
          </cell>
          <cell r="AG281" t="str">
            <v>Masculino</v>
          </cell>
          <cell r="AH281" t="str">
            <v>Cas.</v>
          </cell>
          <cell r="AI281" t="str">
            <v>Plaz indet-d.leg.728</v>
          </cell>
          <cell r="AJ281" t="str">
            <v>21.07.1982</v>
          </cell>
          <cell r="AL281" t="str">
            <v>SUP</v>
          </cell>
          <cell r="AM281" t="str">
            <v>Supervisores Senior</v>
          </cell>
        </row>
        <row r="282">
          <cell r="A282">
            <v>2963</v>
          </cell>
          <cell r="B282" t="str">
            <v>LUIS CARLOS MEDINA PEÑA</v>
          </cell>
          <cell r="C282" t="str">
            <v>MEDINA</v>
          </cell>
          <cell r="D282" t="str">
            <v>PEÑA</v>
          </cell>
          <cell r="E282" t="str">
            <v>LUIS CARLOS</v>
          </cell>
          <cell r="F282" t="str">
            <v>Refinería Talara</v>
          </cell>
          <cell r="G282" t="str">
            <v>Op. Talara</v>
          </cell>
          <cell r="H282" t="str">
            <v>Trabajador</v>
          </cell>
          <cell r="I282" t="str">
            <v>Supervisor</v>
          </cell>
          <cell r="J282">
            <v>30001212</v>
          </cell>
          <cell r="K282" t="str">
            <v>UNIDAD CONFIABILIDAD</v>
          </cell>
          <cell r="L282">
            <v>51007963</v>
          </cell>
          <cell r="M282" t="str">
            <v>SUPERVISOR CONFIABILIDAD</v>
          </cell>
          <cell r="N282">
            <v>1010301031</v>
          </cell>
          <cell r="O282" t="str">
            <v>Jefat. Mantenimiento</v>
          </cell>
          <cell r="P282">
            <v>7412133</v>
          </cell>
          <cell r="Q282" t="str">
            <v>200151LMPIA2</v>
          </cell>
          <cell r="R282" t="str">
            <v>AFPPE03</v>
          </cell>
          <cell r="S282" t="str">
            <v>20.07.1993</v>
          </cell>
          <cell r="T282" t="str">
            <v>SPP INTEGRA</v>
          </cell>
          <cell r="U282" t="str">
            <v>Activo</v>
          </cell>
          <cell r="V282">
            <v>63</v>
          </cell>
          <cell r="W282" t="str">
            <v>Haber Regular</v>
          </cell>
          <cell r="X282">
            <v>10845.44</v>
          </cell>
          <cell r="Y282" t="str">
            <v>PEN</v>
          </cell>
          <cell r="Z282">
            <v>225</v>
          </cell>
          <cell r="AA282" t="str">
            <v>Jornada Semanal 48 H</v>
          </cell>
          <cell r="AB282" t="str">
            <v>Plazo Indeterm.</v>
          </cell>
          <cell r="AC282" t="str">
            <v>Talara</v>
          </cell>
          <cell r="AD282" t="str">
            <v>20.10.1954</v>
          </cell>
          <cell r="AE282" t="str">
            <v>Fecha de Ingreso</v>
          </cell>
          <cell r="AF282" t="str">
            <v>01.12.1982</v>
          </cell>
          <cell r="AG282" t="str">
            <v>Masculino</v>
          </cell>
          <cell r="AH282" t="str">
            <v>Cas.</v>
          </cell>
          <cell r="AI282" t="str">
            <v>Plaz indet-d.leg.728</v>
          </cell>
          <cell r="AJ282" t="str">
            <v>01.12.1982</v>
          </cell>
          <cell r="AL282" t="str">
            <v>SUP</v>
          </cell>
          <cell r="AM282" t="str">
            <v>Supervisores Senior</v>
          </cell>
        </row>
        <row r="283">
          <cell r="A283">
            <v>2964</v>
          </cell>
          <cell r="B283" t="str">
            <v>LUIS ALBERTO ADANAQUE REQUENA</v>
          </cell>
          <cell r="C283" t="str">
            <v>ADANAQUE</v>
          </cell>
          <cell r="D283" t="str">
            <v>REQUENA</v>
          </cell>
          <cell r="E283" t="str">
            <v>LUIS ALBERTO</v>
          </cell>
          <cell r="F283" t="str">
            <v>Refinería Talara</v>
          </cell>
          <cell r="G283" t="str">
            <v>Op. Talara</v>
          </cell>
          <cell r="H283" t="str">
            <v>Trabajador</v>
          </cell>
          <cell r="I283" t="str">
            <v>Supervisor</v>
          </cell>
          <cell r="J283">
            <v>30001203</v>
          </cell>
          <cell r="K283" t="str">
            <v>UNIDAD PLANEAMIENTO Y GESTION</v>
          </cell>
          <cell r="L283">
            <v>51007763</v>
          </cell>
          <cell r="M283" t="str">
            <v>SUPERVISOR PLANEAMIENTO Y GESTION</v>
          </cell>
          <cell r="N283">
            <v>1010301018</v>
          </cell>
          <cell r="O283" t="str">
            <v>Jef.Amb.Seg.Sal TAL</v>
          </cell>
          <cell r="P283">
            <v>3828478</v>
          </cell>
          <cell r="Q283" t="str">
            <v>211711LARNU6</v>
          </cell>
          <cell r="R283" t="str">
            <v>AFPPE05</v>
          </cell>
          <cell r="S283" t="str">
            <v>10.08.1993</v>
          </cell>
          <cell r="T283" t="str">
            <v>SPP PRIMA</v>
          </cell>
          <cell r="U283" t="str">
            <v>Activo</v>
          </cell>
          <cell r="V283">
            <v>60</v>
          </cell>
          <cell r="W283" t="str">
            <v>Haber Regular</v>
          </cell>
          <cell r="X283">
            <v>12395.75</v>
          </cell>
          <cell r="Y283" t="str">
            <v>PEN</v>
          </cell>
          <cell r="Z283">
            <v>226</v>
          </cell>
          <cell r="AA283" t="str">
            <v>Jornada Semanal 48 H</v>
          </cell>
          <cell r="AB283" t="str">
            <v>Plazo Indeterm.</v>
          </cell>
          <cell r="AC283" t="str">
            <v>Talara</v>
          </cell>
          <cell r="AD283" t="str">
            <v>19.12.1957</v>
          </cell>
          <cell r="AE283" t="str">
            <v>Fecha de Ingreso</v>
          </cell>
          <cell r="AF283" t="str">
            <v>03.01.1983</v>
          </cell>
          <cell r="AG283" t="str">
            <v>Masculino</v>
          </cell>
          <cell r="AH283" t="str">
            <v>Cas.</v>
          </cell>
          <cell r="AI283" t="str">
            <v>Plaz indet-d.leg.728</v>
          </cell>
          <cell r="AJ283" t="str">
            <v>03.01.1983</v>
          </cell>
          <cell r="AL283" t="str">
            <v>SUP</v>
          </cell>
          <cell r="AM283" t="str">
            <v>Supervisores Senior</v>
          </cell>
        </row>
        <row r="284">
          <cell r="A284">
            <v>2966</v>
          </cell>
          <cell r="B284" t="str">
            <v>WILFREDO MANUEL PASTRANA SOTO</v>
          </cell>
          <cell r="C284" t="str">
            <v>PASTRANA</v>
          </cell>
          <cell r="D284" t="str">
            <v>SOTO</v>
          </cell>
          <cell r="E284" t="str">
            <v>WILFREDO MANUEL</v>
          </cell>
          <cell r="F284" t="str">
            <v>Refinería Talara</v>
          </cell>
          <cell r="G284" t="str">
            <v>Op. Talara</v>
          </cell>
          <cell r="H284" t="str">
            <v>Trabajador</v>
          </cell>
          <cell r="I284" t="str">
            <v>Jefe</v>
          </cell>
          <cell r="J284">
            <v>30001185</v>
          </cell>
          <cell r="K284" t="str">
            <v>JEFATURA GESTION</v>
          </cell>
          <cell r="L284">
            <v>51007861</v>
          </cell>
          <cell r="M284" t="str">
            <v>JEFE GESTION</v>
          </cell>
          <cell r="N284">
            <v>1010301029</v>
          </cell>
          <cell r="O284" t="str">
            <v>Jefatura Gestión</v>
          </cell>
          <cell r="P284">
            <v>3892987</v>
          </cell>
          <cell r="Q284" t="str">
            <v>199841WPSTO5</v>
          </cell>
          <cell r="R284" t="str">
            <v>AFPPE05</v>
          </cell>
          <cell r="S284" t="str">
            <v>23.02.1994</v>
          </cell>
          <cell r="T284" t="str">
            <v>SPP PRIMA</v>
          </cell>
          <cell r="U284" t="str">
            <v>Activo</v>
          </cell>
          <cell r="V284">
            <v>63</v>
          </cell>
          <cell r="W284" t="str">
            <v>Haber Regular</v>
          </cell>
          <cell r="X284">
            <v>16223.64</v>
          </cell>
          <cell r="Y284" t="str">
            <v>PEN</v>
          </cell>
          <cell r="Z284">
            <v>228</v>
          </cell>
          <cell r="AA284" t="str">
            <v>Jornada Semanal 48 H</v>
          </cell>
          <cell r="AB284" t="str">
            <v>Plazo Indeterm.</v>
          </cell>
          <cell r="AC284" t="str">
            <v>Talara</v>
          </cell>
          <cell r="AD284" t="str">
            <v>19.09.1954</v>
          </cell>
          <cell r="AE284" t="str">
            <v>Fecha de Ingreso</v>
          </cell>
          <cell r="AF284" t="str">
            <v>10.01.1983</v>
          </cell>
          <cell r="AG284" t="str">
            <v>Masculino</v>
          </cell>
          <cell r="AH284" t="str">
            <v>Cas.</v>
          </cell>
          <cell r="AI284" t="str">
            <v>Plaz indet-d.leg.728</v>
          </cell>
          <cell r="AJ284" t="str">
            <v>10.01.1983</v>
          </cell>
          <cell r="AL284" t="str">
            <v>SUP</v>
          </cell>
          <cell r="AM284" t="str">
            <v>Jefes/Jefes Unidad</v>
          </cell>
        </row>
        <row r="285">
          <cell r="A285">
            <v>2975</v>
          </cell>
          <cell r="B285" t="str">
            <v>JOSE AUGUSTO CARDENAS BET</v>
          </cell>
          <cell r="C285" t="str">
            <v>CARDENAS</v>
          </cell>
          <cell r="D285" t="str">
            <v>BET</v>
          </cell>
          <cell r="E285" t="str">
            <v>JOSE AUGUSTO</v>
          </cell>
          <cell r="F285" t="str">
            <v>Refinería Talara</v>
          </cell>
          <cell r="G285" t="str">
            <v>Op. Talara</v>
          </cell>
          <cell r="H285" t="str">
            <v>Trabajador</v>
          </cell>
          <cell r="I285" t="str">
            <v>Jefe</v>
          </cell>
          <cell r="J285">
            <v>30001196</v>
          </cell>
          <cell r="K285" t="str">
            <v>UNIDAD AREAS 3Y4</v>
          </cell>
          <cell r="L285">
            <v>51007886</v>
          </cell>
          <cell r="M285" t="str">
            <v>JEFE UNIDAD AREAS 3Y4</v>
          </cell>
          <cell r="N285">
            <v>1010102043</v>
          </cell>
          <cell r="O285" t="str">
            <v>Sub-Gr. PMRT</v>
          </cell>
          <cell r="P285">
            <v>3896445</v>
          </cell>
          <cell r="Q285" t="str">
            <v>196901JCBDT0</v>
          </cell>
          <cell r="R285" t="str">
            <v>AFPPE05</v>
          </cell>
          <cell r="S285" t="str">
            <v>04.11.1993</v>
          </cell>
          <cell r="T285" t="str">
            <v>SPP PRIMA</v>
          </cell>
          <cell r="U285" t="str">
            <v>Activo</v>
          </cell>
          <cell r="V285">
            <v>64</v>
          </cell>
          <cell r="W285" t="str">
            <v>Haber Regular</v>
          </cell>
          <cell r="X285">
            <v>12214.24</v>
          </cell>
          <cell r="Y285" t="str">
            <v>PEN</v>
          </cell>
          <cell r="Z285">
            <v>226</v>
          </cell>
          <cell r="AA285" t="str">
            <v>Jornada Semanal 48 H</v>
          </cell>
          <cell r="AB285" t="str">
            <v>Plazo Indeterm.</v>
          </cell>
          <cell r="AC285" t="str">
            <v>Talara</v>
          </cell>
          <cell r="AD285" t="str">
            <v>29.11.1953</v>
          </cell>
          <cell r="AE285" t="str">
            <v>Fecha de Ingreso</v>
          </cell>
          <cell r="AF285" t="str">
            <v>14.03.1983</v>
          </cell>
          <cell r="AG285" t="str">
            <v>Masculino</v>
          </cell>
          <cell r="AH285" t="str">
            <v>Cas.</v>
          </cell>
          <cell r="AI285" t="str">
            <v>Plaz indet-d.leg.728</v>
          </cell>
          <cell r="AJ285" t="str">
            <v>14.03.1983</v>
          </cell>
          <cell r="AL285" t="str">
            <v>SUP</v>
          </cell>
          <cell r="AM285" t="str">
            <v>Jefes/Jefes Unidad</v>
          </cell>
        </row>
        <row r="286">
          <cell r="A286">
            <v>2979</v>
          </cell>
          <cell r="B286" t="str">
            <v>BENJAMIN ALFREDO LA ROSA LA ROSA</v>
          </cell>
          <cell r="C286" t="str">
            <v>LA ROSA</v>
          </cell>
          <cell r="D286" t="str">
            <v>LA ROSA</v>
          </cell>
          <cell r="E286" t="str">
            <v>BENJAMIN ALFREDO</v>
          </cell>
          <cell r="F286" t="str">
            <v>Of. Principal</v>
          </cell>
          <cell r="G286" t="str">
            <v>Of. Principal</v>
          </cell>
          <cell r="H286" t="str">
            <v>Trabajador</v>
          </cell>
          <cell r="I286" t="str">
            <v>Supervisor</v>
          </cell>
          <cell r="J286">
            <v>30000043</v>
          </cell>
          <cell r="K286" t="str">
            <v>COORD.PLANIF.Y CONTROL TIC</v>
          </cell>
          <cell r="L286">
            <v>51000230</v>
          </cell>
          <cell r="M286" t="str">
            <v>COORD.PLANIF.Y CONTROL TIC</v>
          </cell>
          <cell r="N286">
            <v>4070301017</v>
          </cell>
          <cell r="O286" t="str">
            <v>Sub-Gr. Sist. Infor.</v>
          </cell>
          <cell r="P286">
            <v>3896065</v>
          </cell>
          <cell r="Q286" t="str">
            <v>198731BRRAA9</v>
          </cell>
          <cell r="R286" t="str">
            <v>AFPPE04</v>
          </cell>
          <cell r="S286" t="str">
            <v>08.07.1993</v>
          </cell>
          <cell r="T286" t="str">
            <v>SPP PROFUTURO</v>
          </cell>
          <cell r="U286" t="str">
            <v>Activo</v>
          </cell>
          <cell r="V286">
            <v>64</v>
          </cell>
          <cell r="W286" t="str">
            <v>Haber Regular</v>
          </cell>
          <cell r="X286">
            <v>13349.54</v>
          </cell>
          <cell r="Y286" t="str">
            <v>PEN</v>
          </cell>
          <cell r="Z286">
            <v>226</v>
          </cell>
          <cell r="AA286" t="str">
            <v>Jornada Semanal 48 H</v>
          </cell>
          <cell r="AB286" t="str">
            <v>Plazo Indeterm.</v>
          </cell>
          <cell r="AC286" t="str">
            <v>San Isidro</v>
          </cell>
          <cell r="AD286" t="str">
            <v>31.05.1954</v>
          </cell>
          <cell r="AE286" t="str">
            <v>Fecha de Ingreso</v>
          </cell>
          <cell r="AF286" t="str">
            <v>10.04.1983</v>
          </cell>
          <cell r="AG286" t="str">
            <v>Masculino</v>
          </cell>
          <cell r="AH286" t="str">
            <v>Cas.</v>
          </cell>
          <cell r="AI286" t="str">
            <v>Plaz indet-d.leg.728</v>
          </cell>
          <cell r="AJ286" t="str">
            <v>10.04.1983</v>
          </cell>
          <cell r="AL286" t="str">
            <v>SUP</v>
          </cell>
          <cell r="AM286" t="str">
            <v>Supervisores Senior</v>
          </cell>
        </row>
        <row r="287">
          <cell r="A287">
            <v>2985</v>
          </cell>
          <cell r="B287" t="str">
            <v>GASPAR DIAZ TELLO</v>
          </cell>
          <cell r="C287" t="str">
            <v>DIAZ</v>
          </cell>
          <cell r="D287" t="str">
            <v>TELLO</v>
          </cell>
          <cell r="E287" t="str">
            <v>GASPAR</v>
          </cell>
          <cell r="F287" t="str">
            <v>Refinería Selva</v>
          </cell>
          <cell r="G287" t="str">
            <v>Op. Selva</v>
          </cell>
          <cell r="H287" t="str">
            <v>Trabajador</v>
          </cell>
          <cell r="I287" t="str">
            <v>Jefe</v>
          </cell>
          <cell r="J287">
            <v>30000211</v>
          </cell>
          <cell r="K287" t="str">
            <v>JEFATURA OPERACIONES</v>
          </cell>
          <cell r="L287">
            <v>51002091</v>
          </cell>
          <cell r="M287" t="str">
            <v>JEFE OPERACIONES</v>
          </cell>
          <cell r="N287">
            <v>1020102000</v>
          </cell>
          <cell r="O287" t="str">
            <v>Jef. Operac. SRSE</v>
          </cell>
          <cell r="P287">
            <v>3828403</v>
          </cell>
          <cell r="Q287" t="str">
            <v>212751GDTZL4</v>
          </cell>
          <cell r="R287" t="str">
            <v>AFPPE03</v>
          </cell>
          <cell r="S287" t="str">
            <v>15.02.1994</v>
          </cell>
          <cell r="T287" t="str">
            <v>SPP INTEGRA</v>
          </cell>
          <cell r="U287" t="str">
            <v>Activo</v>
          </cell>
          <cell r="V287">
            <v>60</v>
          </cell>
          <cell r="W287" t="str">
            <v>Haber Regular</v>
          </cell>
          <cell r="X287">
            <v>20893.939999999999</v>
          </cell>
          <cell r="Y287" t="str">
            <v>PEN</v>
          </cell>
          <cell r="Z287">
            <v>230</v>
          </cell>
          <cell r="AA287" t="str">
            <v>Jornada Semanal 48 H</v>
          </cell>
          <cell r="AB287" t="str">
            <v>Plazo Indeterm.</v>
          </cell>
          <cell r="AC287" t="str">
            <v>Refinería</v>
          </cell>
          <cell r="AD287" t="str">
            <v>02.04.1958</v>
          </cell>
          <cell r="AE287" t="str">
            <v>Fecha de Ingreso</v>
          </cell>
          <cell r="AF287" t="str">
            <v>27.04.1983</v>
          </cell>
          <cell r="AG287" t="str">
            <v>Masculino</v>
          </cell>
          <cell r="AH287" t="str">
            <v>Cas.</v>
          </cell>
          <cell r="AI287" t="str">
            <v>Plaz indet-d.leg.728</v>
          </cell>
          <cell r="AJ287" t="str">
            <v>27.04.1983</v>
          </cell>
          <cell r="AL287" t="str">
            <v>SUP</v>
          </cell>
          <cell r="AM287" t="str">
            <v>Jefes/Jefes Unidad</v>
          </cell>
        </row>
        <row r="288">
          <cell r="A288">
            <v>2986</v>
          </cell>
          <cell r="B288" t="str">
            <v>WILLIAM FARIAS GALLO</v>
          </cell>
          <cell r="C288" t="str">
            <v>FARIAS</v>
          </cell>
          <cell r="D288" t="str">
            <v>GALLO</v>
          </cell>
          <cell r="E288" t="str">
            <v>WILLIAM</v>
          </cell>
          <cell r="F288" t="str">
            <v>Of. Principal</v>
          </cell>
          <cell r="G288" t="str">
            <v>Of. Principal</v>
          </cell>
          <cell r="H288" t="str">
            <v>Trabajador</v>
          </cell>
          <cell r="I288" t="str">
            <v>Supervisor</v>
          </cell>
          <cell r="J288">
            <v>30000097</v>
          </cell>
          <cell r="K288" t="str">
            <v>GERENCIA REFINACION</v>
          </cell>
          <cell r="L288">
            <v>51006453</v>
          </cell>
          <cell r="M288" t="str">
            <v>COORDINADOR DE GERENCIA</v>
          </cell>
          <cell r="N288">
            <v>4070301036</v>
          </cell>
          <cell r="O288" t="str">
            <v>Gerencia Refinación</v>
          </cell>
          <cell r="P288">
            <v>3849385</v>
          </cell>
          <cell r="Q288" t="str">
            <v>211811WFGIL3</v>
          </cell>
          <cell r="R288" t="str">
            <v>AFPPE05</v>
          </cell>
          <cell r="S288" t="str">
            <v>02.09.1993</v>
          </cell>
          <cell r="T288" t="str">
            <v>SPP PRIMA</v>
          </cell>
          <cell r="U288" t="str">
            <v>Activo</v>
          </cell>
          <cell r="V288">
            <v>60</v>
          </cell>
          <cell r="W288" t="str">
            <v>Haber Regular</v>
          </cell>
          <cell r="X288">
            <v>20135.560000000001</v>
          </cell>
          <cell r="Y288" t="str">
            <v>PEN</v>
          </cell>
          <cell r="Z288">
            <v>230</v>
          </cell>
          <cell r="AA288" t="str">
            <v>Jornada Semanal 48 H</v>
          </cell>
          <cell r="AB288" t="str">
            <v>Plazo Indeterm.</v>
          </cell>
          <cell r="AC288" t="str">
            <v>San Isidro</v>
          </cell>
          <cell r="AD288" t="str">
            <v>29.12.1957</v>
          </cell>
          <cell r="AE288" t="str">
            <v>Fecha de Ingreso</v>
          </cell>
          <cell r="AF288" t="str">
            <v>03.05.1983</v>
          </cell>
          <cell r="AG288" t="str">
            <v>Masculino</v>
          </cell>
          <cell r="AH288" t="str">
            <v>Cas.</v>
          </cell>
          <cell r="AI288" t="str">
            <v>Plaz indet-d.leg.728</v>
          </cell>
          <cell r="AJ288" t="str">
            <v>03.05.1983</v>
          </cell>
          <cell r="AL288" t="str">
            <v>SUP</v>
          </cell>
          <cell r="AM288" t="str">
            <v>Supervisores Senior</v>
          </cell>
        </row>
        <row r="289">
          <cell r="A289">
            <v>2989</v>
          </cell>
          <cell r="B289" t="str">
            <v>JUAN EVARISTO CERNA REYES</v>
          </cell>
          <cell r="C289" t="str">
            <v>CERNA</v>
          </cell>
          <cell r="D289" t="str">
            <v>REYES</v>
          </cell>
          <cell r="E289" t="str">
            <v>JUAN EVARISTO</v>
          </cell>
          <cell r="F289" t="str">
            <v>Refinería Talara</v>
          </cell>
          <cell r="G289" t="str">
            <v>Op. Talara</v>
          </cell>
          <cell r="H289" t="str">
            <v>Trabajador</v>
          </cell>
          <cell r="I289" t="str">
            <v>Supervisor</v>
          </cell>
          <cell r="J289">
            <v>30000148</v>
          </cell>
          <cell r="K289" t="str">
            <v>COORDINACION PLANTA PIURA</v>
          </cell>
          <cell r="L289">
            <v>51001331</v>
          </cell>
          <cell r="M289" t="str">
            <v>COORDINADOR PLANTA PIURA</v>
          </cell>
          <cell r="N289">
            <v>1010203002</v>
          </cell>
          <cell r="O289" t="str">
            <v>Plta Piura Gtos.Vtas</v>
          </cell>
          <cell r="P289">
            <v>3858438</v>
          </cell>
          <cell r="Q289" t="str">
            <v>196541JCRNE8</v>
          </cell>
          <cell r="R289" t="str">
            <v>AFPPE03</v>
          </cell>
          <cell r="S289" t="str">
            <v>14.09.1993</v>
          </cell>
          <cell r="T289" t="str">
            <v>SPP INTEGRA</v>
          </cell>
          <cell r="U289" t="str">
            <v>Activo</v>
          </cell>
          <cell r="V289">
            <v>64</v>
          </cell>
          <cell r="W289" t="str">
            <v>Haber Regular</v>
          </cell>
          <cell r="X289">
            <v>11800.97</v>
          </cell>
          <cell r="Y289" t="str">
            <v>PEN</v>
          </cell>
          <cell r="Z289">
            <v>225</v>
          </cell>
          <cell r="AA289" t="str">
            <v>Jornada Semanal 48 H</v>
          </cell>
          <cell r="AB289" t="str">
            <v>Plazo Indeterm.</v>
          </cell>
          <cell r="AC289" t="str">
            <v>Piura</v>
          </cell>
          <cell r="AD289" t="str">
            <v>24.10.1953</v>
          </cell>
          <cell r="AE289" t="str">
            <v>Fecha de Ingreso</v>
          </cell>
          <cell r="AF289" t="str">
            <v>16.05.1983</v>
          </cell>
          <cell r="AG289" t="str">
            <v>Masculino</v>
          </cell>
          <cell r="AH289" t="str">
            <v>Cas.</v>
          </cell>
          <cell r="AI289" t="str">
            <v>Plaz indet-d.leg.728</v>
          </cell>
          <cell r="AJ289" t="str">
            <v>18.02.2014</v>
          </cell>
          <cell r="AL289" t="str">
            <v>SUP</v>
          </cell>
          <cell r="AM289" t="str">
            <v>Supervisores Senior</v>
          </cell>
        </row>
        <row r="290">
          <cell r="A290">
            <v>2999</v>
          </cell>
          <cell r="B290" t="str">
            <v>VICTOR ELIAS ORTEGA MUÑAQUI</v>
          </cell>
          <cell r="C290" t="str">
            <v>ORTEGA</v>
          </cell>
          <cell r="D290" t="str">
            <v>MUÑAQUI</v>
          </cell>
          <cell r="E290" t="str">
            <v>VICTOR ELIAS</v>
          </cell>
          <cell r="F290" t="str">
            <v>Refinería Conchán</v>
          </cell>
          <cell r="G290" t="str">
            <v>Op. Conchán</v>
          </cell>
          <cell r="H290" t="str">
            <v>Trabajador</v>
          </cell>
          <cell r="I290" t="str">
            <v>Jefe</v>
          </cell>
          <cell r="J290">
            <v>30000161</v>
          </cell>
          <cell r="K290" t="str">
            <v>UNIDAD PROCESO</v>
          </cell>
          <cell r="L290">
            <v>51001420</v>
          </cell>
          <cell r="M290" t="str">
            <v>JEFE UNIDAD PROCESO</v>
          </cell>
          <cell r="N290">
            <v>1030102001</v>
          </cell>
          <cell r="O290" t="str">
            <v>Destilación Primaria</v>
          </cell>
          <cell r="P290">
            <v>10246909</v>
          </cell>
          <cell r="Q290" t="str">
            <v>194671VOMEA0</v>
          </cell>
          <cell r="R290" t="str">
            <v>AFPPE05</v>
          </cell>
          <cell r="S290" t="str">
            <v>11.08.1993</v>
          </cell>
          <cell r="T290" t="str">
            <v>SPP PRIMA</v>
          </cell>
          <cell r="U290" t="str">
            <v>Activo</v>
          </cell>
          <cell r="V290">
            <v>65</v>
          </cell>
          <cell r="W290" t="str">
            <v>Haber Regular</v>
          </cell>
          <cell r="X290">
            <v>12664.69</v>
          </cell>
          <cell r="Y290" t="str">
            <v>PEN</v>
          </cell>
          <cell r="Z290">
            <v>226</v>
          </cell>
          <cell r="AA290" t="str">
            <v>Jornada Semanal 48 H</v>
          </cell>
          <cell r="AB290" t="str">
            <v>Plazo Indeterm.</v>
          </cell>
          <cell r="AC290" t="str">
            <v>Conchán</v>
          </cell>
          <cell r="AD290" t="str">
            <v>20.04.1953</v>
          </cell>
          <cell r="AE290" t="str">
            <v>Fecha de Ingreso</v>
          </cell>
          <cell r="AF290" t="str">
            <v>14.09.1983</v>
          </cell>
          <cell r="AG290" t="str">
            <v>Masculino</v>
          </cell>
          <cell r="AH290" t="str">
            <v>Cas.</v>
          </cell>
          <cell r="AI290" t="str">
            <v>Plaz indet-d.leg.728</v>
          </cell>
          <cell r="AJ290" t="str">
            <v>18.02.2014</v>
          </cell>
          <cell r="AL290" t="str">
            <v>SUP</v>
          </cell>
          <cell r="AM290" t="str">
            <v>Jefes/Jefes Unidad</v>
          </cell>
        </row>
        <row r="291">
          <cell r="A291">
            <v>3014</v>
          </cell>
          <cell r="B291" t="str">
            <v>JACKSON NOEL FUENTES MEJIA</v>
          </cell>
          <cell r="C291" t="str">
            <v>FUENTES</v>
          </cell>
          <cell r="D291" t="str">
            <v>MEJIA</v>
          </cell>
          <cell r="E291" t="str">
            <v>JACKSON NOEL</v>
          </cell>
          <cell r="F291" t="str">
            <v>Refinería Conchán</v>
          </cell>
          <cell r="G291" t="str">
            <v>Op. Conchán</v>
          </cell>
          <cell r="H291" t="str">
            <v>Trabajador</v>
          </cell>
          <cell r="I291" t="str">
            <v>Supervisor</v>
          </cell>
          <cell r="J291">
            <v>30000164</v>
          </cell>
          <cell r="K291" t="str">
            <v>UNIDAD MANTENIMIENTO</v>
          </cell>
          <cell r="L291">
            <v>51007836</v>
          </cell>
          <cell r="M291" t="str">
            <v>SUPERVISOR GESTION DE MANTENIMIENTO</v>
          </cell>
          <cell r="N291">
            <v>1030104000</v>
          </cell>
          <cell r="O291" t="str">
            <v>Und Mantto SRCO</v>
          </cell>
          <cell r="P291">
            <v>3841093</v>
          </cell>
          <cell r="Q291" t="str">
            <v>198151JFMNI7</v>
          </cell>
          <cell r="R291" t="str">
            <v>AFPPE03</v>
          </cell>
          <cell r="S291" t="str">
            <v>04.12.1993</v>
          </cell>
          <cell r="T291" t="str">
            <v>SPP INTEGRA</v>
          </cell>
          <cell r="U291" t="str">
            <v>Activo</v>
          </cell>
          <cell r="V291">
            <v>64</v>
          </cell>
          <cell r="W291" t="str">
            <v>Haber Regular</v>
          </cell>
          <cell r="X291">
            <v>14579.44</v>
          </cell>
          <cell r="Y291" t="str">
            <v>PEN</v>
          </cell>
          <cell r="Z291">
            <v>227</v>
          </cell>
          <cell r="AA291" t="str">
            <v>Jornada Semanal 48 H</v>
          </cell>
          <cell r="AB291" t="str">
            <v>Plazo Indeterm.</v>
          </cell>
          <cell r="AC291" t="str">
            <v>Conchán</v>
          </cell>
          <cell r="AD291" t="str">
            <v>03.04.1954</v>
          </cell>
          <cell r="AE291" t="str">
            <v>Fecha de Ingreso</v>
          </cell>
          <cell r="AF291" t="str">
            <v>01.10.1984</v>
          </cell>
          <cell r="AG291" t="str">
            <v>Masculino</v>
          </cell>
          <cell r="AH291" t="str">
            <v>Cas.</v>
          </cell>
          <cell r="AI291" t="str">
            <v>Plaz indet-d.leg.728</v>
          </cell>
          <cell r="AJ291" t="str">
            <v>01.10.1984</v>
          </cell>
          <cell r="AL291" t="str">
            <v>SUP</v>
          </cell>
          <cell r="AM291" t="str">
            <v>Supervisores Senior</v>
          </cell>
        </row>
        <row r="292">
          <cell r="A292">
            <v>3058</v>
          </cell>
          <cell r="B292" t="str">
            <v>JUAN MARINO BENITEZ ESPINOZA</v>
          </cell>
          <cell r="C292" t="str">
            <v>BENITEZ</v>
          </cell>
          <cell r="D292" t="str">
            <v>ESPINOZA</v>
          </cell>
          <cell r="E292" t="str">
            <v>JUAN MARINO</v>
          </cell>
          <cell r="F292" t="str">
            <v>Of. Principal</v>
          </cell>
          <cell r="G292" t="str">
            <v>Of. Principal</v>
          </cell>
          <cell r="H292" t="str">
            <v>Trabajador</v>
          </cell>
          <cell r="I292" t="str">
            <v>Supervisor</v>
          </cell>
          <cell r="J292">
            <v>30001179</v>
          </cell>
          <cell r="K292" t="str">
            <v>UNIDAD GESTION DE RIESGOS</v>
          </cell>
          <cell r="L292">
            <v>51007677</v>
          </cell>
          <cell r="M292" t="str">
            <v>ANALISTA GESTION DE RIESGOS</v>
          </cell>
          <cell r="N292">
            <v>4070301052</v>
          </cell>
          <cell r="O292" t="str">
            <v>Sub-Gr.Ctrl.Int/Ges.</v>
          </cell>
          <cell r="P292">
            <v>3830263</v>
          </cell>
          <cell r="Q292" t="str">
            <v>199141JBEII9</v>
          </cell>
          <cell r="R292" t="str">
            <v>AFPPE05</v>
          </cell>
          <cell r="S292" t="str">
            <v>19.11.1993</v>
          </cell>
          <cell r="T292" t="str">
            <v>SPP PRIMA</v>
          </cell>
          <cell r="U292" t="str">
            <v>Activo</v>
          </cell>
          <cell r="V292">
            <v>63</v>
          </cell>
          <cell r="W292" t="str">
            <v>Haber Regular</v>
          </cell>
          <cell r="X292">
            <v>10676.41</v>
          </cell>
          <cell r="Y292" t="str">
            <v>PEN</v>
          </cell>
          <cell r="Z292">
            <v>225</v>
          </cell>
          <cell r="AA292" t="str">
            <v>Jornada Semanal 48 H</v>
          </cell>
          <cell r="AB292" t="str">
            <v>Plazo Indeterm.</v>
          </cell>
          <cell r="AC292" t="str">
            <v>San Isidro</v>
          </cell>
          <cell r="AD292" t="str">
            <v>11.07.1954</v>
          </cell>
          <cell r="AE292" t="str">
            <v>Fecha de Ingreso</v>
          </cell>
          <cell r="AF292" t="str">
            <v>11.12.1984</v>
          </cell>
          <cell r="AG292" t="str">
            <v>Masculino</v>
          </cell>
          <cell r="AH292" t="str">
            <v>Cas.</v>
          </cell>
          <cell r="AI292" t="str">
            <v>Plaz indet-d.leg.728</v>
          </cell>
          <cell r="AJ292" t="str">
            <v>11.12.1984</v>
          </cell>
          <cell r="AL292" t="str">
            <v>SUP</v>
          </cell>
          <cell r="AM292" t="str">
            <v>Supervisores Senior</v>
          </cell>
        </row>
        <row r="293">
          <cell r="A293">
            <v>3060</v>
          </cell>
          <cell r="B293" t="str">
            <v>VIRGILIO BENJAMIN BRICEÑO VASQUEZ</v>
          </cell>
          <cell r="C293" t="str">
            <v>BRICEÑO</v>
          </cell>
          <cell r="D293" t="str">
            <v>VASQUEZ</v>
          </cell>
          <cell r="E293" t="str">
            <v>VIRGILIO BENJAMIN</v>
          </cell>
          <cell r="F293" t="str">
            <v>Oleoducto</v>
          </cell>
          <cell r="G293" t="str">
            <v>Op. Oleoducto</v>
          </cell>
          <cell r="H293" t="str">
            <v>Trabajador</v>
          </cell>
          <cell r="I293" t="str">
            <v>Jefe</v>
          </cell>
          <cell r="J293">
            <v>30000193</v>
          </cell>
          <cell r="K293" t="str">
            <v>UNIDAD OPERATIVA ORIENTE</v>
          </cell>
          <cell r="L293">
            <v>51001808</v>
          </cell>
          <cell r="M293" t="str">
            <v>JEFE UNIDAD OPERATIVA ORIENTE</v>
          </cell>
          <cell r="N293">
            <v>2040102100</v>
          </cell>
          <cell r="O293" t="str">
            <v>Und Operativa Orient</v>
          </cell>
          <cell r="P293">
            <v>17928541</v>
          </cell>
          <cell r="Q293" t="str">
            <v>206421VBVCQ0</v>
          </cell>
          <cell r="R293" t="str">
            <v>AFPPE05</v>
          </cell>
          <cell r="S293" t="str">
            <v>31.03.1994</v>
          </cell>
          <cell r="T293" t="str">
            <v>SPP PRIMA</v>
          </cell>
          <cell r="U293" t="str">
            <v>Activo</v>
          </cell>
          <cell r="V293">
            <v>61</v>
          </cell>
          <cell r="W293" t="str">
            <v>Haber Regular</v>
          </cell>
          <cell r="X293">
            <v>13284.49</v>
          </cell>
          <cell r="Y293" t="str">
            <v>PEN</v>
          </cell>
          <cell r="Z293">
            <v>227</v>
          </cell>
          <cell r="AA293" t="str">
            <v>Jornada Semanal 48 H</v>
          </cell>
          <cell r="AB293" t="str">
            <v>Plazo Indeterm.</v>
          </cell>
          <cell r="AC293" t="str">
            <v>Ruta</v>
          </cell>
          <cell r="AD293" t="str">
            <v>08.07.1956</v>
          </cell>
          <cell r="AE293" t="str">
            <v>Fecha de Ingreso</v>
          </cell>
          <cell r="AF293" t="str">
            <v>11.12.1984</v>
          </cell>
          <cell r="AG293" t="str">
            <v>Masculino</v>
          </cell>
          <cell r="AH293" t="str">
            <v>Cas.</v>
          </cell>
          <cell r="AI293" t="str">
            <v>Plaz indet-d.leg.728</v>
          </cell>
          <cell r="AJ293" t="str">
            <v>11.12.1984</v>
          </cell>
          <cell r="AL293" t="str">
            <v>SUP</v>
          </cell>
          <cell r="AM293" t="str">
            <v>Jefes/Jefes Unidad</v>
          </cell>
        </row>
        <row r="294">
          <cell r="A294">
            <v>3063</v>
          </cell>
          <cell r="B294" t="str">
            <v>FREDY EFRAIN ALVARADO ÑATO</v>
          </cell>
          <cell r="C294" t="str">
            <v>ALVARADO</v>
          </cell>
          <cell r="D294" t="str">
            <v>ÑATO</v>
          </cell>
          <cell r="E294" t="str">
            <v>FREDY EFRAIN</v>
          </cell>
          <cell r="F294" t="str">
            <v>Refinería Talara</v>
          </cell>
          <cell r="G294" t="str">
            <v>Op. Talara</v>
          </cell>
          <cell r="H294" t="str">
            <v>Trabajador</v>
          </cell>
          <cell r="I294" t="str">
            <v>Jefe</v>
          </cell>
          <cell r="J294">
            <v>30001232</v>
          </cell>
          <cell r="K294" t="str">
            <v>JEFATURA MANTENIMIENTO</v>
          </cell>
          <cell r="L294">
            <v>51007858</v>
          </cell>
          <cell r="M294" t="str">
            <v>JEFE MANTENIMIENTO</v>
          </cell>
          <cell r="N294">
            <v>1010301031</v>
          </cell>
          <cell r="O294" t="str">
            <v>Jefat. Mantenimiento</v>
          </cell>
          <cell r="P294">
            <v>3893698</v>
          </cell>
          <cell r="Q294" t="str">
            <v>217801FAÑAO0</v>
          </cell>
          <cell r="R294" t="str">
            <v>AFPPE05</v>
          </cell>
          <cell r="S294" t="str">
            <v>15.01.1994</v>
          </cell>
          <cell r="T294" t="str">
            <v>SPP PRIMA</v>
          </cell>
          <cell r="U294" t="str">
            <v>Activo</v>
          </cell>
          <cell r="V294">
            <v>58</v>
          </cell>
          <cell r="W294" t="str">
            <v>Haber Regular</v>
          </cell>
          <cell r="X294">
            <v>16223.64</v>
          </cell>
          <cell r="Y294" t="str">
            <v>PEN</v>
          </cell>
          <cell r="Z294">
            <v>228</v>
          </cell>
          <cell r="AA294" t="str">
            <v>Jornada Semanal 48 H</v>
          </cell>
          <cell r="AB294" t="str">
            <v>Plazo Indeterm.</v>
          </cell>
          <cell r="AC294" t="str">
            <v>Talara</v>
          </cell>
          <cell r="AD294" t="str">
            <v>20.08.1959</v>
          </cell>
          <cell r="AE294" t="str">
            <v>Fecha de Ingreso</v>
          </cell>
          <cell r="AF294" t="str">
            <v>12.12.1984</v>
          </cell>
          <cell r="AG294" t="str">
            <v>Masculino</v>
          </cell>
          <cell r="AH294" t="str">
            <v>Cas.</v>
          </cell>
          <cell r="AI294" t="str">
            <v>Plaz indet-d.leg.728</v>
          </cell>
          <cell r="AJ294" t="str">
            <v>12.12.1984</v>
          </cell>
          <cell r="AL294" t="str">
            <v>SUP</v>
          </cell>
          <cell r="AM294" t="str">
            <v>Jefes/Jefes Unidad</v>
          </cell>
        </row>
        <row r="295">
          <cell r="A295">
            <v>3064</v>
          </cell>
          <cell r="B295" t="str">
            <v>VICTOR ANTONIO ESPINOZA GARCIA</v>
          </cell>
          <cell r="C295" t="str">
            <v>ESPINOZA</v>
          </cell>
          <cell r="D295" t="str">
            <v>GARCIA</v>
          </cell>
          <cell r="E295" t="str">
            <v>VICTOR ANTONIO</v>
          </cell>
          <cell r="F295" t="str">
            <v>Refinería Talara</v>
          </cell>
          <cell r="G295" t="str">
            <v>Op. Talara</v>
          </cell>
          <cell r="H295" t="str">
            <v>Trabajador</v>
          </cell>
          <cell r="I295" t="str">
            <v>Jefe</v>
          </cell>
          <cell r="J295">
            <v>30001212</v>
          </cell>
          <cell r="K295" t="str">
            <v>UNIDAD CONFIABILIDAD</v>
          </cell>
          <cell r="L295">
            <v>51007962</v>
          </cell>
          <cell r="M295" t="str">
            <v>JEFE UNIDAD CONFIABILIDAD</v>
          </cell>
          <cell r="N295">
            <v>1010301031</v>
          </cell>
          <cell r="O295" t="str">
            <v>Jefat. Mantenimiento</v>
          </cell>
          <cell r="P295">
            <v>3847337</v>
          </cell>
          <cell r="Q295" t="str">
            <v>210911VEGIC0</v>
          </cell>
          <cell r="R295" t="str">
            <v>AFPPE05</v>
          </cell>
          <cell r="S295" t="str">
            <v>29.10.1993</v>
          </cell>
          <cell r="T295" t="str">
            <v>SPP PRIMA</v>
          </cell>
          <cell r="U295" t="str">
            <v>Activo</v>
          </cell>
          <cell r="V295">
            <v>60</v>
          </cell>
          <cell r="W295" t="str">
            <v>Haber Regular</v>
          </cell>
          <cell r="X295">
            <v>13669.63</v>
          </cell>
          <cell r="Y295" t="str">
            <v>PEN</v>
          </cell>
          <cell r="Z295">
            <v>227</v>
          </cell>
          <cell r="AA295" t="str">
            <v>Jornada Semanal 48 H</v>
          </cell>
          <cell r="AB295" t="str">
            <v>Plazo Indeterm.</v>
          </cell>
          <cell r="AC295" t="str">
            <v>Talara</v>
          </cell>
          <cell r="AD295" t="str">
            <v>30.09.1957</v>
          </cell>
          <cell r="AE295" t="str">
            <v>Fecha de Ingreso</v>
          </cell>
          <cell r="AF295" t="str">
            <v>12.12.1984</v>
          </cell>
          <cell r="AG295" t="str">
            <v>Masculino</v>
          </cell>
          <cell r="AH295" t="str">
            <v>Cas.</v>
          </cell>
          <cell r="AI295" t="str">
            <v>Plaz indet-d.leg.728</v>
          </cell>
          <cell r="AJ295" t="str">
            <v>06.03.2015</v>
          </cell>
          <cell r="AL295" t="str">
            <v>SUP</v>
          </cell>
          <cell r="AM295" t="str">
            <v>Jefes/Jefes Unidad</v>
          </cell>
        </row>
        <row r="296">
          <cell r="A296">
            <v>3069</v>
          </cell>
          <cell r="B296" t="str">
            <v>HENRY WILLIAMS RIOS</v>
          </cell>
          <cell r="C296" t="str">
            <v>WILLIAMS</v>
          </cell>
          <cell r="D296" t="str">
            <v>RIOS</v>
          </cell>
          <cell r="E296" t="str">
            <v>HENRY</v>
          </cell>
          <cell r="F296" t="str">
            <v>Refinería Talara</v>
          </cell>
          <cell r="G296" t="str">
            <v>Op. Talara</v>
          </cell>
          <cell r="H296" t="str">
            <v>Trabajador</v>
          </cell>
          <cell r="I296" t="str">
            <v>Supervisor</v>
          </cell>
          <cell r="J296">
            <v>30000145</v>
          </cell>
          <cell r="K296" t="str">
            <v>UNIDAD SERVICIOS DE MANTENIMIENTO</v>
          </cell>
          <cell r="L296">
            <v>51001201</v>
          </cell>
          <cell r="M296" t="str">
            <v>SUPERVISOR FLOTA PESADA</v>
          </cell>
          <cell r="N296">
            <v>1010104005</v>
          </cell>
          <cell r="O296" t="str">
            <v>Flota Pesada</v>
          </cell>
          <cell r="P296">
            <v>3828430</v>
          </cell>
          <cell r="Q296" t="str">
            <v>187791HWRLS0</v>
          </cell>
          <cell r="R296" t="str">
            <v>AFPPE03</v>
          </cell>
          <cell r="S296" t="str">
            <v>01.09.1994</v>
          </cell>
          <cell r="T296" t="str">
            <v>SPP INTEGRA</v>
          </cell>
          <cell r="U296" t="str">
            <v>Pensionado</v>
          </cell>
          <cell r="V296">
            <v>67</v>
          </cell>
          <cell r="W296" t="str">
            <v>Haber Regular</v>
          </cell>
          <cell r="X296">
            <v>9797.0400000000009</v>
          </cell>
          <cell r="Y296" t="str">
            <v>PEN</v>
          </cell>
          <cell r="Z296">
            <v>224</v>
          </cell>
          <cell r="AA296" t="str">
            <v>Jornada Semanal 48 H</v>
          </cell>
          <cell r="AB296" t="str">
            <v>Plazo Indeterm.</v>
          </cell>
          <cell r="AC296" t="str">
            <v>Talara</v>
          </cell>
          <cell r="AD296" t="str">
            <v>02.06.1951</v>
          </cell>
          <cell r="AE296" t="str">
            <v>Fecha de Ingreso</v>
          </cell>
          <cell r="AF296" t="str">
            <v>12.12.1984</v>
          </cell>
          <cell r="AG296" t="str">
            <v>Masculino</v>
          </cell>
          <cell r="AH296" t="str">
            <v>Cas.</v>
          </cell>
          <cell r="AI296" t="str">
            <v>Plaz indet-d.leg.728</v>
          </cell>
          <cell r="AJ296" t="str">
            <v>12.12.1984</v>
          </cell>
          <cell r="AL296" t="str">
            <v>SUP</v>
          </cell>
          <cell r="AM296" t="str">
            <v>Supervisores Senior</v>
          </cell>
        </row>
        <row r="297">
          <cell r="A297">
            <v>3071</v>
          </cell>
          <cell r="B297" t="str">
            <v>LUIS ENRIQUE CORREA ROSALES</v>
          </cell>
          <cell r="C297" t="str">
            <v>CORREA</v>
          </cell>
          <cell r="D297" t="str">
            <v>ROSALES</v>
          </cell>
          <cell r="E297" t="str">
            <v>LUIS ENRIQUE</v>
          </cell>
          <cell r="F297" t="str">
            <v>Refinería Talara</v>
          </cell>
          <cell r="G297" t="str">
            <v>Op. Talara</v>
          </cell>
          <cell r="H297" t="str">
            <v>Trabajador</v>
          </cell>
          <cell r="I297" t="str">
            <v>Jefe</v>
          </cell>
          <cell r="J297">
            <v>30000145</v>
          </cell>
          <cell r="K297" t="str">
            <v>UNIDAD SERVICIOS DE MANTENIMIENTO</v>
          </cell>
          <cell r="L297">
            <v>51001237</v>
          </cell>
          <cell r="M297" t="str">
            <v>JEFE UNIDAD SERVICIOS DE MANTENIMIENTO</v>
          </cell>
          <cell r="N297">
            <v>1010104007</v>
          </cell>
          <cell r="O297" t="str">
            <v>Und Serv. D/Mntto</v>
          </cell>
          <cell r="P297">
            <v>3832244</v>
          </cell>
          <cell r="Q297" t="str">
            <v>515401LCRRA0</v>
          </cell>
          <cell r="R297" t="str">
            <v>AFPPE03</v>
          </cell>
          <cell r="S297" t="str">
            <v>10.05.1996</v>
          </cell>
          <cell r="T297" t="str">
            <v>SPP INTEGRA</v>
          </cell>
          <cell r="U297" t="str">
            <v>Activo</v>
          </cell>
          <cell r="V297">
            <v>59</v>
          </cell>
          <cell r="W297" t="str">
            <v>Haber Regular</v>
          </cell>
          <cell r="X297">
            <v>12029.95</v>
          </cell>
          <cell r="Y297" t="str">
            <v>PEN</v>
          </cell>
          <cell r="Z297">
            <v>226</v>
          </cell>
          <cell r="AA297" t="str">
            <v>Jornada Semanal 48 H</v>
          </cell>
          <cell r="AB297" t="str">
            <v>Plazo Indeterm.</v>
          </cell>
          <cell r="AC297" t="str">
            <v>Talara</v>
          </cell>
          <cell r="AD297" t="str">
            <v>23.12.1958</v>
          </cell>
          <cell r="AE297" t="str">
            <v>Fecha de Ingreso</v>
          </cell>
          <cell r="AF297" t="str">
            <v>12.12.1984</v>
          </cell>
          <cell r="AG297" t="str">
            <v>Masculino</v>
          </cell>
          <cell r="AH297" t="str">
            <v>Cas.</v>
          </cell>
          <cell r="AI297" t="str">
            <v>Plaz indet-d.leg.728</v>
          </cell>
          <cell r="AJ297" t="str">
            <v>12.12.1984</v>
          </cell>
          <cell r="AL297" t="str">
            <v>SUP</v>
          </cell>
          <cell r="AM297" t="str">
            <v>Jefes/Jefes Unidad</v>
          </cell>
        </row>
        <row r="298">
          <cell r="A298">
            <v>3072</v>
          </cell>
          <cell r="B298" t="str">
            <v>ERNESTO MANUEL CHUNGA PALACIOS</v>
          </cell>
          <cell r="C298" t="str">
            <v>CHUNGA</v>
          </cell>
          <cell r="D298" t="str">
            <v>PALACIOS</v>
          </cell>
          <cell r="E298" t="str">
            <v>ERNESTO MANUEL</v>
          </cell>
          <cell r="F298" t="str">
            <v>Of. Principal</v>
          </cell>
          <cell r="G298" t="str">
            <v>Of. Principal</v>
          </cell>
          <cell r="H298" t="str">
            <v>Trabajador</v>
          </cell>
          <cell r="I298" t="str">
            <v>Jefe</v>
          </cell>
          <cell r="J298">
            <v>30000980</v>
          </cell>
          <cell r="K298" t="str">
            <v>JEFATURA ALM.PLANT Y TER.NORTE Y CENTRO</v>
          </cell>
          <cell r="L298">
            <v>51006719</v>
          </cell>
          <cell r="M298" t="str">
            <v>JEFE  ALM.PLANT.Y TER.NORTE Y CENTRO</v>
          </cell>
          <cell r="N298">
            <v>5050203370</v>
          </cell>
          <cell r="O298" t="str">
            <v>Jef.Al.Plt.Ter.Nt-Ce</v>
          </cell>
          <cell r="P298">
            <v>2653971</v>
          </cell>
          <cell r="Q298" t="str">
            <v>214531ECPNA0</v>
          </cell>
          <cell r="R298" t="str">
            <v>AFPPE05</v>
          </cell>
          <cell r="S298" t="str">
            <v>01.10.1993</v>
          </cell>
          <cell r="T298" t="str">
            <v>SPP PRIMA</v>
          </cell>
          <cell r="U298" t="str">
            <v>Activo</v>
          </cell>
          <cell r="V298">
            <v>59</v>
          </cell>
          <cell r="W298" t="str">
            <v>Haber Regular</v>
          </cell>
          <cell r="X298">
            <v>13268.92</v>
          </cell>
          <cell r="Y298" t="str">
            <v>PEN</v>
          </cell>
          <cell r="Z298">
            <v>227</v>
          </cell>
          <cell r="AA298" t="str">
            <v>Jornada Semanal 48 H</v>
          </cell>
          <cell r="AB298" t="str">
            <v>Plazo Indeterm.</v>
          </cell>
          <cell r="AC298" t="str">
            <v>San Isidro</v>
          </cell>
          <cell r="AD298" t="str">
            <v>27.09.1958</v>
          </cell>
          <cell r="AE298" t="str">
            <v>Fecha de Ingreso</v>
          </cell>
          <cell r="AF298" t="str">
            <v>12.12.1984</v>
          </cell>
          <cell r="AG298" t="str">
            <v>Masculino</v>
          </cell>
          <cell r="AH298" t="str">
            <v>Cas.</v>
          </cell>
          <cell r="AI298" t="str">
            <v>Plaz indet-d.leg.728</v>
          </cell>
          <cell r="AJ298" t="str">
            <v>12.12.1984</v>
          </cell>
          <cell r="AL298" t="str">
            <v>SUP</v>
          </cell>
          <cell r="AM298" t="str">
            <v>Jefes/Jefes Unidad</v>
          </cell>
        </row>
        <row r="299">
          <cell r="A299">
            <v>3097</v>
          </cell>
          <cell r="B299" t="str">
            <v>HUMBERTO CARLOS FRANCISCO BISSO MARTINEZ</v>
          </cell>
          <cell r="C299" t="str">
            <v>BISSO</v>
          </cell>
          <cell r="D299" t="str">
            <v>MARTINEZ</v>
          </cell>
          <cell r="E299" t="str">
            <v>HUMBERTO CARLOS FRANCISCO</v>
          </cell>
          <cell r="F299" t="str">
            <v>Of. Principal</v>
          </cell>
          <cell r="G299" t="str">
            <v>Of. Principal</v>
          </cell>
          <cell r="H299" t="str">
            <v>Trabajador</v>
          </cell>
          <cell r="I299" t="str">
            <v>Ejecutivo</v>
          </cell>
          <cell r="J299">
            <v>30000731</v>
          </cell>
          <cell r="K299" t="str">
            <v>SUB GERENCIA ADMINISTRACION DE PERSONAL</v>
          </cell>
          <cell r="L299">
            <v>51006415</v>
          </cell>
          <cell r="M299" t="str">
            <v>SUB GERENTE ADMINISTRACION DE PERSONAL</v>
          </cell>
          <cell r="N299">
            <v>4070301021</v>
          </cell>
          <cell r="O299" t="str">
            <v>Sub.Gr.Adm.DePerson.</v>
          </cell>
          <cell r="P299">
            <v>2876173</v>
          </cell>
          <cell r="Q299" t="str">
            <v>201761HBMST9</v>
          </cell>
          <cell r="R299" t="str">
            <v>AFPPE05</v>
          </cell>
          <cell r="S299" t="str">
            <v>14.09.1993</v>
          </cell>
          <cell r="T299" t="str">
            <v>SPP PRIMA</v>
          </cell>
          <cell r="U299" t="str">
            <v>Activo</v>
          </cell>
          <cell r="V299">
            <v>63</v>
          </cell>
          <cell r="W299" t="str">
            <v>Haber Regular</v>
          </cell>
          <cell r="X299">
            <v>17694.669999999998</v>
          </cell>
          <cell r="Y299" t="str">
            <v>PEN</v>
          </cell>
          <cell r="Z299">
            <v>229</v>
          </cell>
          <cell r="AA299" t="str">
            <v>Jornada Semanal 48 H</v>
          </cell>
          <cell r="AB299" t="str">
            <v>Plazo Indeterm.</v>
          </cell>
          <cell r="AC299" t="str">
            <v>San Isidro</v>
          </cell>
          <cell r="AD299" t="str">
            <v>30.03.1955</v>
          </cell>
          <cell r="AE299" t="str">
            <v>Fecha de Ingreso</v>
          </cell>
          <cell r="AF299" t="str">
            <v>13.12.1984</v>
          </cell>
          <cell r="AG299" t="str">
            <v>Masculino</v>
          </cell>
          <cell r="AH299" t="str">
            <v>Cas.</v>
          </cell>
          <cell r="AI299" t="str">
            <v>Plaz indet-d.leg.728</v>
          </cell>
          <cell r="AJ299" t="str">
            <v>19.06.2014</v>
          </cell>
          <cell r="AL299" t="str">
            <v>SUP</v>
          </cell>
          <cell r="AM299" t="str">
            <v>Sub Gerentes</v>
          </cell>
        </row>
        <row r="300">
          <cell r="A300">
            <v>3100</v>
          </cell>
          <cell r="B300" t="str">
            <v>MARIO SALAS CRUZ</v>
          </cell>
          <cell r="C300" t="str">
            <v>SALAS</v>
          </cell>
          <cell r="D300" t="str">
            <v>CRUZ</v>
          </cell>
          <cell r="E300" t="str">
            <v>MARIO</v>
          </cell>
          <cell r="F300" t="str">
            <v>Refinería Talara</v>
          </cell>
          <cell r="G300" t="str">
            <v>Op. Talara</v>
          </cell>
          <cell r="H300" t="str">
            <v>Trabajador</v>
          </cell>
          <cell r="I300" t="str">
            <v>Jefe</v>
          </cell>
          <cell r="J300">
            <v>30000125</v>
          </cell>
          <cell r="K300" t="str">
            <v>UNIDAD PROCESOS</v>
          </cell>
          <cell r="L300">
            <v>51000830</v>
          </cell>
          <cell r="M300" t="str">
            <v>JEFE UNIDAD PROCESOS</v>
          </cell>
          <cell r="N300">
            <v>1010102001</v>
          </cell>
          <cell r="O300" t="str">
            <v>Destilación Primaria</v>
          </cell>
          <cell r="P300">
            <v>23913297</v>
          </cell>
          <cell r="Q300" t="str">
            <v>214301MSCAZ0</v>
          </cell>
          <cell r="R300" t="str">
            <v>AFPPE03</v>
          </cell>
          <cell r="S300" t="str">
            <v>28.10.1993</v>
          </cell>
          <cell r="T300" t="str">
            <v>SPP INTEGRA</v>
          </cell>
          <cell r="U300" t="str">
            <v>Activo</v>
          </cell>
          <cell r="V300">
            <v>59</v>
          </cell>
          <cell r="W300" t="str">
            <v>Haber Regular</v>
          </cell>
          <cell r="X300">
            <v>13909.76</v>
          </cell>
          <cell r="Y300" t="str">
            <v>PEN</v>
          </cell>
          <cell r="Z300">
            <v>227</v>
          </cell>
          <cell r="AA300" t="str">
            <v>Jornada Semanal 48 H</v>
          </cell>
          <cell r="AB300" t="str">
            <v>Plazo Indeterm.</v>
          </cell>
          <cell r="AC300" t="str">
            <v>Talara</v>
          </cell>
          <cell r="AD300" t="str">
            <v>04.09.1958</v>
          </cell>
          <cell r="AE300" t="str">
            <v>Fecha de Ingreso</v>
          </cell>
          <cell r="AF300" t="str">
            <v>24.12.1984</v>
          </cell>
          <cell r="AG300" t="str">
            <v>Masculino</v>
          </cell>
          <cell r="AH300" t="str">
            <v>Cas.</v>
          </cell>
          <cell r="AI300" t="str">
            <v>Plaz indet-d.leg.728</v>
          </cell>
          <cell r="AJ300" t="str">
            <v>24.12.1984</v>
          </cell>
          <cell r="AL300" t="str">
            <v>SUP</v>
          </cell>
          <cell r="AM300" t="str">
            <v>Jefes/Jefes Unidad</v>
          </cell>
        </row>
        <row r="301">
          <cell r="A301">
            <v>3104</v>
          </cell>
          <cell r="B301" t="str">
            <v>WILFREDO ESCOBAR ZAPATA</v>
          </cell>
          <cell r="C301" t="str">
            <v>ESCOBAR</v>
          </cell>
          <cell r="D301" t="str">
            <v>ZAPATA</v>
          </cell>
          <cell r="E301" t="str">
            <v>WILFREDO</v>
          </cell>
          <cell r="F301" t="str">
            <v>Comercial</v>
          </cell>
          <cell r="G301" t="str">
            <v>Op. Comerciales</v>
          </cell>
          <cell r="H301" t="str">
            <v>Trabajador</v>
          </cell>
          <cell r="I301" t="str">
            <v>Supervisor</v>
          </cell>
          <cell r="J301">
            <v>30000286</v>
          </cell>
          <cell r="K301" t="str">
            <v>UNIDAD SERVICIOS TECNICOS</v>
          </cell>
          <cell r="L301">
            <v>51002539</v>
          </cell>
          <cell r="M301" t="str">
            <v>SUPERVISOR SERVICIOS TECNICOS</v>
          </cell>
          <cell r="N301">
            <v>5050207010</v>
          </cell>
          <cell r="O301" t="str">
            <v>Und Ss Técnicos</v>
          </cell>
          <cell r="P301">
            <v>5374861</v>
          </cell>
          <cell r="Q301" t="str">
            <v>211681WEZOA3</v>
          </cell>
          <cell r="R301" t="str">
            <v>AFPPE04</v>
          </cell>
          <cell r="S301" t="str">
            <v>08.09.1993</v>
          </cell>
          <cell r="T301" t="str">
            <v>SPP PROFUTURO</v>
          </cell>
          <cell r="U301" t="str">
            <v>Activo</v>
          </cell>
          <cell r="V301">
            <v>60</v>
          </cell>
          <cell r="W301" t="str">
            <v>Haber Regular</v>
          </cell>
          <cell r="X301">
            <v>9797.0400000000009</v>
          </cell>
          <cell r="Y301" t="str">
            <v>PEN</v>
          </cell>
          <cell r="Z301">
            <v>224</v>
          </cell>
          <cell r="AA301" t="str">
            <v>Jornada Semanal 48 H</v>
          </cell>
          <cell r="AB301" t="str">
            <v>Plazo Indeterm.</v>
          </cell>
          <cell r="AC301" t="str">
            <v>Lima</v>
          </cell>
          <cell r="AD301" t="str">
            <v>16.12.1957</v>
          </cell>
          <cell r="AE301" t="str">
            <v>Fecha de Ingreso</v>
          </cell>
          <cell r="AF301" t="str">
            <v>24.12.1984</v>
          </cell>
          <cell r="AG301" t="str">
            <v>Masculino</v>
          </cell>
          <cell r="AH301" t="str">
            <v>Cas.</v>
          </cell>
          <cell r="AI301" t="str">
            <v>Plaz indet-d.leg.728</v>
          </cell>
          <cell r="AJ301" t="str">
            <v>24.12.1984</v>
          </cell>
          <cell r="AL301" t="str">
            <v>SUP</v>
          </cell>
          <cell r="AM301" t="str">
            <v>Supervisores Senior</v>
          </cell>
        </row>
        <row r="302">
          <cell r="A302">
            <v>3109</v>
          </cell>
          <cell r="B302" t="str">
            <v>MARIELA HERRERA LEON</v>
          </cell>
          <cell r="C302" t="str">
            <v>HERRERA</v>
          </cell>
          <cell r="D302" t="str">
            <v>LEON</v>
          </cell>
          <cell r="E302" t="str">
            <v>MARIELA</v>
          </cell>
          <cell r="F302" t="str">
            <v>Refinería Talara</v>
          </cell>
          <cell r="G302" t="str">
            <v>Op. Talara</v>
          </cell>
          <cell r="H302" t="str">
            <v>Trabajador</v>
          </cell>
          <cell r="I302" t="str">
            <v>Empleado</v>
          </cell>
          <cell r="J302">
            <v>30001032</v>
          </cell>
          <cell r="K302" t="str">
            <v>SUB GERENCIA INTERFASE</v>
          </cell>
          <cell r="L302">
            <v>51001159</v>
          </cell>
          <cell r="M302" t="str">
            <v>SECRETARIA</v>
          </cell>
          <cell r="N302">
            <v>1010301028</v>
          </cell>
          <cell r="O302" t="str">
            <v>Sub Grcia.Interfase</v>
          </cell>
          <cell r="P302">
            <v>3823542</v>
          </cell>
          <cell r="Q302" t="str">
            <v>225870MHLRN0</v>
          </cell>
          <cell r="R302" t="str">
            <v>AFPPE03</v>
          </cell>
          <cell r="S302" t="str">
            <v>12.11.1993</v>
          </cell>
          <cell r="T302" t="str">
            <v>SPP INTEGRA</v>
          </cell>
          <cell r="U302" t="str">
            <v>Activo</v>
          </cell>
          <cell r="V302">
            <v>56</v>
          </cell>
          <cell r="W302" t="str">
            <v>Haber Regular</v>
          </cell>
          <cell r="X302">
            <v>5085.6400000000003</v>
          </cell>
          <cell r="Y302" t="str">
            <v>PEN</v>
          </cell>
          <cell r="Z302">
            <v>106</v>
          </cell>
          <cell r="AA302" t="str">
            <v>Jornada Semanal 48 H</v>
          </cell>
          <cell r="AB302" t="str">
            <v>Plazo Indeterm.</v>
          </cell>
          <cell r="AC302" t="str">
            <v>Talara</v>
          </cell>
          <cell r="AD302" t="str">
            <v>04.11.1961</v>
          </cell>
          <cell r="AE302" t="str">
            <v>Fecha de Ingreso</v>
          </cell>
          <cell r="AF302" t="str">
            <v>20.12.1984</v>
          </cell>
          <cell r="AG302" t="str">
            <v>Femenino</v>
          </cell>
          <cell r="AH302" t="str">
            <v>Cas.</v>
          </cell>
          <cell r="AI302" t="str">
            <v>Plaz indet-d.leg.728</v>
          </cell>
          <cell r="AJ302" t="str">
            <v>20.12.1984</v>
          </cell>
          <cell r="AL302" t="str">
            <v>EMP</v>
          </cell>
          <cell r="AM302" t="str">
            <v>Empleados Administrativos</v>
          </cell>
        </row>
        <row r="303">
          <cell r="A303">
            <v>3193</v>
          </cell>
          <cell r="B303" t="str">
            <v>JOSE FRANCISCO ESPINOZA OLAYA</v>
          </cell>
          <cell r="C303" t="str">
            <v>ESPINOZA</v>
          </cell>
          <cell r="D303" t="str">
            <v>OLAYA</v>
          </cell>
          <cell r="E303" t="str">
            <v>JOSE FRANCISCO</v>
          </cell>
          <cell r="F303" t="str">
            <v>Refinería Talara</v>
          </cell>
          <cell r="G303" t="str">
            <v>Op. Talara</v>
          </cell>
          <cell r="H303" t="str">
            <v>Trabajador</v>
          </cell>
          <cell r="I303" t="str">
            <v>Empleado</v>
          </cell>
          <cell r="J303">
            <v>30000119</v>
          </cell>
          <cell r="K303" t="str">
            <v>UNIDAD SEGURIDAD</v>
          </cell>
          <cell r="L303">
            <v>51000753</v>
          </cell>
          <cell r="M303" t="str">
            <v>OPERADOR C.I. TURNISTA</v>
          </cell>
          <cell r="N303">
            <v>1010301016</v>
          </cell>
          <cell r="O303" t="str">
            <v>Contraincendio TAL</v>
          </cell>
          <cell r="P303">
            <v>3842327</v>
          </cell>
          <cell r="Q303" t="str">
            <v>220381JEOIY1</v>
          </cell>
          <cell r="R303" t="str">
            <v>AFPPE03</v>
          </cell>
          <cell r="S303" t="str">
            <v>14.05.1994</v>
          </cell>
          <cell r="T303" t="str">
            <v>SPP INTEGRA</v>
          </cell>
          <cell r="U303" t="str">
            <v>Activo</v>
          </cell>
          <cell r="V303">
            <v>58</v>
          </cell>
          <cell r="W303" t="str">
            <v>Haber Regular</v>
          </cell>
          <cell r="X303">
            <v>4518.09</v>
          </cell>
          <cell r="Y303" t="str">
            <v>PEN</v>
          </cell>
          <cell r="Z303">
            <v>104</v>
          </cell>
          <cell r="AA303" t="str">
            <v>Jornada Semanal 48 H</v>
          </cell>
          <cell r="AB303" t="str">
            <v>Plazo Indeterm.</v>
          </cell>
          <cell r="AC303" t="str">
            <v>Talara</v>
          </cell>
          <cell r="AD303" t="str">
            <v>04.05.1960</v>
          </cell>
          <cell r="AE303" t="str">
            <v>Fecha de Ingreso</v>
          </cell>
          <cell r="AF303" t="str">
            <v>20.12.1984</v>
          </cell>
          <cell r="AG303" t="str">
            <v>Masculino</v>
          </cell>
          <cell r="AH303" t="str">
            <v>Cas.</v>
          </cell>
          <cell r="AI303" t="str">
            <v>Plaz indet-d.leg.728</v>
          </cell>
          <cell r="AJ303" t="str">
            <v>20.12.1984</v>
          </cell>
          <cell r="AL303" t="str">
            <v>EMP</v>
          </cell>
          <cell r="AM303" t="str">
            <v>Empleados Técnicos/Operadores</v>
          </cell>
        </row>
        <row r="304">
          <cell r="A304">
            <v>3202</v>
          </cell>
          <cell r="B304" t="str">
            <v>FRANCISCO PRECIADO SALDARRIAGA</v>
          </cell>
          <cell r="C304" t="str">
            <v>PRECIADO</v>
          </cell>
          <cell r="D304" t="str">
            <v>SALDARRIAGA</v>
          </cell>
          <cell r="E304" t="str">
            <v>FRANCISCO</v>
          </cell>
          <cell r="F304" t="str">
            <v>Refinería Talara</v>
          </cell>
          <cell r="G304" t="str">
            <v>Op. Talara</v>
          </cell>
          <cell r="H304" t="str">
            <v>Trabajador</v>
          </cell>
          <cell r="I304" t="str">
            <v>Empleado</v>
          </cell>
          <cell r="J304">
            <v>30000119</v>
          </cell>
          <cell r="K304" t="str">
            <v>JEFATURA AMB. SEG. Y SALUD OCUP. TALARA</v>
          </cell>
          <cell r="L304">
            <v>51000760</v>
          </cell>
          <cell r="M304" t="str">
            <v>OPERADOR CONTRA INCENDIO</v>
          </cell>
          <cell r="N304">
            <v>1010301016</v>
          </cell>
          <cell r="O304" t="str">
            <v>Contraincendio TAL</v>
          </cell>
          <cell r="P304">
            <v>3841121</v>
          </cell>
          <cell r="Q304" t="str">
            <v>513381FPSCD1</v>
          </cell>
          <cell r="R304" t="str">
            <v>AFPPE05</v>
          </cell>
          <cell r="S304" t="str">
            <v>30.10.1997</v>
          </cell>
          <cell r="T304" t="str">
            <v>SPP PRIMA</v>
          </cell>
          <cell r="U304" t="str">
            <v>Activo</v>
          </cell>
          <cell r="V304">
            <v>60</v>
          </cell>
          <cell r="W304" t="str">
            <v>Haber Regular</v>
          </cell>
          <cell r="X304">
            <v>4518.09</v>
          </cell>
          <cell r="Y304" t="str">
            <v>PEN</v>
          </cell>
          <cell r="Z304">
            <v>104</v>
          </cell>
          <cell r="AA304" t="str">
            <v>Jornada Semanal 48 H</v>
          </cell>
          <cell r="AB304" t="str">
            <v>Plazo Indeterm.</v>
          </cell>
          <cell r="AC304" t="str">
            <v>Talara</v>
          </cell>
          <cell r="AD304" t="str">
            <v>04.06.1958</v>
          </cell>
          <cell r="AE304" t="str">
            <v>Fecha de Ingreso</v>
          </cell>
          <cell r="AF304" t="str">
            <v>20.12.1984</v>
          </cell>
          <cell r="AG304" t="str">
            <v>Masculino</v>
          </cell>
          <cell r="AH304" t="str">
            <v>Cas.</v>
          </cell>
          <cell r="AI304" t="str">
            <v>Plaz indet-d.leg.728</v>
          </cell>
          <cell r="AJ304" t="str">
            <v>20.12.1984</v>
          </cell>
          <cell r="AL304" t="str">
            <v>EMP</v>
          </cell>
          <cell r="AM304" t="str">
            <v>Empleados Técnicos/Operadores</v>
          </cell>
        </row>
        <row r="305">
          <cell r="A305">
            <v>3213</v>
          </cell>
          <cell r="B305" t="str">
            <v>JUSTO JUAREZ SIRLUPU</v>
          </cell>
          <cell r="C305" t="str">
            <v>JUAREZ</v>
          </cell>
          <cell r="D305" t="str">
            <v>SIRLUPU</v>
          </cell>
          <cell r="E305" t="str">
            <v>JUSTO</v>
          </cell>
          <cell r="F305" t="str">
            <v>Refinería Talara</v>
          </cell>
          <cell r="G305" t="str">
            <v>Op. Talara</v>
          </cell>
          <cell r="H305" t="str">
            <v>Trabajador</v>
          </cell>
          <cell r="I305" t="str">
            <v>Empleado</v>
          </cell>
          <cell r="J305">
            <v>30000145</v>
          </cell>
          <cell r="K305" t="str">
            <v>UNIDAD SERVICIOS DE MANTENIMIENTO</v>
          </cell>
          <cell r="L305">
            <v>51001229</v>
          </cell>
          <cell r="M305" t="str">
            <v>OPERADOR FLOTA PESADA</v>
          </cell>
          <cell r="N305">
            <v>1010104005</v>
          </cell>
          <cell r="O305" t="str">
            <v>Flota Pesada</v>
          </cell>
          <cell r="P305">
            <v>3827259</v>
          </cell>
          <cell r="R305" t="str">
            <v>SNP</v>
          </cell>
          <cell r="S305" t="str">
            <v>25.07.1996</v>
          </cell>
          <cell r="T305" t="str">
            <v>DECRETO LEY 19990 - SISTEMA NACIONAL DE PENSIONES - ONP</v>
          </cell>
          <cell r="U305" t="str">
            <v>Activo</v>
          </cell>
          <cell r="V305">
            <v>69</v>
          </cell>
          <cell r="W305" t="str">
            <v>Haber Regular</v>
          </cell>
          <cell r="X305">
            <v>4792.9799999999996</v>
          </cell>
          <cell r="Y305" t="str">
            <v>PEN</v>
          </cell>
          <cell r="Z305">
            <v>105</v>
          </cell>
          <cell r="AA305" t="str">
            <v>Jornada Semanal 48 H</v>
          </cell>
          <cell r="AB305" t="str">
            <v>Plazo Indeterm.</v>
          </cell>
          <cell r="AC305" t="str">
            <v>Talara</v>
          </cell>
          <cell r="AD305" t="str">
            <v>01.09.1948</v>
          </cell>
          <cell r="AE305" t="str">
            <v>Fecha de Ingreso</v>
          </cell>
          <cell r="AF305" t="str">
            <v>20.12.1984</v>
          </cell>
          <cell r="AG305" t="str">
            <v>Masculino</v>
          </cell>
          <cell r="AH305" t="str">
            <v>Cas.</v>
          </cell>
          <cell r="AI305" t="str">
            <v>Plaz indet-d.leg.728</v>
          </cell>
          <cell r="AJ305" t="str">
            <v>20.12.1984</v>
          </cell>
          <cell r="AL305" t="str">
            <v>EMP</v>
          </cell>
          <cell r="AM305" t="str">
            <v>Empleados Técnicos/Operadores</v>
          </cell>
        </row>
        <row r="306">
          <cell r="A306">
            <v>3224</v>
          </cell>
          <cell r="B306" t="str">
            <v>REYNALDO PREMISTERIO NUÑEZ PANTA</v>
          </cell>
          <cell r="C306" t="str">
            <v>NUÑEZ</v>
          </cell>
          <cell r="D306" t="str">
            <v>PANTA</v>
          </cell>
          <cell r="E306" t="str">
            <v>REYNALDO PREMISTERIO</v>
          </cell>
          <cell r="F306" t="str">
            <v>Refinería Talara</v>
          </cell>
          <cell r="G306" t="str">
            <v>Op. Talara</v>
          </cell>
          <cell r="H306" t="str">
            <v>Trabajador</v>
          </cell>
          <cell r="I306" t="str">
            <v>Empleado</v>
          </cell>
          <cell r="J306">
            <v>30000072</v>
          </cell>
          <cell r="K306" t="str">
            <v>SUB GERENCIA CONTABILIDAD</v>
          </cell>
          <cell r="L306">
            <v>51006747</v>
          </cell>
          <cell r="M306" t="str">
            <v>MEDIDA CAUTELAR</v>
          </cell>
          <cell r="N306">
            <v>1010301011</v>
          </cell>
          <cell r="O306" t="str">
            <v>Contabilidad-SRTL</v>
          </cell>
          <cell r="P306">
            <v>3821104</v>
          </cell>
          <cell r="Q306" t="str">
            <v>179021RNPET4</v>
          </cell>
          <cell r="R306" t="str">
            <v>AFPPE04</v>
          </cell>
          <cell r="S306" t="str">
            <v>08.07.1993</v>
          </cell>
          <cell r="T306" t="str">
            <v>SPP PROFUTURO</v>
          </cell>
          <cell r="U306" t="str">
            <v>Pensionado</v>
          </cell>
          <cell r="V306">
            <v>69</v>
          </cell>
          <cell r="W306" t="str">
            <v>Haber Regular</v>
          </cell>
          <cell r="X306">
            <v>3790.24</v>
          </cell>
          <cell r="Y306" t="str">
            <v>PEN</v>
          </cell>
          <cell r="Z306">
            <v>101</v>
          </cell>
          <cell r="AA306" t="str">
            <v>Jornada Semanal 48 H</v>
          </cell>
          <cell r="AB306" t="str">
            <v>Medida Cautelar</v>
          </cell>
          <cell r="AC306" t="str">
            <v>Talara</v>
          </cell>
          <cell r="AD306" t="str">
            <v>06.01.1949</v>
          </cell>
          <cell r="AE306" t="str">
            <v>Fecha de Ingreso</v>
          </cell>
          <cell r="AF306" t="str">
            <v>05.10.2016</v>
          </cell>
          <cell r="AG306" t="str">
            <v>Masculino</v>
          </cell>
          <cell r="AH306" t="str">
            <v>Cas.</v>
          </cell>
          <cell r="AI306" t="str">
            <v>Plaz indet-d.leg.728</v>
          </cell>
          <cell r="AJ306" t="str">
            <v>05.10.2016</v>
          </cell>
          <cell r="AL306" t="str">
            <v>EMP</v>
          </cell>
          <cell r="AM306" t="str">
            <v>Empleados Administrativos</v>
          </cell>
        </row>
        <row r="307">
          <cell r="A307">
            <v>3225</v>
          </cell>
          <cell r="B307" t="str">
            <v>RICARDO OLIVER CURAY AGURTO</v>
          </cell>
          <cell r="C307" t="str">
            <v>CURAY</v>
          </cell>
          <cell r="D307" t="str">
            <v>AGURTO</v>
          </cell>
          <cell r="E307" t="str">
            <v>RICARDO OLIVER</v>
          </cell>
          <cell r="F307" t="str">
            <v>Refinería Talara</v>
          </cell>
          <cell r="G307" t="str">
            <v>Op. Talara</v>
          </cell>
          <cell r="H307" t="str">
            <v>Trabajador</v>
          </cell>
          <cell r="I307" t="str">
            <v>Empleado</v>
          </cell>
          <cell r="J307">
            <v>30000127</v>
          </cell>
          <cell r="K307" t="str">
            <v>UNIDAD MOV.DE PRODUCTOS</v>
          </cell>
          <cell r="L307">
            <v>51000973</v>
          </cell>
          <cell r="M307" t="str">
            <v>INSPECTOR EMBARQUES</v>
          </cell>
          <cell r="N307">
            <v>1010102019</v>
          </cell>
          <cell r="O307" t="str">
            <v>Admin. é Inst. Port.</v>
          </cell>
          <cell r="P307">
            <v>3843542</v>
          </cell>
          <cell r="Q307" t="str">
            <v>509061RCAAR2</v>
          </cell>
          <cell r="R307" t="str">
            <v>AFPPE03</v>
          </cell>
          <cell r="S307" t="str">
            <v>15.08.1995</v>
          </cell>
          <cell r="T307" t="str">
            <v>SPP INTEGRA</v>
          </cell>
          <cell r="U307" t="str">
            <v>Activo</v>
          </cell>
          <cell r="V307">
            <v>61</v>
          </cell>
          <cell r="W307" t="str">
            <v>Haber Regular</v>
          </cell>
          <cell r="X307">
            <v>5421.33</v>
          </cell>
          <cell r="Y307" t="str">
            <v>PEN</v>
          </cell>
          <cell r="Z307">
            <v>107</v>
          </cell>
          <cell r="AA307" t="str">
            <v>Jornada Semanal 48 H</v>
          </cell>
          <cell r="AB307" t="str">
            <v>Plazo Indeterm.</v>
          </cell>
          <cell r="AC307" t="str">
            <v>Talara</v>
          </cell>
          <cell r="AD307" t="str">
            <v>29.03.1957</v>
          </cell>
          <cell r="AE307" t="str">
            <v>Fecha de Ingreso</v>
          </cell>
          <cell r="AF307" t="str">
            <v>24.12.1984</v>
          </cell>
          <cell r="AG307" t="str">
            <v>Masculino</v>
          </cell>
          <cell r="AH307" t="str">
            <v>Cas.</v>
          </cell>
          <cell r="AI307" t="str">
            <v>Plaz indet-d.leg.728</v>
          </cell>
          <cell r="AJ307" t="str">
            <v>24.12.1984</v>
          </cell>
          <cell r="AL307" t="str">
            <v>EMP</v>
          </cell>
          <cell r="AM307" t="str">
            <v>Empleados Técnicos/Operadores</v>
          </cell>
        </row>
        <row r="308">
          <cell r="A308">
            <v>3227</v>
          </cell>
          <cell r="B308" t="str">
            <v>EDILBERTO RODRIGUEZ AGUIRRE</v>
          </cell>
          <cell r="C308" t="str">
            <v>RODRIGUEZ</v>
          </cell>
          <cell r="D308" t="str">
            <v>AGUIRRE</v>
          </cell>
          <cell r="E308" t="str">
            <v>EDILBERTO</v>
          </cell>
          <cell r="F308" t="str">
            <v>Refinería Talara</v>
          </cell>
          <cell r="G308" t="str">
            <v>Op. Talara</v>
          </cell>
          <cell r="H308" t="str">
            <v>Trabajador</v>
          </cell>
          <cell r="I308" t="str">
            <v>Empleado</v>
          </cell>
          <cell r="J308">
            <v>30000127</v>
          </cell>
          <cell r="K308" t="str">
            <v>UNIDAD MOV.DE PRODUCTOS</v>
          </cell>
          <cell r="L308">
            <v>51000974</v>
          </cell>
          <cell r="M308" t="str">
            <v>INSPECTOR EMBARQUES</v>
          </cell>
          <cell r="N308">
            <v>1010102019</v>
          </cell>
          <cell r="O308" t="str">
            <v>Admin. é Inst. Port.</v>
          </cell>
          <cell r="P308">
            <v>3821425</v>
          </cell>
          <cell r="R308" t="str">
            <v>SNP</v>
          </cell>
          <cell r="S308" t="str">
            <v>24.12.1984</v>
          </cell>
          <cell r="T308" t="str">
            <v>DECRETO LEY 19990 - SISTEMA NACIONAL DE PENSIONES - ONP</v>
          </cell>
          <cell r="U308" t="str">
            <v>Activo</v>
          </cell>
          <cell r="V308">
            <v>60</v>
          </cell>
          <cell r="W308" t="str">
            <v>Haber Regular</v>
          </cell>
          <cell r="X308">
            <v>5421.33</v>
          </cell>
          <cell r="Y308" t="str">
            <v>PEN</v>
          </cell>
          <cell r="Z308">
            <v>107</v>
          </cell>
          <cell r="AA308" t="str">
            <v>Jornada Semanal 48 H</v>
          </cell>
          <cell r="AB308" t="str">
            <v>Plazo Indeterm.</v>
          </cell>
          <cell r="AC308" t="str">
            <v>Talara</v>
          </cell>
          <cell r="AD308" t="str">
            <v>06.08.1957</v>
          </cell>
          <cell r="AE308" t="str">
            <v>Fecha de Ingreso</v>
          </cell>
          <cell r="AF308" t="str">
            <v>24.12.1984</v>
          </cell>
          <cell r="AG308" t="str">
            <v>Masculino</v>
          </cell>
          <cell r="AH308" t="str">
            <v>Cas.</v>
          </cell>
          <cell r="AI308" t="str">
            <v>Plaz indet-d.leg.728</v>
          </cell>
          <cell r="AJ308" t="str">
            <v>24.12.1984</v>
          </cell>
          <cell r="AL308" t="str">
            <v>EMP</v>
          </cell>
          <cell r="AM308" t="str">
            <v>Empleados Técnicos/Operadores</v>
          </cell>
        </row>
        <row r="309">
          <cell r="A309">
            <v>3235</v>
          </cell>
          <cell r="B309" t="str">
            <v>ALBERTO PACHECO ALBUJAR</v>
          </cell>
          <cell r="C309" t="str">
            <v>PACHECO</v>
          </cell>
          <cell r="D309" t="str">
            <v>ALBUJAR</v>
          </cell>
          <cell r="E309" t="str">
            <v>ALBERTO</v>
          </cell>
          <cell r="F309" t="str">
            <v>Refinería Talara</v>
          </cell>
          <cell r="G309" t="str">
            <v>Op. Talara</v>
          </cell>
          <cell r="H309" t="str">
            <v>Trabajador</v>
          </cell>
          <cell r="I309" t="str">
            <v>Empleado</v>
          </cell>
          <cell r="J309">
            <v>30000127</v>
          </cell>
          <cell r="K309" t="str">
            <v>UNIDAD MOV.DE PRODUCTOS</v>
          </cell>
          <cell r="L309">
            <v>51000981</v>
          </cell>
          <cell r="M309" t="str">
            <v>OPERADOR INVENTARIADOR MP</v>
          </cell>
          <cell r="N309">
            <v>1010102020</v>
          </cell>
          <cell r="O309" t="str">
            <v>Almc. Crudo y Prdts.</v>
          </cell>
          <cell r="P309">
            <v>3838725</v>
          </cell>
          <cell r="R309" t="str">
            <v>SNP</v>
          </cell>
          <cell r="S309" t="str">
            <v>24.12.1984</v>
          </cell>
          <cell r="T309" t="str">
            <v>DECRETO LEY 19990 - SISTEMA NACIONAL DE PENSIONES - ONP</v>
          </cell>
          <cell r="U309" t="str">
            <v>Activo</v>
          </cell>
          <cell r="V309">
            <v>61</v>
          </cell>
          <cell r="W309" t="str">
            <v>Haber Regular</v>
          </cell>
          <cell r="X309">
            <v>4792.9799999999996</v>
          </cell>
          <cell r="Y309" t="str">
            <v>PEN</v>
          </cell>
          <cell r="Z309">
            <v>105</v>
          </cell>
          <cell r="AA309" t="str">
            <v>Jornada Semanal 48 H</v>
          </cell>
          <cell r="AB309" t="str">
            <v>Plazo Indeterm.</v>
          </cell>
          <cell r="AC309" t="str">
            <v>Talara</v>
          </cell>
          <cell r="AD309" t="str">
            <v>11.08.1956</v>
          </cell>
          <cell r="AE309" t="str">
            <v>Fecha de Ingreso</v>
          </cell>
          <cell r="AF309" t="str">
            <v>24.12.1984</v>
          </cell>
          <cell r="AG309" t="str">
            <v>Masculino</v>
          </cell>
          <cell r="AH309" t="str">
            <v>Cas.</v>
          </cell>
          <cell r="AI309" t="str">
            <v>Plaz indet-d.leg.728</v>
          </cell>
          <cell r="AJ309" t="str">
            <v>24.12.1984</v>
          </cell>
          <cell r="AL309" t="str">
            <v>EMP</v>
          </cell>
          <cell r="AM309" t="str">
            <v>Empleados Técnicos/Operadores</v>
          </cell>
        </row>
        <row r="310">
          <cell r="A310">
            <v>3238</v>
          </cell>
          <cell r="B310" t="str">
            <v>ALEJANDRO RUMICHE NUNURA</v>
          </cell>
          <cell r="C310" t="str">
            <v>RUMICHE</v>
          </cell>
          <cell r="D310" t="str">
            <v>NUNURA</v>
          </cell>
          <cell r="E310" t="str">
            <v>ALEJANDRO</v>
          </cell>
          <cell r="F310" t="str">
            <v>Refinería Talara</v>
          </cell>
          <cell r="G310" t="str">
            <v>Op. Talara</v>
          </cell>
          <cell r="H310" t="str">
            <v>Trabajador</v>
          </cell>
          <cell r="I310" t="str">
            <v>Empleado</v>
          </cell>
          <cell r="J310">
            <v>30000147</v>
          </cell>
          <cell r="K310" t="str">
            <v>COORDINACION PLA.TALARA Y AEROPUERTO</v>
          </cell>
          <cell r="L310">
            <v>51001327</v>
          </cell>
          <cell r="M310" t="str">
            <v>FACTURADOR PLANTA TALARA</v>
          </cell>
          <cell r="N310">
            <v>1010203001</v>
          </cell>
          <cell r="O310" t="str">
            <v>Plta.VtasTAL GtoVtas</v>
          </cell>
          <cell r="P310">
            <v>3821211</v>
          </cell>
          <cell r="Q310" t="str">
            <v>212971ARNIU1</v>
          </cell>
          <cell r="R310" t="str">
            <v>AFPPE03</v>
          </cell>
          <cell r="S310" t="str">
            <v>02.03.1994</v>
          </cell>
          <cell r="T310" t="str">
            <v>SPP INTEGRA</v>
          </cell>
          <cell r="U310" t="str">
            <v>Activo</v>
          </cell>
          <cell r="V310">
            <v>60</v>
          </cell>
          <cell r="W310" t="str">
            <v>Haber Regular</v>
          </cell>
          <cell r="X310">
            <v>4518.09</v>
          </cell>
          <cell r="Y310" t="str">
            <v>PEN</v>
          </cell>
          <cell r="Z310">
            <v>104</v>
          </cell>
          <cell r="AA310" t="str">
            <v>Jornada Semanal 48 H</v>
          </cell>
          <cell r="AB310" t="str">
            <v>Plazo Indeterm.</v>
          </cell>
          <cell r="AC310" t="str">
            <v>Talara</v>
          </cell>
          <cell r="AD310" t="str">
            <v>24.04.1958</v>
          </cell>
          <cell r="AE310" t="str">
            <v>Fecha de Ingreso</v>
          </cell>
          <cell r="AF310" t="str">
            <v>24.12.1984</v>
          </cell>
          <cell r="AG310" t="str">
            <v>Masculino</v>
          </cell>
          <cell r="AH310" t="str">
            <v>Cas.</v>
          </cell>
          <cell r="AI310" t="str">
            <v>Plaz indet-d.leg.728</v>
          </cell>
          <cell r="AJ310" t="str">
            <v>24.12.1984</v>
          </cell>
          <cell r="AL310" t="str">
            <v>EMP</v>
          </cell>
          <cell r="AM310" t="str">
            <v>Empleados Administrativos</v>
          </cell>
        </row>
        <row r="311">
          <cell r="A311">
            <v>3239</v>
          </cell>
          <cell r="B311" t="str">
            <v>JOSE LUIS SAAVEDRA CASTRO</v>
          </cell>
          <cell r="C311" t="str">
            <v>SAAVEDRA</v>
          </cell>
          <cell r="D311" t="str">
            <v>CASTRO</v>
          </cell>
          <cell r="E311" t="str">
            <v>JOSE LUIS</v>
          </cell>
          <cell r="F311" t="str">
            <v>Refinería Talara</v>
          </cell>
          <cell r="G311" t="str">
            <v>Op. Talara</v>
          </cell>
          <cell r="H311" t="str">
            <v>Trabajador</v>
          </cell>
          <cell r="I311" t="str">
            <v>Empleado</v>
          </cell>
          <cell r="J311">
            <v>30000131</v>
          </cell>
          <cell r="K311" t="str">
            <v>UNIDAD LABORATORIO</v>
          </cell>
          <cell r="L311">
            <v>51001039</v>
          </cell>
          <cell r="M311" t="str">
            <v>LABORATORISTA ANALITICO</v>
          </cell>
          <cell r="N311">
            <v>1010105003</v>
          </cell>
          <cell r="O311" t="str">
            <v>Und Laboratorio SOTL</v>
          </cell>
          <cell r="P311">
            <v>3825571</v>
          </cell>
          <cell r="Q311" t="str">
            <v>512321JSCVT2</v>
          </cell>
          <cell r="R311" t="str">
            <v>AFPPE03</v>
          </cell>
          <cell r="S311" t="str">
            <v>31.10.1995</v>
          </cell>
          <cell r="T311" t="str">
            <v>SPP INTEGRA</v>
          </cell>
          <cell r="U311" t="str">
            <v>Activo</v>
          </cell>
          <cell r="V311">
            <v>60</v>
          </cell>
          <cell r="W311" t="str">
            <v>Haber Regular</v>
          </cell>
          <cell r="X311">
            <v>4792.9799999999996</v>
          </cell>
          <cell r="Y311" t="str">
            <v>PEN</v>
          </cell>
          <cell r="Z311">
            <v>105</v>
          </cell>
          <cell r="AA311" t="str">
            <v>Jornada Semanal 48 H</v>
          </cell>
          <cell r="AB311" t="str">
            <v>Plazo Indeterm.</v>
          </cell>
          <cell r="AC311" t="str">
            <v>Talara</v>
          </cell>
          <cell r="AD311" t="str">
            <v>18.02.1958</v>
          </cell>
          <cell r="AE311" t="str">
            <v>Fecha de Ingreso</v>
          </cell>
          <cell r="AF311" t="str">
            <v>24.12.1984</v>
          </cell>
          <cell r="AG311" t="str">
            <v>Masculino</v>
          </cell>
          <cell r="AH311" t="str">
            <v>Cas.</v>
          </cell>
          <cell r="AI311" t="str">
            <v>Plaz indet-d.leg.728</v>
          </cell>
          <cell r="AJ311" t="str">
            <v>24.12.1984</v>
          </cell>
          <cell r="AL311" t="str">
            <v>EMP</v>
          </cell>
          <cell r="AM311" t="str">
            <v>Empleados Técnicos/Operadores</v>
          </cell>
        </row>
        <row r="312">
          <cell r="A312">
            <v>3243</v>
          </cell>
          <cell r="B312" t="str">
            <v>FELIPE VENICIO GRIJALBA LUNA</v>
          </cell>
          <cell r="C312" t="str">
            <v>GRIJALBA</v>
          </cell>
          <cell r="D312" t="str">
            <v>LUNA</v>
          </cell>
          <cell r="E312" t="str">
            <v>FELIPE VENICIO</v>
          </cell>
          <cell r="F312" t="str">
            <v>Refinería Talara</v>
          </cell>
          <cell r="G312" t="str">
            <v>Op. Talara</v>
          </cell>
          <cell r="H312" t="str">
            <v>Trabajador</v>
          </cell>
          <cell r="I312" t="str">
            <v>Empleado</v>
          </cell>
          <cell r="J312">
            <v>30000127</v>
          </cell>
          <cell r="K312" t="str">
            <v>UNIDAD MOV.DE PRODUCTOS</v>
          </cell>
          <cell r="L312">
            <v>51000972</v>
          </cell>
          <cell r="M312" t="str">
            <v>INSPECTOR EMBARQUES</v>
          </cell>
          <cell r="N312">
            <v>1010102019</v>
          </cell>
          <cell r="O312" t="str">
            <v>Admin. é Inst. Port.</v>
          </cell>
          <cell r="P312">
            <v>3837835</v>
          </cell>
          <cell r="Q312" t="str">
            <v>214181FGLJA8</v>
          </cell>
          <cell r="R312" t="str">
            <v>AFPPE03</v>
          </cell>
          <cell r="S312" t="str">
            <v>10.11.1993</v>
          </cell>
          <cell r="T312" t="str">
            <v>SPP INTEGRA</v>
          </cell>
          <cell r="U312" t="str">
            <v>Activo</v>
          </cell>
          <cell r="V312">
            <v>59</v>
          </cell>
          <cell r="W312" t="str">
            <v>Haber Regular</v>
          </cell>
          <cell r="X312">
            <v>5421.33</v>
          </cell>
          <cell r="Y312" t="str">
            <v>PEN</v>
          </cell>
          <cell r="Z312">
            <v>107</v>
          </cell>
          <cell r="AA312" t="str">
            <v>Jornada Semanal 48 H</v>
          </cell>
          <cell r="AB312" t="str">
            <v>Plazo Indeterm.</v>
          </cell>
          <cell r="AC312" t="str">
            <v>Talara</v>
          </cell>
          <cell r="AD312" t="str">
            <v>23.08.1958</v>
          </cell>
          <cell r="AE312" t="str">
            <v>Fecha de Ingreso</v>
          </cell>
          <cell r="AF312" t="str">
            <v>24.12.1984</v>
          </cell>
          <cell r="AG312" t="str">
            <v>Masculino</v>
          </cell>
          <cell r="AH312" t="str">
            <v>Cas.</v>
          </cell>
          <cell r="AI312" t="str">
            <v>Plaz indet-d.leg.728</v>
          </cell>
          <cell r="AJ312" t="str">
            <v>24.12.1984</v>
          </cell>
          <cell r="AL312" t="str">
            <v>EMP</v>
          </cell>
          <cell r="AM312" t="str">
            <v>Empleados Técnicos/Operadores</v>
          </cell>
        </row>
        <row r="313">
          <cell r="A313">
            <v>3244</v>
          </cell>
          <cell r="B313" t="str">
            <v>GERMAN ANTON OLAYA</v>
          </cell>
          <cell r="C313" t="str">
            <v>ANTON</v>
          </cell>
          <cell r="D313" t="str">
            <v>OLAYA</v>
          </cell>
          <cell r="E313" t="str">
            <v>GERMAN</v>
          </cell>
          <cell r="F313" t="str">
            <v>Refinería Talara</v>
          </cell>
          <cell r="G313" t="str">
            <v>Op. Talara</v>
          </cell>
          <cell r="H313" t="str">
            <v>Trabajador</v>
          </cell>
          <cell r="I313" t="str">
            <v>Empleado</v>
          </cell>
          <cell r="J313">
            <v>30000127</v>
          </cell>
          <cell r="K313" t="str">
            <v>UNIDAD MOV.DE PRODUCTOS</v>
          </cell>
          <cell r="L313">
            <v>51000951</v>
          </cell>
          <cell r="M313" t="str">
            <v>OPERADOR BOMBERO MP</v>
          </cell>
          <cell r="N313">
            <v>1010102020</v>
          </cell>
          <cell r="O313" t="str">
            <v>Almc. Crudo y Prdts.</v>
          </cell>
          <cell r="P313">
            <v>3825197</v>
          </cell>
          <cell r="R313" t="str">
            <v>SNP</v>
          </cell>
          <cell r="S313" t="str">
            <v>24.12.1984</v>
          </cell>
          <cell r="T313" t="str">
            <v>DECRETO LEY 19990 - SISTEMA NACIONAL DE PENSIONES - ONP</v>
          </cell>
          <cell r="U313" t="str">
            <v>Activo</v>
          </cell>
          <cell r="V313">
            <v>59</v>
          </cell>
          <cell r="W313" t="str">
            <v>Haber Regular</v>
          </cell>
          <cell r="X313">
            <v>4792.9799999999996</v>
          </cell>
          <cell r="Y313" t="str">
            <v>PEN</v>
          </cell>
          <cell r="Z313">
            <v>105</v>
          </cell>
          <cell r="AA313" t="str">
            <v>Jornada Semanal 48 H</v>
          </cell>
          <cell r="AB313" t="str">
            <v>Plazo Indeterm.</v>
          </cell>
          <cell r="AC313" t="str">
            <v>Talara</v>
          </cell>
          <cell r="AD313" t="str">
            <v>15.12.1958</v>
          </cell>
          <cell r="AE313" t="str">
            <v>Fecha de Ingreso</v>
          </cell>
          <cell r="AF313" t="str">
            <v>24.12.1984</v>
          </cell>
          <cell r="AG313" t="str">
            <v>Masculino</v>
          </cell>
          <cell r="AH313" t="str">
            <v>Cas.</v>
          </cell>
          <cell r="AI313" t="str">
            <v>Plaz indet-d.leg.728</v>
          </cell>
          <cell r="AJ313" t="str">
            <v>24.12.1984</v>
          </cell>
          <cell r="AL313" t="str">
            <v>EMP</v>
          </cell>
          <cell r="AM313" t="str">
            <v>Empleados Técnicos/Operadores</v>
          </cell>
        </row>
        <row r="314">
          <cell r="A314">
            <v>3245</v>
          </cell>
          <cell r="B314" t="str">
            <v>DARWIN JOEL SOSA MIMBELA</v>
          </cell>
          <cell r="C314" t="str">
            <v>SOSA</v>
          </cell>
          <cell r="D314" t="str">
            <v>MIMBELA</v>
          </cell>
          <cell r="E314" t="str">
            <v>DARWIN JOEL</v>
          </cell>
          <cell r="F314" t="str">
            <v>Refinería Talara</v>
          </cell>
          <cell r="G314" t="str">
            <v>Op. Talara</v>
          </cell>
          <cell r="H314" t="str">
            <v>Trabajador</v>
          </cell>
          <cell r="I314" t="str">
            <v>Empleado</v>
          </cell>
          <cell r="J314">
            <v>30000127</v>
          </cell>
          <cell r="K314" t="str">
            <v>UNIDAD MOV.DE PRODUCTOS</v>
          </cell>
          <cell r="L314">
            <v>51000977</v>
          </cell>
          <cell r="M314" t="str">
            <v>INSPECTOR EMBARQUES</v>
          </cell>
          <cell r="N314">
            <v>1010102019</v>
          </cell>
          <cell r="O314" t="str">
            <v>Admin. é Inst. Port.</v>
          </cell>
          <cell r="P314">
            <v>3849420</v>
          </cell>
          <cell r="Q314" t="str">
            <v>212521DSMAB9</v>
          </cell>
          <cell r="R314" t="str">
            <v>AFPPE03</v>
          </cell>
          <cell r="S314" t="str">
            <v>05.11.1993</v>
          </cell>
          <cell r="T314" t="str">
            <v>SPP INTEGRA</v>
          </cell>
          <cell r="U314" t="str">
            <v>Activo</v>
          </cell>
          <cell r="V314">
            <v>60</v>
          </cell>
          <cell r="W314" t="str">
            <v>Haber Regular</v>
          </cell>
          <cell r="X314">
            <v>5421.33</v>
          </cell>
          <cell r="Y314" t="str">
            <v>PEN</v>
          </cell>
          <cell r="Z314">
            <v>107</v>
          </cell>
          <cell r="AA314" t="str">
            <v>Jornada Semanal 48 H</v>
          </cell>
          <cell r="AB314" t="str">
            <v>Plazo Indeterm.</v>
          </cell>
          <cell r="AC314" t="str">
            <v>Talara</v>
          </cell>
          <cell r="AD314" t="str">
            <v>10.03.1958</v>
          </cell>
          <cell r="AE314" t="str">
            <v>Fecha de Ingreso</v>
          </cell>
          <cell r="AF314" t="str">
            <v>24.12.1984</v>
          </cell>
          <cell r="AG314" t="str">
            <v>Masculino</v>
          </cell>
          <cell r="AH314" t="str">
            <v>Cas.</v>
          </cell>
          <cell r="AI314" t="str">
            <v>Plaz indet-d.leg.728</v>
          </cell>
          <cell r="AJ314" t="str">
            <v>24.12.1984</v>
          </cell>
          <cell r="AL314" t="str">
            <v>EMP</v>
          </cell>
          <cell r="AM314" t="str">
            <v>Empleados Técnicos/Operadores</v>
          </cell>
        </row>
        <row r="315">
          <cell r="A315">
            <v>3247</v>
          </cell>
          <cell r="B315" t="str">
            <v>ELIBERTO MOGOLLON RAMOS</v>
          </cell>
          <cell r="C315" t="str">
            <v>MOGOLLON</v>
          </cell>
          <cell r="D315" t="str">
            <v>RAMOS</v>
          </cell>
          <cell r="E315" t="str">
            <v>ELIBERTO</v>
          </cell>
          <cell r="F315" t="str">
            <v>Refinería Talara</v>
          </cell>
          <cell r="G315" t="str">
            <v>Op. Talara</v>
          </cell>
          <cell r="H315" t="str">
            <v>Trabajador</v>
          </cell>
          <cell r="I315" t="str">
            <v>Empleado</v>
          </cell>
          <cell r="J315">
            <v>30000126</v>
          </cell>
          <cell r="K315" t="str">
            <v>UNIDAD SERV.INDUSTRIALES Y ESPEC.</v>
          </cell>
          <cell r="L315">
            <v>51000910</v>
          </cell>
          <cell r="M315" t="str">
            <v>OPERADOR AYUDANTE ASFALTOS</v>
          </cell>
          <cell r="N315">
            <v>1010102035</v>
          </cell>
          <cell r="O315" t="str">
            <v>Mezcla de Asfaltos</v>
          </cell>
          <cell r="P315">
            <v>3876191</v>
          </cell>
          <cell r="Q315" t="str">
            <v>483701EMROO5</v>
          </cell>
          <cell r="R315" t="str">
            <v>AFPPE05</v>
          </cell>
          <cell r="S315" t="str">
            <v>08.07.1998</v>
          </cell>
          <cell r="T315" t="str">
            <v>SPP PRIMA</v>
          </cell>
          <cell r="U315" t="str">
            <v>Pensionado</v>
          </cell>
          <cell r="V315">
            <v>68</v>
          </cell>
          <cell r="W315" t="str">
            <v>Haber Regular</v>
          </cell>
          <cell r="X315">
            <v>4518.09</v>
          </cell>
          <cell r="Y315" t="str">
            <v>PEN</v>
          </cell>
          <cell r="Z315">
            <v>104</v>
          </cell>
          <cell r="AA315" t="str">
            <v>Jornada Semanal 48 H</v>
          </cell>
          <cell r="AB315" t="str">
            <v>Plazo Indeterm.</v>
          </cell>
          <cell r="AC315" t="str">
            <v>Talara</v>
          </cell>
          <cell r="AD315" t="str">
            <v>19.04.1950</v>
          </cell>
          <cell r="AE315" t="str">
            <v>Fecha de Ingreso</v>
          </cell>
          <cell r="AF315" t="str">
            <v>24.12.1984</v>
          </cell>
          <cell r="AG315" t="str">
            <v>Masculino</v>
          </cell>
          <cell r="AH315" t="str">
            <v>Cas.</v>
          </cell>
          <cell r="AI315" t="str">
            <v>Plaz indet-d.leg.728</v>
          </cell>
          <cell r="AJ315" t="str">
            <v>24.12.1984</v>
          </cell>
          <cell r="AL315" t="str">
            <v>EMP</v>
          </cell>
          <cell r="AM315" t="str">
            <v>Empleados Técnicos/Operadores</v>
          </cell>
        </row>
        <row r="316">
          <cell r="A316">
            <v>3251</v>
          </cell>
          <cell r="B316" t="str">
            <v>OSCAR HERRERA LEON</v>
          </cell>
          <cell r="C316" t="str">
            <v>HERRERA</v>
          </cell>
          <cell r="D316" t="str">
            <v>LEON</v>
          </cell>
          <cell r="E316" t="str">
            <v>OSCAR</v>
          </cell>
          <cell r="F316" t="str">
            <v>Oleoducto</v>
          </cell>
          <cell r="G316" t="str">
            <v>Op. Oleoducto</v>
          </cell>
          <cell r="H316" t="str">
            <v>Trabajador</v>
          </cell>
          <cell r="I316" t="str">
            <v>Empleado</v>
          </cell>
          <cell r="J316">
            <v>30000045</v>
          </cell>
          <cell r="K316" t="str">
            <v>JEFATURA REMUNERACIONES</v>
          </cell>
          <cell r="L316">
            <v>51001594</v>
          </cell>
          <cell r="M316" t="str">
            <v>AUXILIAR NOMINA</v>
          </cell>
          <cell r="N316">
            <v>2040301005</v>
          </cell>
          <cell r="O316" t="str">
            <v>Recursos Humanos OLE</v>
          </cell>
          <cell r="P316">
            <v>2683033</v>
          </cell>
          <cell r="Q316" t="str">
            <v>201951OHLRN5</v>
          </cell>
          <cell r="R316" t="str">
            <v>AFPPE03</v>
          </cell>
          <cell r="S316" t="str">
            <v>02.03.1994</v>
          </cell>
          <cell r="T316" t="str">
            <v>SPP INTEGRA</v>
          </cell>
          <cell r="U316" t="str">
            <v>Activo</v>
          </cell>
          <cell r="V316">
            <v>63</v>
          </cell>
          <cell r="W316" t="str">
            <v>Haber Regular</v>
          </cell>
          <cell r="X316">
            <v>5421.33</v>
          </cell>
          <cell r="Y316" t="str">
            <v>PEN</v>
          </cell>
          <cell r="Z316">
            <v>107</v>
          </cell>
          <cell r="AA316" t="str">
            <v>Jornada Semanal 48 H</v>
          </cell>
          <cell r="AB316" t="str">
            <v>Plazo Indeterm.</v>
          </cell>
          <cell r="AC316" t="str">
            <v>Piura</v>
          </cell>
          <cell r="AD316" t="str">
            <v>18.04.1955</v>
          </cell>
          <cell r="AE316" t="str">
            <v>Fecha de Ingreso</v>
          </cell>
          <cell r="AF316" t="str">
            <v>19.12.1984</v>
          </cell>
          <cell r="AG316" t="str">
            <v>Masculino</v>
          </cell>
          <cell r="AH316" t="str">
            <v>Cas.</v>
          </cell>
          <cell r="AI316" t="str">
            <v>Plaz indet-d.leg.728</v>
          </cell>
          <cell r="AJ316" t="str">
            <v>19.12.1984</v>
          </cell>
          <cell r="AL316" t="str">
            <v>EMP</v>
          </cell>
          <cell r="AM316" t="str">
            <v>Empleados Administrativos</v>
          </cell>
        </row>
        <row r="317">
          <cell r="A317">
            <v>3254</v>
          </cell>
          <cell r="B317" t="str">
            <v>JOSE MERCEDES SALCEDO SILVA</v>
          </cell>
          <cell r="C317" t="str">
            <v>SALCEDO</v>
          </cell>
          <cell r="D317" t="str">
            <v>SILVA</v>
          </cell>
          <cell r="E317" t="str">
            <v>JOSE MERCEDES</v>
          </cell>
          <cell r="F317" t="str">
            <v>Refinería Talara</v>
          </cell>
          <cell r="G317" t="str">
            <v>Op. Talara</v>
          </cell>
          <cell r="H317" t="str">
            <v>Trabajador</v>
          </cell>
          <cell r="I317" t="str">
            <v>Empleado</v>
          </cell>
          <cell r="J317">
            <v>30000114</v>
          </cell>
          <cell r="K317" t="str">
            <v>COORDINACION COMPRAS TALARA</v>
          </cell>
          <cell r="L317">
            <v>51000665</v>
          </cell>
          <cell r="M317" t="str">
            <v>AUXILIAR CONTROL DE INVENTARIOS</v>
          </cell>
          <cell r="N317">
            <v>1010301012</v>
          </cell>
          <cell r="O317" t="str">
            <v>Compr.Contrat. TAL</v>
          </cell>
          <cell r="P317">
            <v>3830348</v>
          </cell>
          <cell r="Q317" t="str">
            <v>214491JSSCV6</v>
          </cell>
          <cell r="R317" t="str">
            <v>AFPPE03</v>
          </cell>
          <cell r="S317" t="str">
            <v>06.08.1993</v>
          </cell>
          <cell r="T317" t="str">
            <v>SPP INTEGRA</v>
          </cell>
          <cell r="U317" t="str">
            <v>Activo</v>
          </cell>
          <cell r="V317">
            <v>59</v>
          </cell>
          <cell r="W317" t="str">
            <v>Haber Regular</v>
          </cell>
          <cell r="X317">
            <v>4792.9799999999996</v>
          </cell>
          <cell r="Y317" t="str">
            <v>PEN</v>
          </cell>
          <cell r="Z317">
            <v>105</v>
          </cell>
          <cell r="AA317" t="str">
            <v>Jornada Semanal 48 H</v>
          </cell>
          <cell r="AB317" t="str">
            <v>Plazo Indeterm.</v>
          </cell>
          <cell r="AC317" t="str">
            <v>Talara</v>
          </cell>
          <cell r="AD317" t="str">
            <v>23.09.1958</v>
          </cell>
          <cell r="AE317" t="str">
            <v>Fecha de Ingreso</v>
          </cell>
          <cell r="AF317" t="str">
            <v>19.12.1984</v>
          </cell>
          <cell r="AG317" t="str">
            <v>Masculino</v>
          </cell>
          <cell r="AH317" t="str">
            <v>Cas.</v>
          </cell>
          <cell r="AI317" t="str">
            <v>Plaz indet-d.leg.728</v>
          </cell>
          <cell r="AJ317" t="str">
            <v>19.12.1984</v>
          </cell>
          <cell r="AL317" t="str">
            <v>EMP</v>
          </cell>
          <cell r="AM317" t="str">
            <v>Empleados Administrativos</v>
          </cell>
        </row>
        <row r="318">
          <cell r="A318">
            <v>3255</v>
          </cell>
          <cell r="B318" t="str">
            <v>FRANCISCO GUERRERO VALLEJOS</v>
          </cell>
          <cell r="C318" t="str">
            <v>GUERRERO</v>
          </cell>
          <cell r="D318" t="str">
            <v>VALLEJOS</v>
          </cell>
          <cell r="E318" t="str">
            <v>FRANCISCO</v>
          </cell>
          <cell r="F318" t="str">
            <v>Refinería Talara</v>
          </cell>
          <cell r="G318" t="str">
            <v>Op. Talara</v>
          </cell>
          <cell r="H318" t="str">
            <v>Trabajador</v>
          </cell>
          <cell r="I318" t="str">
            <v>Empleado</v>
          </cell>
          <cell r="J318">
            <v>30000114</v>
          </cell>
          <cell r="K318" t="str">
            <v>COORDINACION COMPRAS TALARA</v>
          </cell>
          <cell r="L318">
            <v>51000680</v>
          </cell>
          <cell r="M318" t="str">
            <v>AUXILIAR GESTION DE ALMACENES</v>
          </cell>
          <cell r="N318">
            <v>1010301012</v>
          </cell>
          <cell r="O318" t="str">
            <v>Compr.Contrat. TAL</v>
          </cell>
          <cell r="P318">
            <v>3842735</v>
          </cell>
          <cell r="Q318" t="str">
            <v>199121FGVRL0</v>
          </cell>
          <cell r="R318" t="str">
            <v>AFPPE03</v>
          </cell>
          <cell r="S318" t="str">
            <v>31.12.1993</v>
          </cell>
          <cell r="T318" t="str">
            <v>SPP INTEGRA</v>
          </cell>
          <cell r="U318" t="str">
            <v>Activo</v>
          </cell>
          <cell r="V318">
            <v>63</v>
          </cell>
          <cell r="W318" t="str">
            <v>Haber Regular</v>
          </cell>
          <cell r="X318">
            <v>5085.6400000000003</v>
          </cell>
          <cell r="Y318" t="str">
            <v>PEN</v>
          </cell>
          <cell r="Z318">
            <v>106</v>
          </cell>
          <cell r="AA318" t="str">
            <v>Jornada Semanal 48 H</v>
          </cell>
          <cell r="AB318" t="str">
            <v>Plazo Indeterm.</v>
          </cell>
          <cell r="AC318" t="str">
            <v>Talara</v>
          </cell>
          <cell r="AD318" t="str">
            <v>09.07.1954</v>
          </cell>
          <cell r="AE318" t="str">
            <v>Fecha de Ingreso</v>
          </cell>
          <cell r="AF318" t="str">
            <v>19.12.1984</v>
          </cell>
          <cell r="AG318" t="str">
            <v>Masculino</v>
          </cell>
          <cell r="AH318" t="str">
            <v>Cas.</v>
          </cell>
          <cell r="AI318" t="str">
            <v>Plaz indet-d.leg.728</v>
          </cell>
          <cell r="AJ318" t="str">
            <v>19.12.1984</v>
          </cell>
          <cell r="AL318" t="str">
            <v>EMP</v>
          </cell>
          <cell r="AM318" t="str">
            <v>Empleados Administrativos</v>
          </cell>
        </row>
        <row r="319">
          <cell r="A319">
            <v>3260</v>
          </cell>
          <cell r="B319" t="str">
            <v>MIGUEL LOPEZ CORREA</v>
          </cell>
          <cell r="C319" t="str">
            <v>LOPEZ</v>
          </cell>
          <cell r="D319" t="str">
            <v>CORREA</v>
          </cell>
          <cell r="E319" t="str">
            <v>MIGUEL</v>
          </cell>
          <cell r="F319" t="str">
            <v>Refinería Talara</v>
          </cell>
          <cell r="G319" t="str">
            <v>Op. Talara</v>
          </cell>
          <cell r="H319" t="str">
            <v>Trabajador</v>
          </cell>
          <cell r="I319" t="str">
            <v>Empleado</v>
          </cell>
          <cell r="J319">
            <v>30000145</v>
          </cell>
          <cell r="K319" t="str">
            <v>UNIDAD SERVICIOS DE MANTENIMIENTO</v>
          </cell>
          <cell r="L319">
            <v>51001296</v>
          </cell>
          <cell r="M319" t="str">
            <v>TECNICO TALLER INSTRUMENTACION</v>
          </cell>
          <cell r="N319">
            <v>1010104007</v>
          </cell>
          <cell r="O319" t="str">
            <v>Und Serv. D/Mntto</v>
          </cell>
          <cell r="P319">
            <v>3825211</v>
          </cell>
          <cell r="Q319" t="str">
            <v>180731MLCER4</v>
          </cell>
          <cell r="R319" t="str">
            <v>AFPPE05</v>
          </cell>
          <cell r="S319" t="str">
            <v>20.10.1994</v>
          </cell>
          <cell r="T319" t="str">
            <v>SPP PRIMA</v>
          </cell>
          <cell r="U319" t="str">
            <v>Pensionado</v>
          </cell>
          <cell r="V319">
            <v>69</v>
          </cell>
          <cell r="W319" t="str">
            <v>Haber Regular</v>
          </cell>
          <cell r="X319">
            <v>5421.33</v>
          </cell>
          <cell r="Y319" t="str">
            <v>PEN</v>
          </cell>
          <cell r="Z319">
            <v>107</v>
          </cell>
          <cell r="AA319" t="str">
            <v>Jornada Semanal 48 H</v>
          </cell>
          <cell r="AB319" t="str">
            <v>Plazo Indeterm.</v>
          </cell>
          <cell r="AC319" t="str">
            <v>Talara</v>
          </cell>
          <cell r="AD319" t="str">
            <v>26.06.1949</v>
          </cell>
          <cell r="AE319" t="str">
            <v>Fecha de Ingreso</v>
          </cell>
          <cell r="AF319" t="str">
            <v>26.12.1984</v>
          </cell>
          <cell r="AG319" t="str">
            <v>Masculino</v>
          </cell>
          <cell r="AH319" t="str">
            <v>Cas.</v>
          </cell>
          <cell r="AI319" t="str">
            <v>Plaz indet-d.leg.728</v>
          </cell>
          <cell r="AJ319" t="str">
            <v>26.12.1984</v>
          </cell>
          <cell r="AL319" t="str">
            <v>EMP</v>
          </cell>
          <cell r="AM319" t="str">
            <v>Empleados Técnicos/Operadores</v>
          </cell>
        </row>
        <row r="320">
          <cell r="A320">
            <v>3262</v>
          </cell>
          <cell r="B320" t="str">
            <v>JOSE SANTOS TORRES SANCHEZ</v>
          </cell>
          <cell r="C320" t="str">
            <v>TORRES</v>
          </cell>
          <cell r="D320" t="str">
            <v>SANCHEZ</v>
          </cell>
          <cell r="E320" t="str">
            <v>JOSE SANTOS</v>
          </cell>
          <cell r="F320" t="str">
            <v>Refinería Talara</v>
          </cell>
          <cell r="G320" t="str">
            <v>Op. Talara</v>
          </cell>
          <cell r="H320" t="str">
            <v>Trabajador</v>
          </cell>
          <cell r="I320" t="str">
            <v>Empleado</v>
          </cell>
          <cell r="J320">
            <v>30000145</v>
          </cell>
          <cell r="K320" t="str">
            <v>UNIDAD SERVICIOS DE MANTENIMIENTO</v>
          </cell>
          <cell r="L320">
            <v>51008417</v>
          </cell>
          <cell r="M320" t="str">
            <v>AUXILIAR ASIGNADO</v>
          </cell>
          <cell r="N320">
            <v>1010104007</v>
          </cell>
          <cell r="O320" t="str">
            <v>Und Serv. D/Mntto</v>
          </cell>
          <cell r="P320">
            <v>3833519</v>
          </cell>
          <cell r="Q320" t="str">
            <v>199221JTSRC0</v>
          </cell>
          <cell r="R320" t="str">
            <v>AFPPE03</v>
          </cell>
          <cell r="S320" t="str">
            <v>18.02.1994</v>
          </cell>
          <cell r="T320" t="str">
            <v>SPP INTEGRA</v>
          </cell>
          <cell r="U320" t="str">
            <v>Activo</v>
          </cell>
          <cell r="V320">
            <v>58</v>
          </cell>
          <cell r="W320" t="str">
            <v>Haber Regular</v>
          </cell>
          <cell r="X320">
            <v>4792.9799999999996</v>
          </cell>
          <cell r="Y320" t="str">
            <v>PEN</v>
          </cell>
          <cell r="Z320">
            <v>105</v>
          </cell>
          <cell r="AA320" t="str">
            <v>Jornada Semanal 48 H</v>
          </cell>
          <cell r="AB320" t="str">
            <v>Plazo Indeterm.</v>
          </cell>
          <cell r="AC320" t="str">
            <v>Talara</v>
          </cell>
          <cell r="AD320" t="str">
            <v>19.07.1959</v>
          </cell>
          <cell r="AE320" t="str">
            <v>Fecha de Ingreso</v>
          </cell>
          <cell r="AF320" t="str">
            <v>26.12.1984</v>
          </cell>
          <cell r="AG320" t="str">
            <v>Masculino</v>
          </cell>
          <cell r="AH320" t="str">
            <v>Cas.</v>
          </cell>
          <cell r="AI320" t="str">
            <v>Plaz indet-d.leg.728</v>
          </cell>
          <cell r="AJ320" t="str">
            <v>26.12.1984</v>
          </cell>
          <cell r="AL320" t="str">
            <v>EMP</v>
          </cell>
          <cell r="AM320" t="str">
            <v>Empleados Administrativos</v>
          </cell>
        </row>
        <row r="321">
          <cell r="A321">
            <v>3264</v>
          </cell>
          <cell r="B321" t="str">
            <v>LUIS FELIPE ABAD OLAYA</v>
          </cell>
          <cell r="C321" t="str">
            <v>ABAD</v>
          </cell>
          <cell r="D321" t="str">
            <v>OLAYA</v>
          </cell>
          <cell r="E321" t="str">
            <v>LUIS FELIPE</v>
          </cell>
          <cell r="F321" t="str">
            <v>Refinería Talara</v>
          </cell>
          <cell r="G321" t="str">
            <v>Op. Talara</v>
          </cell>
          <cell r="H321" t="str">
            <v>Trabajador</v>
          </cell>
          <cell r="I321" t="str">
            <v>Empleado</v>
          </cell>
          <cell r="J321">
            <v>30000145</v>
          </cell>
          <cell r="K321" t="str">
            <v>UNIDAD SERVICIOS DE MANTENIMIENTO</v>
          </cell>
          <cell r="L321">
            <v>51001241</v>
          </cell>
          <cell r="M321" t="str">
            <v>OPERADOR MANT. ELECTRICO</v>
          </cell>
          <cell r="N321">
            <v>1010104007</v>
          </cell>
          <cell r="O321" t="str">
            <v>Und Serv. D/Mntto</v>
          </cell>
          <cell r="P321">
            <v>3826926</v>
          </cell>
          <cell r="Q321" t="str">
            <v>517501LAODY3</v>
          </cell>
          <cell r="R321" t="str">
            <v>AFPPE04</v>
          </cell>
          <cell r="S321" t="str">
            <v>20.09.1995</v>
          </cell>
          <cell r="T321" t="str">
            <v>SPP PROFUTURO</v>
          </cell>
          <cell r="U321" t="str">
            <v>Activo</v>
          </cell>
          <cell r="V321">
            <v>58</v>
          </cell>
          <cell r="W321" t="str">
            <v>Haber Regular</v>
          </cell>
          <cell r="X321">
            <v>4518.09</v>
          </cell>
          <cell r="Y321" t="str">
            <v>PEN</v>
          </cell>
          <cell r="Z321">
            <v>104</v>
          </cell>
          <cell r="AA321" t="str">
            <v>Jornada Semanal 48 H</v>
          </cell>
          <cell r="AB321" t="str">
            <v>Plazo Indeterm.</v>
          </cell>
          <cell r="AC321" t="str">
            <v>Talara</v>
          </cell>
          <cell r="AD321" t="str">
            <v>21.07.1959</v>
          </cell>
          <cell r="AE321" t="str">
            <v>Fecha de Ingreso</v>
          </cell>
          <cell r="AF321" t="str">
            <v>26.12.1984</v>
          </cell>
          <cell r="AG321" t="str">
            <v>Masculino</v>
          </cell>
          <cell r="AH321" t="str">
            <v>Cas.</v>
          </cell>
          <cell r="AI321" t="str">
            <v>Plaz indet-d.leg.728</v>
          </cell>
          <cell r="AJ321" t="str">
            <v>26.12.1984</v>
          </cell>
          <cell r="AL321" t="str">
            <v>EMP</v>
          </cell>
          <cell r="AM321" t="str">
            <v>Empleados Técnicos/Operadores</v>
          </cell>
        </row>
        <row r="322">
          <cell r="A322">
            <v>3267</v>
          </cell>
          <cell r="B322" t="str">
            <v>CASIO PABLO ESPIRITU CAUSO</v>
          </cell>
          <cell r="C322" t="str">
            <v>ESPIRITU</v>
          </cell>
          <cell r="D322" t="str">
            <v>CAUSO</v>
          </cell>
          <cell r="E322" t="str">
            <v>CASIO PABLO</v>
          </cell>
          <cell r="F322" t="str">
            <v>Refinería Conchán</v>
          </cell>
          <cell r="G322" t="str">
            <v>Op. Conchán</v>
          </cell>
          <cell r="H322" t="str">
            <v>Trabajador</v>
          </cell>
          <cell r="I322" t="str">
            <v>Empleado</v>
          </cell>
          <cell r="J322">
            <v>30000164</v>
          </cell>
          <cell r="K322" t="str">
            <v>UNIDAD MANTENIMIENTO</v>
          </cell>
          <cell r="L322">
            <v>51001497</v>
          </cell>
          <cell r="M322" t="str">
            <v>TECNICO MANTENIMIENTO ELECT./INSTRUM.</v>
          </cell>
          <cell r="N322">
            <v>1030104000</v>
          </cell>
          <cell r="O322" t="str">
            <v>Und Mantto SRCO</v>
          </cell>
          <cell r="P322">
            <v>3863509</v>
          </cell>
          <cell r="Q322" t="str">
            <v>513631CECIS7</v>
          </cell>
          <cell r="R322" t="str">
            <v>AFPPE03</v>
          </cell>
          <cell r="S322" t="str">
            <v>07.01.1998</v>
          </cell>
          <cell r="T322" t="str">
            <v>SPP INTEGRA</v>
          </cell>
          <cell r="U322" t="str">
            <v>Activo</v>
          </cell>
          <cell r="V322">
            <v>60</v>
          </cell>
          <cell r="W322" t="str">
            <v>Haber Regular</v>
          </cell>
          <cell r="X322">
            <v>4518.09</v>
          </cell>
          <cell r="Y322" t="str">
            <v>PEN</v>
          </cell>
          <cell r="Z322">
            <v>104</v>
          </cell>
          <cell r="AA322" t="str">
            <v>Jornada Semanal 48 H</v>
          </cell>
          <cell r="AB322" t="str">
            <v>Plazo Indeterm.</v>
          </cell>
          <cell r="AC322" t="str">
            <v>Conchán</v>
          </cell>
          <cell r="AD322" t="str">
            <v>29.06.1958</v>
          </cell>
          <cell r="AE322" t="str">
            <v>Fecha de Ingreso</v>
          </cell>
          <cell r="AF322" t="str">
            <v>26.12.1984</v>
          </cell>
          <cell r="AG322" t="str">
            <v>Masculino</v>
          </cell>
          <cell r="AH322" t="str">
            <v>Sol.</v>
          </cell>
          <cell r="AI322" t="str">
            <v>Plaz indet-d.leg.728</v>
          </cell>
          <cell r="AJ322" t="str">
            <v>26.12.1984</v>
          </cell>
          <cell r="AL322" t="str">
            <v>EMP</v>
          </cell>
          <cell r="AM322" t="str">
            <v>Empleados Técnicos/Operadores</v>
          </cell>
        </row>
        <row r="323">
          <cell r="A323">
            <v>3268</v>
          </cell>
          <cell r="B323" t="str">
            <v>JESUS ACASIO JULIAN GARCIA</v>
          </cell>
          <cell r="C323" t="str">
            <v>JULIAN</v>
          </cell>
          <cell r="D323" t="str">
            <v>GARCIA</v>
          </cell>
          <cell r="E323" t="str">
            <v>JESUS ACASIO</v>
          </cell>
          <cell r="F323" t="str">
            <v>Refinería Talara</v>
          </cell>
          <cell r="G323" t="str">
            <v>Op. Talara</v>
          </cell>
          <cell r="H323" t="str">
            <v>Trabajador</v>
          </cell>
          <cell r="I323" t="str">
            <v>Empleado</v>
          </cell>
          <cell r="J323">
            <v>30000145</v>
          </cell>
          <cell r="K323" t="str">
            <v>UNIDAD SERVICIOS DE MANTENIMIENTO</v>
          </cell>
          <cell r="L323">
            <v>51001273</v>
          </cell>
          <cell r="M323" t="str">
            <v>OPERADOR INSTRUMENTACION</v>
          </cell>
          <cell r="N323">
            <v>1010104007</v>
          </cell>
          <cell r="O323" t="str">
            <v>Und Serv. D/Mntto</v>
          </cell>
          <cell r="P323">
            <v>3837107</v>
          </cell>
          <cell r="Q323" t="str">
            <v>517211JJGIC2</v>
          </cell>
          <cell r="R323" t="str">
            <v>AFPPE03</v>
          </cell>
          <cell r="S323" t="str">
            <v>07.09.1995</v>
          </cell>
          <cell r="T323" t="str">
            <v>SPP INTEGRA</v>
          </cell>
          <cell r="U323" t="str">
            <v>Activo</v>
          </cell>
          <cell r="V323">
            <v>59</v>
          </cell>
          <cell r="W323" t="str">
            <v>Haber Regular</v>
          </cell>
          <cell r="X323">
            <v>4518.09</v>
          </cell>
          <cell r="Y323" t="str">
            <v>PEN</v>
          </cell>
          <cell r="Z323">
            <v>104</v>
          </cell>
          <cell r="AA323" t="str">
            <v>Jornada Semanal 48 H</v>
          </cell>
          <cell r="AB323" t="str">
            <v>Plazo Indeterm.</v>
          </cell>
          <cell r="AC323" t="str">
            <v>Talara</v>
          </cell>
          <cell r="AD323" t="str">
            <v>22.06.1959</v>
          </cell>
          <cell r="AE323" t="str">
            <v>Fecha de Ingreso</v>
          </cell>
          <cell r="AF323" t="str">
            <v>26.12.1984</v>
          </cell>
          <cell r="AG323" t="str">
            <v>Masculino</v>
          </cell>
          <cell r="AH323" t="str">
            <v>Cas.</v>
          </cell>
          <cell r="AI323" t="str">
            <v>Plaz indet-d.leg.728</v>
          </cell>
          <cell r="AJ323" t="str">
            <v>26.12.1984</v>
          </cell>
          <cell r="AL323" t="str">
            <v>EMP</v>
          </cell>
          <cell r="AM323" t="str">
            <v>Empleados Técnicos/Operadores</v>
          </cell>
        </row>
        <row r="324">
          <cell r="A324">
            <v>3270</v>
          </cell>
          <cell r="B324" t="str">
            <v>JOSE ROLANDO HUIMAN FLORES</v>
          </cell>
          <cell r="C324" t="str">
            <v>HUIMAN</v>
          </cell>
          <cell r="D324" t="str">
            <v>FLORES</v>
          </cell>
          <cell r="E324" t="str">
            <v>JOSE ROLANDO</v>
          </cell>
          <cell r="F324" t="str">
            <v>Refinería Talara</v>
          </cell>
          <cell r="G324" t="str">
            <v>Op. Talara</v>
          </cell>
          <cell r="H324" t="str">
            <v>Trabajador</v>
          </cell>
          <cell r="I324" t="str">
            <v>Empleado</v>
          </cell>
          <cell r="J324">
            <v>30000145</v>
          </cell>
          <cell r="K324" t="str">
            <v>UNIDAD SERVICIOS DE MANTENIMIENTO</v>
          </cell>
          <cell r="L324">
            <v>51001264</v>
          </cell>
          <cell r="M324" t="str">
            <v>OPERADOR SUB ESTAC. ELECTRICA</v>
          </cell>
          <cell r="N324">
            <v>1010104007</v>
          </cell>
          <cell r="O324" t="str">
            <v>Und Serv. D/Mntto</v>
          </cell>
          <cell r="P324">
            <v>3839480</v>
          </cell>
          <cell r="Q324" t="str">
            <v>223431JHFMR9</v>
          </cell>
          <cell r="R324" t="str">
            <v>AFPPE03</v>
          </cell>
          <cell r="S324" t="str">
            <v>29.05.1994</v>
          </cell>
          <cell r="T324" t="str">
            <v>SPP INTEGRA</v>
          </cell>
          <cell r="U324" t="str">
            <v>Activo</v>
          </cell>
          <cell r="V324">
            <v>57</v>
          </cell>
          <cell r="W324" t="str">
            <v>Haber Regular</v>
          </cell>
          <cell r="X324">
            <v>4518.09</v>
          </cell>
          <cell r="Y324" t="str">
            <v>PEN</v>
          </cell>
          <cell r="Z324">
            <v>104</v>
          </cell>
          <cell r="AA324" t="str">
            <v>Jornada Semanal 48 H</v>
          </cell>
          <cell r="AB324" t="str">
            <v>Plazo Indeterm.</v>
          </cell>
          <cell r="AC324" t="str">
            <v>Talara</v>
          </cell>
          <cell r="AD324" t="str">
            <v>05.03.1961</v>
          </cell>
          <cell r="AE324" t="str">
            <v>Fecha de Ingreso</v>
          </cell>
          <cell r="AF324" t="str">
            <v>26.12.1984</v>
          </cell>
          <cell r="AG324" t="str">
            <v>Masculino</v>
          </cell>
          <cell r="AH324" t="str">
            <v>Cas.</v>
          </cell>
          <cell r="AI324" t="str">
            <v>Plaz indet-d.leg.728</v>
          </cell>
          <cell r="AJ324" t="str">
            <v>26.12.1984</v>
          </cell>
          <cell r="AL324" t="str">
            <v>EMP</v>
          </cell>
          <cell r="AM324" t="str">
            <v>Empleados Técnicos/Operadores</v>
          </cell>
        </row>
        <row r="325">
          <cell r="A325">
            <v>3271</v>
          </cell>
          <cell r="B325" t="str">
            <v>OSCAR RICARDO MACEDA CASTILLO</v>
          </cell>
          <cell r="C325" t="str">
            <v>MACEDA</v>
          </cell>
          <cell r="D325" t="str">
            <v>CASTILLO</v>
          </cell>
          <cell r="E325" t="str">
            <v>OSCAR RICARDO</v>
          </cell>
          <cell r="F325" t="str">
            <v>Refinería Talara</v>
          </cell>
          <cell r="G325" t="str">
            <v>Op. Talara</v>
          </cell>
          <cell r="H325" t="str">
            <v>Trabajador</v>
          </cell>
          <cell r="I325" t="str">
            <v>Empleado</v>
          </cell>
          <cell r="J325">
            <v>30000145</v>
          </cell>
          <cell r="K325" t="str">
            <v>UNIDAD SERVICIOS DE MANTENIMIENTO</v>
          </cell>
          <cell r="L325">
            <v>51008098</v>
          </cell>
          <cell r="M325" t="str">
            <v>AUXILIAR ASIGNADO</v>
          </cell>
          <cell r="N325">
            <v>1010104007</v>
          </cell>
          <cell r="O325" t="str">
            <v>Und Serv. D/Mntto</v>
          </cell>
          <cell r="P325">
            <v>3842712</v>
          </cell>
          <cell r="Q325" t="str">
            <v>520461OMCET4</v>
          </cell>
          <cell r="R325" t="str">
            <v>AFPPE03</v>
          </cell>
          <cell r="S325" t="str">
            <v>14.02.1997</v>
          </cell>
          <cell r="T325" t="str">
            <v>SPP INTEGRA</v>
          </cell>
          <cell r="U325" t="str">
            <v>Activo</v>
          </cell>
          <cell r="V325">
            <v>58</v>
          </cell>
          <cell r="W325" t="str">
            <v>Haber Regular</v>
          </cell>
          <cell r="X325">
            <v>4518.09</v>
          </cell>
          <cell r="Y325" t="str">
            <v>PEN</v>
          </cell>
          <cell r="Z325">
            <v>104</v>
          </cell>
          <cell r="AA325" t="str">
            <v>Jornada Semanal 48 H</v>
          </cell>
          <cell r="AB325" t="str">
            <v>Plazo Indeterm.</v>
          </cell>
          <cell r="AC325" t="str">
            <v>Talara</v>
          </cell>
          <cell r="AD325" t="str">
            <v>12.05.1960</v>
          </cell>
          <cell r="AE325" t="str">
            <v>Fecha de Ingreso</v>
          </cell>
          <cell r="AF325" t="str">
            <v>26.12.1984</v>
          </cell>
          <cell r="AG325" t="str">
            <v>Masculino</v>
          </cell>
          <cell r="AH325" t="str">
            <v>Cas.</v>
          </cell>
          <cell r="AI325" t="str">
            <v>Plaz indet-d.leg.728</v>
          </cell>
          <cell r="AJ325" t="str">
            <v>26.12.1984</v>
          </cell>
          <cell r="AL325" t="str">
            <v>EMP</v>
          </cell>
          <cell r="AM325" t="str">
            <v>Empleados Administrativos</v>
          </cell>
        </row>
        <row r="326">
          <cell r="A326">
            <v>3280</v>
          </cell>
          <cell r="B326" t="str">
            <v>JAIME HIDALGO PINGO</v>
          </cell>
          <cell r="C326" t="str">
            <v>HIDALGO</v>
          </cell>
          <cell r="D326" t="str">
            <v>PINGO</v>
          </cell>
          <cell r="E326" t="str">
            <v>JAIME</v>
          </cell>
          <cell r="F326" t="str">
            <v>Refinería Talara</v>
          </cell>
          <cell r="G326" t="str">
            <v>Op. Talara</v>
          </cell>
          <cell r="H326" t="str">
            <v>Trabajador</v>
          </cell>
          <cell r="I326" t="str">
            <v>Empleado</v>
          </cell>
          <cell r="J326">
            <v>30000143</v>
          </cell>
          <cell r="K326" t="str">
            <v>UNIDAD ING.DE MANTENIMIENTO</v>
          </cell>
          <cell r="L326">
            <v>51001190</v>
          </cell>
          <cell r="M326" t="str">
            <v>TECNICO INSP.MECANICA</v>
          </cell>
          <cell r="N326">
            <v>1010104002</v>
          </cell>
          <cell r="O326" t="str">
            <v>Und Ing.D/Mntto SOTL</v>
          </cell>
          <cell r="P326">
            <v>3830662</v>
          </cell>
          <cell r="Q326" t="str">
            <v>223521JHPAG1</v>
          </cell>
          <cell r="R326" t="str">
            <v>AFPPE03</v>
          </cell>
          <cell r="S326" t="str">
            <v>01.08.1995</v>
          </cell>
          <cell r="T326" t="str">
            <v>SPP INTEGRA</v>
          </cell>
          <cell r="U326" t="str">
            <v>Activo</v>
          </cell>
          <cell r="V326">
            <v>57</v>
          </cell>
          <cell r="W326" t="str">
            <v>Haber Regular</v>
          </cell>
          <cell r="X326">
            <v>5085.6400000000003</v>
          </cell>
          <cell r="Y326" t="str">
            <v>PEN</v>
          </cell>
          <cell r="Z326">
            <v>106</v>
          </cell>
          <cell r="AA326" t="str">
            <v>Jornada Semanal 48 H</v>
          </cell>
          <cell r="AB326" t="str">
            <v>Plazo Indeterm.</v>
          </cell>
          <cell r="AC326" t="str">
            <v>Talara</v>
          </cell>
          <cell r="AD326" t="str">
            <v>14.03.1961</v>
          </cell>
          <cell r="AE326" t="str">
            <v>Fecha de Ingreso</v>
          </cell>
          <cell r="AF326" t="str">
            <v>26.12.1984</v>
          </cell>
          <cell r="AG326" t="str">
            <v>Masculino</v>
          </cell>
          <cell r="AH326" t="str">
            <v>Cas.</v>
          </cell>
          <cell r="AI326" t="str">
            <v>Plaz indet-d.leg.728</v>
          </cell>
          <cell r="AJ326" t="str">
            <v>26.12.1984</v>
          </cell>
          <cell r="AL326" t="str">
            <v>EMP</v>
          </cell>
          <cell r="AM326" t="str">
            <v>Empleados Técnicos/Operadores</v>
          </cell>
        </row>
        <row r="327">
          <cell r="A327">
            <v>3282</v>
          </cell>
          <cell r="B327" t="str">
            <v>ALBERTO CHUNGA CALLE</v>
          </cell>
          <cell r="C327" t="str">
            <v>CHUNGA</v>
          </cell>
          <cell r="D327" t="str">
            <v>CALLE</v>
          </cell>
          <cell r="E327" t="str">
            <v>ALBERTO</v>
          </cell>
          <cell r="F327" t="str">
            <v>Refinería Talara</v>
          </cell>
          <cell r="G327" t="str">
            <v>Op. Talara</v>
          </cell>
          <cell r="H327" t="str">
            <v>Trabajador</v>
          </cell>
          <cell r="I327" t="str">
            <v>Empleado</v>
          </cell>
          <cell r="J327">
            <v>30000145</v>
          </cell>
          <cell r="K327" t="str">
            <v>UNIDAD SERVICIOS DE MANTENIMIENTO</v>
          </cell>
          <cell r="L327">
            <v>51001207</v>
          </cell>
          <cell r="M327" t="str">
            <v>OPERADOR MAQ.Y HERRAMIENTAS</v>
          </cell>
          <cell r="N327">
            <v>1010104007</v>
          </cell>
          <cell r="O327" t="str">
            <v>Und Serv. D/Mntto</v>
          </cell>
          <cell r="P327">
            <v>3859460</v>
          </cell>
          <cell r="Q327" t="str">
            <v>220111ACCNL0</v>
          </cell>
          <cell r="R327" t="str">
            <v>AFPPE03</v>
          </cell>
          <cell r="S327" t="str">
            <v>07.09.1994</v>
          </cell>
          <cell r="T327" t="str">
            <v>SPP INTEGRA</v>
          </cell>
          <cell r="U327" t="str">
            <v>Activo</v>
          </cell>
          <cell r="V327">
            <v>58</v>
          </cell>
          <cell r="W327" t="str">
            <v>Haber Regular</v>
          </cell>
          <cell r="X327">
            <v>4518.09</v>
          </cell>
          <cell r="Y327" t="str">
            <v>PEN</v>
          </cell>
          <cell r="Z327">
            <v>104</v>
          </cell>
          <cell r="AA327" t="str">
            <v>Jornada Semanal 48 H</v>
          </cell>
          <cell r="AB327" t="str">
            <v>Plazo Indeterm.</v>
          </cell>
          <cell r="AC327" t="str">
            <v>Talara</v>
          </cell>
          <cell r="AD327" t="str">
            <v>07.04.1960</v>
          </cell>
          <cell r="AE327" t="str">
            <v>Fecha de Ingreso</v>
          </cell>
          <cell r="AF327" t="str">
            <v>26.12.1984</v>
          </cell>
          <cell r="AG327" t="str">
            <v>Masculino</v>
          </cell>
          <cell r="AH327" t="str">
            <v>Cas.</v>
          </cell>
          <cell r="AI327" t="str">
            <v>Plaz indet-d.leg.728</v>
          </cell>
          <cell r="AJ327" t="str">
            <v>26.12.1984</v>
          </cell>
          <cell r="AL327" t="str">
            <v>EMP</v>
          </cell>
          <cell r="AM327" t="str">
            <v>Empleados Técnicos/Operadores</v>
          </cell>
        </row>
        <row r="328">
          <cell r="A328">
            <v>3286</v>
          </cell>
          <cell r="B328" t="str">
            <v>ALEJANDRO ARAUJO CARRASCO</v>
          </cell>
          <cell r="C328" t="str">
            <v>ARAUJO</v>
          </cell>
          <cell r="D328" t="str">
            <v>CARRASCO</v>
          </cell>
          <cell r="E328" t="str">
            <v>ALEJANDRO</v>
          </cell>
          <cell r="F328" t="str">
            <v>Refinería Talara</v>
          </cell>
          <cell r="G328" t="str">
            <v>Op. Talara</v>
          </cell>
          <cell r="H328" t="str">
            <v>Trabajador</v>
          </cell>
          <cell r="I328" t="str">
            <v>Empleado</v>
          </cell>
          <cell r="J328">
            <v>30000145</v>
          </cell>
          <cell r="K328" t="str">
            <v>UNIDAD SERVICIOS DE MANTENIMIENTO</v>
          </cell>
          <cell r="L328">
            <v>51001203</v>
          </cell>
          <cell r="M328" t="str">
            <v>OPERADOR MAQ.Y HERRAMIENTAS</v>
          </cell>
          <cell r="N328">
            <v>1010104007</v>
          </cell>
          <cell r="O328" t="str">
            <v>Und Serv. D/Mntto</v>
          </cell>
          <cell r="P328">
            <v>3839147</v>
          </cell>
          <cell r="Q328" t="str">
            <v>197331AACUR8</v>
          </cell>
          <cell r="R328" t="str">
            <v>AFPPE03</v>
          </cell>
          <cell r="S328" t="str">
            <v>18.02.1994</v>
          </cell>
          <cell r="T328" t="str">
            <v>SPP INTEGRA</v>
          </cell>
          <cell r="U328" t="str">
            <v>Activo</v>
          </cell>
          <cell r="V328">
            <v>64</v>
          </cell>
          <cell r="W328" t="str">
            <v>Haber Regular</v>
          </cell>
          <cell r="X328">
            <v>4518.09</v>
          </cell>
          <cell r="Y328" t="str">
            <v>PEN</v>
          </cell>
          <cell r="Z328">
            <v>104</v>
          </cell>
          <cell r="AA328" t="str">
            <v>Jornada Semanal 48 H</v>
          </cell>
          <cell r="AB328" t="str">
            <v>Plazo Indeterm.</v>
          </cell>
          <cell r="AC328" t="str">
            <v>Talara</v>
          </cell>
          <cell r="AD328" t="str">
            <v>11.01.1954</v>
          </cell>
          <cell r="AE328" t="str">
            <v>Fecha de Ingreso</v>
          </cell>
          <cell r="AF328" t="str">
            <v>26.12.1984</v>
          </cell>
          <cell r="AG328" t="str">
            <v>Masculino</v>
          </cell>
          <cell r="AH328" t="str">
            <v>Cas.</v>
          </cell>
          <cell r="AI328" t="str">
            <v>Plaz indet-d.leg.728</v>
          </cell>
          <cell r="AJ328" t="str">
            <v>26.12.1984</v>
          </cell>
          <cell r="AL328" t="str">
            <v>EMP</v>
          </cell>
          <cell r="AM328" t="str">
            <v>Empleados Técnicos/Operadores</v>
          </cell>
        </row>
        <row r="329">
          <cell r="A329">
            <v>3290</v>
          </cell>
          <cell r="B329" t="str">
            <v>FREDY MARTINEZ AMAYA</v>
          </cell>
          <cell r="C329" t="str">
            <v>MARTINEZ</v>
          </cell>
          <cell r="D329" t="str">
            <v>AMAYA</v>
          </cell>
          <cell r="E329" t="str">
            <v>FREDY</v>
          </cell>
          <cell r="F329" t="str">
            <v>Refinería Talara</v>
          </cell>
          <cell r="G329" t="str">
            <v>Op. Talara</v>
          </cell>
          <cell r="H329" t="str">
            <v>Trabajador</v>
          </cell>
          <cell r="I329" t="str">
            <v>Empleado</v>
          </cell>
          <cell r="J329">
            <v>30000147</v>
          </cell>
          <cell r="K329" t="str">
            <v>COORDINACION PLA.TALARA Y AEROPUERTO</v>
          </cell>
          <cell r="L329">
            <v>51001323</v>
          </cell>
          <cell r="M329" t="str">
            <v>OPERADOR AEROP. TALARA</v>
          </cell>
          <cell r="N329">
            <v>1010203001</v>
          </cell>
          <cell r="O329" t="str">
            <v>Plta.VtasTAL GtoVtas</v>
          </cell>
          <cell r="P329">
            <v>3847781</v>
          </cell>
          <cell r="Q329" t="str">
            <v>200901FMATY0</v>
          </cell>
          <cell r="R329" t="str">
            <v>AFPPE03</v>
          </cell>
          <cell r="S329" t="str">
            <v>28.01.1994</v>
          </cell>
          <cell r="T329" t="str">
            <v>SPP INTEGRA</v>
          </cell>
          <cell r="U329" t="str">
            <v>Activo</v>
          </cell>
          <cell r="V329">
            <v>63</v>
          </cell>
          <cell r="W329" t="str">
            <v>Haber Regular</v>
          </cell>
          <cell r="X329">
            <v>4259.9799999999996</v>
          </cell>
          <cell r="Y329" t="str">
            <v>PEN</v>
          </cell>
          <cell r="Z329">
            <v>103</v>
          </cell>
          <cell r="AA329" t="str">
            <v>Jornada Semanal 48 H</v>
          </cell>
          <cell r="AB329" t="str">
            <v>Plazo Indeterm.</v>
          </cell>
          <cell r="AC329" t="str">
            <v>Talara</v>
          </cell>
          <cell r="AD329" t="str">
            <v>03.01.1955</v>
          </cell>
          <cell r="AE329" t="str">
            <v>Fecha de Ingreso</v>
          </cell>
          <cell r="AF329" t="str">
            <v>26.12.1984</v>
          </cell>
          <cell r="AG329" t="str">
            <v>Masculino</v>
          </cell>
          <cell r="AH329" t="str">
            <v>Cas.</v>
          </cell>
          <cell r="AI329" t="str">
            <v>Plaz indet-d.leg.728</v>
          </cell>
          <cell r="AJ329" t="str">
            <v>26.12.1984</v>
          </cell>
          <cell r="AL329" t="str">
            <v>EMP</v>
          </cell>
          <cell r="AM329" t="str">
            <v>Empleados Técnicos/Operadores</v>
          </cell>
        </row>
        <row r="330">
          <cell r="A330">
            <v>3297</v>
          </cell>
          <cell r="B330" t="str">
            <v>FRANCISCO ALBERTO AZO RUIZ</v>
          </cell>
          <cell r="C330" t="str">
            <v>AZO</v>
          </cell>
          <cell r="D330" t="str">
            <v>RUIZ</v>
          </cell>
          <cell r="E330" t="str">
            <v>FRANCISCO ALBERTO</v>
          </cell>
          <cell r="F330" t="str">
            <v>Refinería Talara</v>
          </cell>
          <cell r="G330" t="str">
            <v>Op. Talara</v>
          </cell>
          <cell r="H330" t="str">
            <v>Trabajador</v>
          </cell>
          <cell r="I330" t="str">
            <v>Empleado</v>
          </cell>
          <cell r="J330">
            <v>30000136</v>
          </cell>
          <cell r="K330" t="str">
            <v>ZONA 1</v>
          </cell>
          <cell r="L330">
            <v>51001101</v>
          </cell>
          <cell r="M330" t="str">
            <v>TECNICO MANTTO. MECANICO - ZONA 1</v>
          </cell>
          <cell r="N330">
            <v>1010104001</v>
          </cell>
          <cell r="O330" t="str">
            <v>Und Mantto De Pltas</v>
          </cell>
          <cell r="P330">
            <v>3828180</v>
          </cell>
          <cell r="Q330" t="str">
            <v>239931FAROZ0</v>
          </cell>
          <cell r="R330" t="str">
            <v>AFPPE03</v>
          </cell>
          <cell r="S330" t="str">
            <v>10.02.1994</v>
          </cell>
          <cell r="T330" t="str">
            <v>SPP INTEGRA</v>
          </cell>
          <cell r="U330" t="str">
            <v>Activo</v>
          </cell>
          <cell r="V330">
            <v>52</v>
          </cell>
          <cell r="W330" t="str">
            <v>Haber Regular</v>
          </cell>
          <cell r="X330">
            <v>4792.9799999999996</v>
          </cell>
          <cell r="Y330" t="str">
            <v>PEN</v>
          </cell>
          <cell r="Z330">
            <v>105</v>
          </cell>
          <cell r="AA330" t="str">
            <v>Jornada Semanal 48 H</v>
          </cell>
          <cell r="AB330" t="str">
            <v>Plazo Indeterm.</v>
          </cell>
          <cell r="AC330" t="str">
            <v>Talara</v>
          </cell>
          <cell r="AD330" t="str">
            <v>10.09.1965</v>
          </cell>
          <cell r="AE330" t="str">
            <v>Fecha de Ingreso</v>
          </cell>
          <cell r="AF330" t="str">
            <v>26.12.1984</v>
          </cell>
          <cell r="AG330" t="str">
            <v>Masculino</v>
          </cell>
          <cell r="AH330" t="str">
            <v>Cas.</v>
          </cell>
          <cell r="AI330" t="str">
            <v>Plaz indet-d.leg.728</v>
          </cell>
          <cell r="AJ330" t="str">
            <v>26.12.1984</v>
          </cell>
          <cell r="AL330" t="str">
            <v>EMP</v>
          </cell>
          <cell r="AM330" t="str">
            <v>Empleados Técnicos/Operadores</v>
          </cell>
        </row>
        <row r="331">
          <cell r="A331">
            <v>3298</v>
          </cell>
          <cell r="B331" t="str">
            <v>JOSE BAUDILIO CARNERO SANDOVAL</v>
          </cell>
          <cell r="C331" t="str">
            <v>CARNERO</v>
          </cell>
          <cell r="D331" t="str">
            <v>SANDOVAL</v>
          </cell>
          <cell r="E331" t="str">
            <v>JOSE BAUDILIO</v>
          </cell>
          <cell r="F331" t="str">
            <v>Refinería Talara</v>
          </cell>
          <cell r="G331" t="str">
            <v>Op. Talara</v>
          </cell>
          <cell r="H331" t="str">
            <v>Trabajador</v>
          </cell>
          <cell r="I331" t="str">
            <v>Empleado</v>
          </cell>
          <cell r="J331">
            <v>30000137</v>
          </cell>
          <cell r="K331" t="str">
            <v>ZONA 2</v>
          </cell>
          <cell r="L331">
            <v>51001119</v>
          </cell>
          <cell r="M331" t="str">
            <v>OPERADOR MANT. MECANICO</v>
          </cell>
          <cell r="N331">
            <v>1010104001</v>
          </cell>
          <cell r="O331" t="str">
            <v>Und Mantto De Pltas</v>
          </cell>
          <cell r="P331">
            <v>3822702</v>
          </cell>
          <cell r="Q331" t="str">
            <v>194421JCSND6</v>
          </cell>
          <cell r="R331" t="str">
            <v>AFPPE03</v>
          </cell>
          <cell r="S331" t="str">
            <v>18.02.1994</v>
          </cell>
          <cell r="T331" t="str">
            <v>SPP INTEGRA</v>
          </cell>
          <cell r="U331" t="str">
            <v>Activo</v>
          </cell>
          <cell r="V331">
            <v>65</v>
          </cell>
          <cell r="W331" t="str">
            <v>Haber Regular</v>
          </cell>
          <cell r="X331">
            <v>4518.09</v>
          </cell>
          <cell r="Y331" t="str">
            <v>PEN</v>
          </cell>
          <cell r="Z331">
            <v>104</v>
          </cell>
          <cell r="AA331" t="str">
            <v>Jornada Semanal 48 H</v>
          </cell>
          <cell r="AB331" t="str">
            <v>Plazo Indeterm.</v>
          </cell>
          <cell r="AC331" t="str">
            <v>Talara</v>
          </cell>
          <cell r="AD331" t="str">
            <v>26.03.1953</v>
          </cell>
          <cell r="AE331" t="str">
            <v>Fecha de Ingreso</v>
          </cell>
          <cell r="AF331" t="str">
            <v>26.12.1984</v>
          </cell>
          <cell r="AG331" t="str">
            <v>Masculino</v>
          </cell>
          <cell r="AH331" t="str">
            <v>Cas.</v>
          </cell>
          <cell r="AI331" t="str">
            <v>Plaz indet-d.leg.728</v>
          </cell>
          <cell r="AJ331" t="str">
            <v>26.12.1984</v>
          </cell>
          <cell r="AL331" t="str">
            <v>EMP</v>
          </cell>
          <cell r="AM331" t="str">
            <v>Empleados Técnicos/Operadores</v>
          </cell>
        </row>
        <row r="332">
          <cell r="A332">
            <v>3302</v>
          </cell>
          <cell r="B332" t="str">
            <v>FROILAN MAURICIO AGUILERA PEREZ</v>
          </cell>
          <cell r="C332" t="str">
            <v>AGUILERA</v>
          </cell>
          <cell r="D332" t="str">
            <v>PEREZ</v>
          </cell>
          <cell r="E332" t="str">
            <v>FROILAN MAURICIO</v>
          </cell>
          <cell r="F332" t="str">
            <v>Refinería Talara</v>
          </cell>
          <cell r="G332" t="str">
            <v>Op. Talara</v>
          </cell>
          <cell r="H332" t="str">
            <v>Trabajador</v>
          </cell>
          <cell r="I332" t="str">
            <v>Empleado</v>
          </cell>
          <cell r="J332">
            <v>30000118</v>
          </cell>
          <cell r="K332" t="str">
            <v>COORD.SERV.TIC TALARA</v>
          </cell>
          <cell r="L332">
            <v>51000719</v>
          </cell>
          <cell r="M332" t="str">
            <v>TECNICO TIC</v>
          </cell>
          <cell r="N332">
            <v>1010301025</v>
          </cell>
          <cell r="O332" t="str">
            <v>Sist. D/Inform.-TAL</v>
          </cell>
          <cell r="P332">
            <v>3855814</v>
          </cell>
          <cell r="Q332" t="str">
            <v>203521FAPIE8</v>
          </cell>
          <cell r="R332" t="str">
            <v>AFPPE03</v>
          </cell>
          <cell r="S332" t="str">
            <v>12.02.1994</v>
          </cell>
          <cell r="T332" t="str">
            <v>SPP INTEGRA</v>
          </cell>
          <cell r="U332" t="str">
            <v>Activo</v>
          </cell>
          <cell r="V332">
            <v>62</v>
          </cell>
          <cell r="W332" t="str">
            <v>Haber Regular</v>
          </cell>
          <cell r="X332">
            <v>4792.9799999999996</v>
          </cell>
          <cell r="Y332" t="str">
            <v>PEN</v>
          </cell>
          <cell r="Z332">
            <v>105</v>
          </cell>
          <cell r="AA332" t="str">
            <v>Jornada Semanal 48 H</v>
          </cell>
          <cell r="AB332" t="str">
            <v>Plazo Indeterm.</v>
          </cell>
          <cell r="AC332" t="str">
            <v>Talara</v>
          </cell>
          <cell r="AD332" t="str">
            <v>22.09.1955</v>
          </cell>
          <cell r="AE332" t="str">
            <v>Fecha de Ingreso</v>
          </cell>
          <cell r="AF332" t="str">
            <v>26.12.1984</v>
          </cell>
          <cell r="AG332" t="str">
            <v>Masculino</v>
          </cell>
          <cell r="AH332" t="str">
            <v>Cas.</v>
          </cell>
          <cell r="AI332" t="str">
            <v>Plaz indet-d.leg.728</v>
          </cell>
          <cell r="AJ332" t="str">
            <v>26.12.1984</v>
          </cell>
          <cell r="AL332" t="str">
            <v>EMP</v>
          </cell>
          <cell r="AM332" t="str">
            <v>Empleados Técnicos/Operadores</v>
          </cell>
        </row>
        <row r="333">
          <cell r="A333">
            <v>3303</v>
          </cell>
          <cell r="B333" t="str">
            <v>ALBERTO ABRAHAM GALLO SEMINARIO</v>
          </cell>
          <cell r="C333" t="str">
            <v>GALLO</v>
          </cell>
          <cell r="D333" t="str">
            <v>SEMINARIO</v>
          </cell>
          <cell r="E333" t="str">
            <v>ALBERTO ABRAHAM</v>
          </cell>
          <cell r="F333" t="str">
            <v>Refinería Talara</v>
          </cell>
          <cell r="G333" t="str">
            <v>Op. Talara</v>
          </cell>
          <cell r="H333" t="str">
            <v>Trabajador</v>
          </cell>
          <cell r="I333" t="str">
            <v>Empleado</v>
          </cell>
          <cell r="J333">
            <v>30000145</v>
          </cell>
          <cell r="K333" t="str">
            <v>UNIDAD SERVICIOS DE MANTENIMIENTO</v>
          </cell>
          <cell r="L333">
            <v>51001125</v>
          </cell>
          <cell r="M333" t="str">
            <v>OPERADOR SOLDADURA</v>
          </cell>
          <cell r="N333">
            <v>1010104007</v>
          </cell>
          <cell r="O333" t="str">
            <v>Und Serv. D/Mntto</v>
          </cell>
          <cell r="P333">
            <v>3856658</v>
          </cell>
          <cell r="Q333" t="str">
            <v>203911AGSLI3</v>
          </cell>
          <cell r="R333" t="str">
            <v>AFPPE03</v>
          </cell>
          <cell r="S333" t="str">
            <v>03.08.1994</v>
          </cell>
          <cell r="T333" t="str">
            <v>SPP INTEGRA</v>
          </cell>
          <cell r="U333" t="str">
            <v>Activo</v>
          </cell>
          <cell r="V333">
            <v>62</v>
          </cell>
          <cell r="W333" t="str">
            <v>Haber Regular</v>
          </cell>
          <cell r="X333">
            <v>4518.09</v>
          </cell>
          <cell r="Y333" t="str">
            <v>PEN</v>
          </cell>
          <cell r="Z333">
            <v>104</v>
          </cell>
          <cell r="AA333" t="str">
            <v>Jornada Semanal 48 H</v>
          </cell>
          <cell r="AB333" t="str">
            <v>Plazo Indeterm.</v>
          </cell>
          <cell r="AC333" t="str">
            <v>Talara</v>
          </cell>
          <cell r="AD333" t="str">
            <v>31.10.1955</v>
          </cell>
          <cell r="AE333" t="str">
            <v>Fecha de Ingreso</v>
          </cell>
          <cell r="AF333" t="str">
            <v>26.12.1984</v>
          </cell>
          <cell r="AG333" t="str">
            <v>Masculino</v>
          </cell>
          <cell r="AH333" t="str">
            <v>Cas.</v>
          </cell>
          <cell r="AI333" t="str">
            <v>Plaz indet-d.leg.728</v>
          </cell>
          <cell r="AJ333" t="str">
            <v>26.12.1984</v>
          </cell>
          <cell r="AL333" t="str">
            <v>EMP</v>
          </cell>
          <cell r="AM333" t="str">
            <v>Empleados Técnicos/Operadores</v>
          </cell>
        </row>
        <row r="334">
          <cell r="A334">
            <v>3313</v>
          </cell>
          <cell r="B334" t="str">
            <v>LEONARDO FLORES MANRIQUE</v>
          </cell>
          <cell r="C334" t="str">
            <v>FLORES</v>
          </cell>
          <cell r="D334" t="str">
            <v>MANRIQUE</v>
          </cell>
          <cell r="E334" t="str">
            <v>LEONARDO</v>
          </cell>
          <cell r="F334" t="str">
            <v>Refinería Talara</v>
          </cell>
          <cell r="G334" t="str">
            <v>Op. Talara</v>
          </cell>
          <cell r="H334" t="str">
            <v>Trabajador</v>
          </cell>
          <cell r="I334" t="str">
            <v>Empleado</v>
          </cell>
          <cell r="J334">
            <v>30000138</v>
          </cell>
          <cell r="K334" t="str">
            <v>ZONA 3</v>
          </cell>
          <cell r="L334">
            <v>51001134</v>
          </cell>
          <cell r="M334" t="str">
            <v>OPERADOR MANT. MECANICO</v>
          </cell>
          <cell r="N334">
            <v>1010104001</v>
          </cell>
          <cell r="O334" t="str">
            <v>Und Mantto De Pltas</v>
          </cell>
          <cell r="P334">
            <v>3842051</v>
          </cell>
          <cell r="R334" t="str">
            <v>SNP</v>
          </cell>
          <cell r="S334" t="str">
            <v>26.12.1984</v>
          </cell>
          <cell r="T334" t="str">
            <v>DECRETO LEY 19990 - SISTEMA NACIONAL DE PENSIONES - ONP</v>
          </cell>
          <cell r="U334" t="str">
            <v>Activo</v>
          </cell>
          <cell r="V334">
            <v>65</v>
          </cell>
          <cell r="W334" t="str">
            <v>Haber Regular</v>
          </cell>
          <cell r="X334">
            <v>4518.09</v>
          </cell>
          <cell r="Y334" t="str">
            <v>PEN</v>
          </cell>
          <cell r="Z334">
            <v>104</v>
          </cell>
          <cell r="AA334" t="str">
            <v>Jornada Semanal 48 H</v>
          </cell>
          <cell r="AB334" t="str">
            <v>Plazo Indeterm.</v>
          </cell>
          <cell r="AC334" t="str">
            <v>Talara</v>
          </cell>
          <cell r="AD334" t="str">
            <v>29.12.1952</v>
          </cell>
          <cell r="AE334" t="str">
            <v>Fecha de Ingreso</v>
          </cell>
          <cell r="AF334" t="str">
            <v>26.12.1984</v>
          </cell>
          <cell r="AG334" t="str">
            <v>Masculino</v>
          </cell>
          <cell r="AH334" t="str">
            <v>Cas.</v>
          </cell>
          <cell r="AI334" t="str">
            <v>Plaz indet-d.leg.728</v>
          </cell>
          <cell r="AJ334" t="str">
            <v>26.12.1984</v>
          </cell>
          <cell r="AL334" t="str">
            <v>EMP</v>
          </cell>
          <cell r="AM334" t="str">
            <v>Empleados Técnicos/Operadores</v>
          </cell>
        </row>
        <row r="335">
          <cell r="A335">
            <v>3421</v>
          </cell>
          <cell r="B335" t="str">
            <v>JOSE ROGER BABILONIA PIÑA</v>
          </cell>
          <cell r="C335" t="str">
            <v>BABILONIA</v>
          </cell>
          <cell r="D335" t="str">
            <v>PIÑA</v>
          </cell>
          <cell r="E335" t="str">
            <v>JOSE ROGER</v>
          </cell>
          <cell r="F335" t="str">
            <v>Refinería Talara</v>
          </cell>
          <cell r="G335" t="str">
            <v>Op. Talara</v>
          </cell>
          <cell r="H335" t="str">
            <v>Trabajador</v>
          </cell>
          <cell r="I335" t="str">
            <v>Jefe</v>
          </cell>
          <cell r="J335">
            <v>30000237</v>
          </cell>
          <cell r="K335" t="str">
            <v>JEFATURA GESTION</v>
          </cell>
          <cell r="L335">
            <v>51002292</v>
          </cell>
          <cell r="M335" t="str">
            <v>JEFE GESTION</v>
          </cell>
          <cell r="N335">
            <v>1010102043</v>
          </cell>
          <cell r="O335" t="str">
            <v>Sub-Gr. PMRT</v>
          </cell>
          <cell r="P335">
            <v>3832651</v>
          </cell>
          <cell r="Q335" t="str">
            <v>205441JBPIA7</v>
          </cell>
          <cell r="R335" t="str">
            <v>AFPPE05</v>
          </cell>
          <cell r="S335" t="str">
            <v>23.07.1994</v>
          </cell>
          <cell r="T335" t="str">
            <v>SPP PRIMA</v>
          </cell>
          <cell r="U335" t="str">
            <v>Activo</v>
          </cell>
          <cell r="V335">
            <v>62</v>
          </cell>
          <cell r="W335" t="str">
            <v>Haber Regular</v>
          </cell>
          <cell r="X335">
            <v>15270.2</v>
          </cell>
          <cell r="Y335" t="str">
            <v>PEN</v>
          </cell>
          <cell r="Z335">
            <v>228</v>
          </cell>
          <cell r="AA335" t="str">
            <v>Jornada Semanal 48 H</v>
          </cell>
          <cell r="AB335" t="str">
            <v>Plazo Indeterm.</v>
          </cell>
          <cell r="AC335" t="str">
            <v>Talara</v>
          </cell>
          <cell r="AD335" t="str">
            <v>01.04.1956</v>
          </cell>
          <cell r="AE335" t="str">
            <v>Fecha de Ingreso</v>
          </cell>
          <cell r="AF335" t="str">
            <v>28.12.1984</v>
          </cell>
          <cell r="AG335" t="str">
            <v>Masculino</v>
          </cell>
          <cell r="AH335" t="str">
            <v>Cas.</v>
          </cell>
          <cell r="AI335" t="str">
            <v>Plaz indet-d.leg.728</v>
          </cell>
          <cell r="AJ335" t="str">
            <v>02.12.2015</v>
          </cell>
          <cell r="AL335" t="str">
            <v>SUP</v>
          </cell>
          <cell r="AM335" t="str">
            <v>Jefes/Jefes Unidad</v>
          </cell>
        </row>
        <row r="336">
          <cell r="A336">
            <v>3429</v>
          </cell>
          <cell r="B336" t="str">
            <v>LEONCIO JIMENEZ GARCIA</v>
          </cell>
          <cell r="C336" t="str">
            <v>JIMENEZ</v>
          </cell>
          <cell r="D336" t="str">
            <v>GARCIA</v>
          </cell>
          <cell r="E336" t="str">
            <v>LEONCIO</v>
          </cell>
          <cell r="F336" t="str">
            <v>Refinería Talara</v>
          </cell>
          <cell r="G336" t="str">
            <v>Op. Talara</v>
          </cell>
          <cell r="H336" t="str">
            <v>Trabajador</v>
          </cell>
          <cell r="I336" t="str">
            <v>Empleado</v>
          </cell>
          <cell r="J336">
            <v>30000119</v>
          </cell>
          <cell r="K336" t="str">
            <v>JEFATURA AMB. SEG. Y SALUD OCUP. TALARA</v>
          </cell>
          <cell r="L336">
            <v>51000726</v>
          </cell>
          <cell r="M336" t="str">
            <v>OPERADOR CONTRA INCENDIO</v>
          </cell>
          <cell r="N336">
            <v>1010301016</v>
          </cell>
          <cell r="O336" t="str">
            <v>Contraincendio TAL</v>
          </cell>
          <cell r="P336">
            <v>3822712</v>
          </cell>
          <cell r="Q336" t="str">
            <v>514371LJGEC9</v>
          </cell>
          <cell r="R336" t="str">
            <v>AFPPE03</v>
          </cell>
          <cell r="S336" t="str">
            <v>04.10.1995</v>
          </cell>
          <cell r="T336" t="str">
            <v>SPP INTEGRA</v>
          </cell>
          <cell r="U336" t="str">
            <v>Activo</v>
          </cell>
          <cell r="V336">
            <v>59</v>
          </cell>
          <cell r="W336" t="str">
            <v>Haber Regular</v>
          </cell>
          <cell r="X336">
            <v>4792.9799999999996</v>
          </cell>
          <cell r="Y336" t="str">
            <v>PEN</v>
          </cell>
          <cell r="Z336">
            <v>105</v>
          </cell>
          <cell r="AA336" t="str">
            <v>Jornada Semanal 48 H</v>
          </cell>
          <cell r="AB336" t="str">
            <v>Plazo Indeterm.</v>
          </cell>
          <cell r="AC336" t="str">
            <v>Talara</v>
          </cell>
          <cell r="AD336" t="str">
            <v>11.09.1958</v>
          </cell>
          <cell r="AE336" t="str">
            <v>Fecha de Ingreso</v>
          </cell>
          <cell r="AF336" t="str">
            <v>20.12.1984</v>
          </cell>
          <cell r="AG336" t="str">
            <v>Masculino</v>
          </cell>
          <cell r="AH336" t="str">
            <v>Cas.</v>
          </cell>
          <cell r="AI336" t="str">
            <v>Plaz indet-d.leg.728</v>
          </cell>
          <cell r="AJ336" t="str">
            <v>20.12.1984</v>
          </cell>
          <cell r="AL336" t="str">
            <v>EMP</v>
          </cell>
          <cell r="AM336" t="str">
            <v>Empleados Técnicos/Operadores</v>
          </cell>
        </row>
        <row r="337">
          <cell r="A337">
            <v>3439</v>
          </cell>
          <cell r="B337" t="str">
            <v>AIDA TERESA FARIAS MEDINA</v>
          </cell>
          <cell r="C337" t="str">
            <v>FARIAS</v>
          </cell>
          <cell r="D337" t="str">
            <v>MEDINA</v>
          </cell>
          <cell r="E337" t="str">
            <v>AIDA TERESA</v>
          </cell>
          <cell r="F337" t="str">
            <v>Refinería Talara</v>
          </cell>
          <cell r="G337" t="str">
            <v>Op. Talara</v>
          </cell>
          <cell r="H337" t="str">
            <v>Trabajador</v>
          </cell>
          <cell r="I337" t="str">
            <v>Empleado</v>
          </cell>
          <cell r="J337">
            <v>30000017</v>
          </cell>
          <cell r="K337" t="str">
            <v>GERENCIA CORPORATIVA LEGAL</v>
          </cell>
          <cell r="L337">
            <v>51000625</v>
          </cell>
          <cell r="M337" t="str">
            <v>SECRETARIA</v>
          </cell>
          <cell r="N337">
            <v>1010301001</v>
          </cell>
          <cell r="O337" t="str">
            <v>Legal - TAL</v>
          </cell>
          <cell r="P337">
            <v>3835714</v>
          </cell>
          <cell r="Q337" t="str">
            <v>227700AFMII8</v>
          </cell>
          <cell r="R337" t="str">
            <v>AFPPE03</v>
          </cell>
          <cell r="S337" t="str">
            <v>01.12.1993</v>
          </cell>
          <cell r="T337" t="str">
            <v>SPP INTEGRA</v>
          </cell>
          <cell r="U337" t="str">
            <v>Activo</v>
          </cell>
          <cell r="V337">
            <v>56</v>
          </cell>
          <cell r="W337" t="str">
            <v>Haber Regular</v>
          </cell>
          <cell r="X337">
            <v>4792.9799999999996</v>
          </cell>
          <cell r="Y337" t="str">
            <v>PEN</v>
          </cell>
          <cell r="Z337">
            <v>105</v>
          </cell>
          <cell r="AA337" t="str">
            <v>Jornada Semanal 48 H</v>
          </cell>
          <cell r="AB337" t="str">
            <v>Plazo Indeterm.</v>
          </cell>
          <cell r="AC337" t="str">
            <v>Talara</v>
          </cell>
          <cell r="AD337" t="str">
            <v>06.05.1962</v>
          </cell>
          <cell r="AE337" t="str">
            <v>Fecha de Ingreso</v>
          </cell>
          <cell r="AF337" t="str">
            <v>31.12.1984</v>
          </cell>
          <cell r="AG337" t="str">
            <v>Femenino</v>
          </cell>
          <cell r="AH337" t="str">
            <v>Sol.</v>
          </cell>
          <cell r="AI337" t="str">
            <v>Plaz indet-d.leg.728</v>
          </cell>
          <cell r="AJ337" t="str">
            <v>31.12.1984</v>
          </cell>
          <cell r="AL337" t="str">
            <v>EMP</v>
          </cell>
          <cell r="AM337" t="str">
            <v>Empleados Administrativos</v>
          </cell>
        </row>
        <row r="338">
          <cell r="A338">
            <v>3446</v>
          </cell>
          <cell r="B338" t="str">
            <v>MARTA ISABEL PALACIOS TAVARA</v>
          </cell>
          <cell r="C338" t="str">
            <v>PALACIOS</v>
          </cell>
          <cell r="D338" t="str">
            <v>TAVARA</v>
          </cell>
          <cell r="E338" t="str">
            <v>MARTA ISABEL</v>
          </cell>
          <cell r="F338" t="str">
            <v>Of. Principal</v>
          </cell>
          <cell r="G338" t="str">
            <v>Of. Principal</v>
          </cell>
          <cell r="H338" t="str">
            <v>Trabajador</v>
          </cell>
          <cell r="I338" t="str">
            <v>Empleado</v>
          </cell>
          <cell r="J338">
            <v>30000021</v>
          </cell>
          <cell r="K338" t="str">
            <v>SUB GERENCIA ESTRAT.Y CONTROL DE GESTION</v>
          </cell>
          <cell r="L338">
            <v>51000107</v>
          </cell>
          <cell r="M338" t="str">
            <v>SECRETARIA</v>
          </cell>
          <cell r="N338">
            <v>4070301012</v>
          </cell>
          <cell r="O338" t="str">
            <v>Sub-Gr.Estr.Ctrl.Ges</v>
          </cell>
          <cell r="P338">
            <v>3828543</v>
          </cell>
          <cell r="Q338" t="str">
            <v>216780MPLAR3</v>
          </cell>
          <cell r="R338" t="str">
            <v>AFPPE04</v>
          </cell>
          <cell r="S338" t="str">
            <v>08.07.1993</v>
          </cell>
          <cell r="T338" t="str">
            <v>SPP PROFUTURO</v>
          </cell>
          <cell r="U338" t="str">
            <v>Activo</v>
          </cell>
          <cell r="V338">
            <v>59</v>
          </cell>
          <cell r="W338" t="str">
            <v>Haber Regular</v>
          </cell>
          <cell r="X338">
            <v>5085.6400000000003</v>
          </cell>
          <cell r="Y338" t="str">
            <v>PEN</v>
          </cell>
          <cell r="Z338">
            <v>106</v>
          </cell>
          <cell r="AA338" t="str">
            <v>Jornada Semanal 48 H</v>
          </cell>
          <cell r="AB338" t="str">
            <v>Plazo Indeterm.</v>
          </cell>
          <cell r="AC338" t="str">
            <v>San Isidro</v>
          </cell>
          <cell r="AD338" t="str">
            <v>10.05.1959</v>
          </cell>
          <cell r="AE338" t="str">
            <v>Fecha de Ingreso</v>
          </cell>
          <cell r="AF338" t="str">
            <v>31.12.1984</v>
          </cell>
          <cell r="AG338" t="str">
            <v>Femenino</v>
          </cell>
          <cell r="AH338" t="str">
            <v>Cas.</v>
          </cell>
          <cell r="AI338" t="str">
            <v>Plaz indet-d.leg.728</v>
          </cell>
          <cell r="AJ338" t="str">
            <v>31.12.1984</v>
          </cell>
          <cell r="AL338" t="str">
            <v>EMP</v>
          </cell>
          <cell r="AM338" t="str">
            <v>Empleados Administrativos</v>
          </cell>
        </row>
        <row r="339">
          <cell r="A339">
            <v>3453</v>
          </cell>
          <cell r="B339" t="str">
            <v>TOMAS FRANCISCO OTERO RUIZ</v>
          </cell>
          <cell r="C339" t="str">
            <v>OTERO</v>
          </cell>
          <cell r="D339" t="str">
            <v>RUIZ</v>
          </cell>
          <cell r="E339" t="str">
            <v>TOMAS FRANCISCO</v>
          </cell>
          <cell r="F339" t="str">
            <v>Of. Principal</v>
          </cell>
          <cell r="G339" t="str">
            <v>Of. Principal</v>
          </cell>
          <cell r="H339" t="str">
            <v>Trabajador</v>
          </cell>
          <cell r="I339" t="str">
            <v>Jefe</v>
          </cell>
          <cell r="J339">
            <v>30001028</v>
          </cell>
          <cell r="K339" t="str">
            <v>JEFATURA ORGANIZACION Y PLANIFICACION</v>
          </cell>
          <cell r="L339">
            <v>51007275</v>
          </cell>
          <cell r="M339" t="str">
            <v>JEFE ORGANIZACION Y PLANIFICACION</v>
          </cell>
          <cell r="N339">
            <v>4070301048</v>
          </cell>
          <cell r="O339" t="str">
            <v>Sub-Gr. Talento</v>
          </cell>
          <cell r="P339">
            <v>2652663</v>
          </cell>
          <cell r="Q339" t="str">
            <v>214601TORRZ1</v>
          </cell>
          <cell r="R339" t="str">
            <v>AFPPE03</v>
          </cell>
          <cell r="S339" t="str">
            <v>14.01.1994</v>
          </cell>
          <cell r="T339" t="str">
            <v>SPP INTEGRA</v>
          </cell>
          <cell r="U339" t="str">
            <v>Activo</v>
          </cell>
          <cell r="V339">
            <v>59</v>
          </cell>
          <cell r="W339" t="str">
            <v>Haber Regular</v>
          </cell>
          <cell r="X339">
            <v>20674.009999999998</v>
          </cell>
          <cell r="Y339" t="str">
            <v>PEN</v>
          </cell>
          <cell r="Z339">
            <v>230</v>
          </cell>
          <cell r="AA339" t="str">
            <v>Jornada Semanal 48 H</v>
          </cell>
          <cell r="AB339" t="str">
            <v>Plazo Indeterm.</v>
          </cell>
          <cell r="AC339" t="str">
            <v>San Isidro</v>
          </cell>
          <cell r="AD339" t="str">
            <v>04.10.1958</v>
          </cell>
          <cell r="AE339" t="str">
            <v>Fecha de Ingreso</v>
          </cell>
          <cell r="AF339" t="str">
            <v>06.05.1985</v>
          </cell>
          <cell r="AG339" t="str">
            <v>Masculino</v>
          </cell>
          <cell r="AH339" t="str">
            <v>Cas.</v>
          </cell>
          <cell r="AI339" t="str">
            <v>Plaz indet-d.leg.728</v>
          </cell>
          <cell r="AJ339" t="str">
            <v>06.05.1985</v>
          </cell>
          <cell r="AL339" t="str">
            <v>SUP</v>
          </cell>
          <cell r="AM339" t="str">
            <v>Jefes/Jefes Unidad</v>
          </cell>
        </row>
        <row r="340">
          <cell r="A340">
            <v>3515</v>
          </cell>
          <cell r="B340" t="str">
            <v>ISAIAS RUBEN GONZALEZ GONZALES</v>
          </cell>
          <cell r="C340" t="str">
            <v>GONZALEZ</v>
          </cell>
          <cell r="D340" t="str">
            <v>GONZALES</v>
          </cell>
          <cell r="E340" t="str">
            <v>ISAIAS RUBEN</v>
          </cell>
          <cell r="F340" t="str">
            <v>Refinería Talara</v>
          </cell>
          <cell r="G340" t="str">
            <v>Op. Talara</v>
          </cell>
          <cell r="H340" t="str">
            <v>Trabajador</v>
          </cell>
          <cell r="I340" t="str">
            <v>Empleado</v>
          </cell>
          <cell r="J340">
            <v>30000128</v>
          </cell>
          <cell r="K340" t="str">
            <v>UNIDAD MOV.CRUDO Y AGUA</v>
          </cell>
          <cell r="L340">
            <v>51000997</v>
          </cell>
          <cell r="M340" t="str">
            <v>OPERADOR PATIO TANQUES TABLAZO</v>
          </cell>
          <cell r="N340">
            <v>1010102030</v>
          </cell>
          <cell r="O340" t="str">
            <v>Alm. Crudo Tqs. Tabl</v>
          </cell>
          <cell r="P340">
            <v>3832295</v>
          </cell>
          <cell r="Q340" t="str">
            <v>222571IGGZZ5</v>
          </cell>
          <cell r="R340" t="str">
            <v>AFPPE03</v>
          </cell>
          <cell r="S340" t="str">
            <v>31.05.1994</v>
          </cell>
          <cell r="T340" t="str">
            <v>SPP INTEGRA</v>
          </cell>
          <cell r="U340" t="str">
            <v>Activo</v>
          </cell>
          <cell r="V340">
            <v>57</v>
          </cell>
          <cell r="W340" t="str">
            <v>Haber Regular</v>
          </cell>
          <cell r="X340">
            <v>4792.9799999999996</v>
          </cell>
          <cell r="Y340" t="str">
            <v>PEN</v>
          </cell>
          <cell r="Z340">
            <v>105</v>
          </cell>
          <cell r="AA340" t="str">
            <v>Jornada Semanal 48 H</v>
          </cell>
          <cell r="AB340" t="str">
            <v>Plazo Indeterm.</v>
          </cell>
          <cell r="AC340" t="str">
            <v>Talara</v>
          </cell>
          <cell r="AD340" t="str">
            <v>09.12.1960</v>
          </cell>
          <cell r="AE340" t="str">
            <v>Fecha de Ingreso</v>
          </cell>
          <cell r="AF340" t="str">
            <v>31.12.1987</v>
          </cell>
          <cell r="AG340" t="str">
            <v>Masculino</v>
          </cell>
          <cell r="AH340" t="str">
            <v>Conv.</v>
          </cell>
          <cell r="AI340" t="str">
            <v>Plaz indet-d.leg.728</v>
          </cell>
          <cell r="AJ340" t="str">
            <v>31.12.1987</v>
          </cell>
          <cell r="AL340" t="str">
            <v>EMP</v>
          </cell>
          <cell r="AM340" t="str">
            <v>Empleados Técnicos/Operadores</v>
          </cell>
        </row>
        <row r="341">
          <cell r="A341">
            <v>3524</v>
          </cell>
          <cell r="B341" t="str">
            <v>JOSE LUIS RAMOS CARNERO</v>
          </cell>
          <cell r="C341" t="str">
            <v>RAMOS</v>
          </cell>
          <cell r="D341" t="str">
            <v>CARNERO</v>
          </cell>
          <cell r="E341" t="str">
            <v>JOSE LUIS</v>
          </cell>
          <cell r="F341" t="str">
            <v>Refinería Talara</v>
          </cell>
          <cell r="G341" t="str">
            <v>Op. Talara</v>
          </cell>
          <cell r="H341" t="str">
            <v>Trabajador</v>
          </cell>
          <cell r="I341" t="str">
            <v>Empleado</v>
          </cell>
          <cell r="J341">
            <v>30000126</v>
          </cell>
          <cell r="K341" t="str">
            <v>UNIDAD SERV.INDUSTRIALES Y ESPEC.</v>
          </cell>
          <cell r="L341">
            <v>51000907</v>
          </cell>
          <cell r="M341" t="str">
            <v>OPERADOR ASFALTOS</v>
          </cell>
          <cell r="N341">
            <v>1010102035</v>
          </cell>
          <cell r="O341" t="str">
            <v>Mezcla de Asfaltos</v>
          </cell>
          <cell r="P341">
            <v>3863152</v>
          </cell>
          <cell r="Q341" t="str">
            <v>506611JRCON8</v>
          </cell>
          <cell r="R341" t="str">
            <v>AFPPE03</v>
          </cell>
          <cell r="S341" t="str">
            <v>16.11.1995</v>
          </cell>
          <cell r="T341" t="str">
            <v>SPP PRIMA</v>
          </cell>
          <cell r="U341" t="str">
            <v>Activo</v>
          </cell>
          <cell r="V341">
            <v>61</v>
          </cell>
          <cell r="W341" t="str">
            <v>Haber Regular</v>
          </cell>
          <cell r="X341">
            <v>4792.9799999999996</v>
          </cell>
          <cell r="Y341" t="str">
            <v>PEN</v>
          </cell>
          <cell r="Z341">
            <v>105</v>
          </cell>
          <cell r="AA341" t="str">
            <v>Jornada Semanal 48 H</v>
          </cell>
          <cell r="AB341" t="str">
            <v>Plazo Indeterm.</v>
          </cell>
          <cell r="AC341" t="str">
            <v>Talara</v>
          </cell>
          <cell r="AD341" t="str">
            <v>27.07.1956</v>
          </cell>
          <cell r="AE341" t="str">
            <v>Fecha de Ingreso</v>
          </cell>
          <cell r="AF341" t="str">
            <v>31.12.1987</v>
          </cell>
          <cell r="AG341" t="str">
            <v>Masculino</v>
          </cell>
          <cell r="AH341" t="str">
            <v>Cas.</v>
          </cell>
          <cell r="AI341" t="str">
            <v>Plaz indet-d.leg.728</v>
          </cell>
          <cell r="AJ341" t="str">
            <v>31.12.1987</v>
          </cell>
          <cell r="AL341" t="str">
            <v>EMP</v>
          </cell>
          <cell r="AM341" t="str">
            <v>Empleados Técnicos/Operadores</v>
          </cell>
        </row>
        <row r="342">
          <cell r="A342">
            <v>3545</v>
          </cell>
          <cell r="B342" t="str">
            <v>JUAN MIGUEL BANCES CHAMBERGO</v>
          </cell>
          <cell r="C342" t="str">
            <v>BANCES</v>
          </cell>
          <cell r="D342" t="str">
            <v>CHAMBERGO</v>
          </cell>
          <cell r="E342" t="str">
            <v>JUAN MIGUEL</v>
          </cell>
          <cell r="F342" t="str">
            <v>Refinería Talara</v>
          </cell>
          <cell r="G342" t="str">
            <v>Op. Talara</v>
          </cell>
          <cell r="H342" t="str">
            <v>Trabajador</v>
          </cell>
          <cell r="I342" t="str">
            <v>Empleado</v>
          </cell>
          <cell r="J342">
            <v>30000127</v>
          </cell>
          <cell r="K342" t="str">
            <v>UNIDAD MOV.DE PRODUCTOS</v>
          </cell>
          <cell r="L342">
            <v>51000979</v>
          </cell>
          <cell r="M342" t="str">
            <v>OPERADOR INVENTARIADOR MP</v>
          </cell>
          <cell r="N342">
            <v>1010102020</v>
          </cell>
          <cell r="O342" t="str">
            <v>Almc. Crudo y Prdts.</v>
          </cell>
          <cell r="P342">
            <v>3896428</v>
          </cell>
          <cell r="Q342" t="str">
            <v>220361JBCCM1</v>
          </cell>
          <cell r="R342" t="str">
            <v>AFPPE03</v>
          </cell>
          <cell r="S342" t="str">
            <v>02.06.1994</v>
          </cell>
          <cell r="T342" t="str">
            <v>SPP INTEGRA</v>
          </cell>
          <cell r="U342" t="str">
            <v>Activo</v>
          </cell>
          <cell r="V342">
            <v>58</v>
          </cell>
          <cell r="W342" t="str">
            <v>Haber Regular</v>
          </cell>
          <cell r="X342">
            <v>4792.9799999999996</v>
          </cell>
          <cell r="Y342" t="str">
            <v>PEN</v>
          </cell>
          <cell r="Z342">
            <v>105</v>
          </cell>
          <cell r="AA342" t="str">
            <v>Jornada Semanal 48 H</v>
          </cell>
          <cell r="AB342" t="str">
            <v>Plazo Indeterm.</v>
          </cell>
          <cell r="AC342" t="str">
            <v>Talara</v>
          </cell>
          <cell r="AD342" t="str">
            <v>02.05.1960</v>
          </cell>
          <cell r="AE342" t="str">
            <v>Fecha de Ingreso</v>
          </cell>
          <cell r="AF342" t="str">
            <v>01.06.1988</v>
          </cell>
          <cell r="AG342" t="str">
            <v>Masculino</v>
          </cell>
          <cell r="AH342" t="str">
            <v>Cas.</v>
          </cell>
          <cell r="AI342" t="str">
            <v>Plaz indet-d.leg.728</v>
          </cell>
          <cell r="AJ342" t="str">
            <v>01.06.1988</v>
          </cell>
          <cell r="AL342" t="str">
            <v>EMP</v>
          </cell>
          <cell r="AM342" t="str">
            <v>Empleados Técnicos/Operadores</v>
          </cell>
        </row>
        <row r="343">
          <cell r="A343">
            <v>3642</v>
          </cell>
          <cell r="B343" t="str">
            <v>CARLOS SERGIO BARCIA CHAPILLIQUEN</v>
          </cell>
          <cell r="C343" t="str">
            <v>BARCIA</v>
          </cell>
          <cell r="D343" t="str">
            <v>CHAPILLIQUEN</v>
          </cell>
          <cell r="E343" t="str">
            <v>CARLOS SERGIO</v>
          </cell>
          <cell r="F343" t="str">
            <v>Refinería Talara</v>
          </cell>
          <cell r="G343" t="str">
            <v>Op. Talara</v>
          </cell>
          <cell r="H343" t="str">
            <v>Trabajador</v>
          </cell>
          <cell r="I343" t="str">
            <v>Supervisor</v>
          </cell>
          <cell r="J343">
            <v>30001189</v>
          </cell>
          <cell r="K343" t="str">
            <v>UNIDAD ELECT.E INSTRUM.</v>
          </cell>
          <cell r="L343">
            <v>51007874</v>
          </cell>
          <cell r="M343" t="str">
            <v>INGENIERO ELECTRONICO</v>
          </cell>
          <cell r="N343">
            <v>1010102043</v>
          </cell>
          <cell r="O343" t="str">
            <v>Sub-Gr. PMRT</v>
          </cell>
          <cell r="P343">
            <v>7667955</v>
          </cell>
          <cell r="Q343" t="str">
            <v>511391CBCCP8</v>
          </cell>
          <cell r="R343" t="str">
            <v>AFPPE03</v>
          </cell>
          <cell r="S343" t="str">
            <v>10.11.1995</v>
          </cell>
          <cell r="T343" t="str">
            <v>SPP INTEGRA</v>
          </cell>
          <cell r="U343" t="str">
            <v>Activo</v>
          </cell>
          <cell r="V343">
            <v>60</v>
          </cell>
          <cell r="W343" t="str">
            <v>Haber Regular</v>
          </cell>
          <cell r="X343">
            <v>10990.39</v>
          </cell>
          <cell r="Y343" t="str">
            <v>PEN</v>
          </cell>
          <cell r="Z343">
            <v>225</v>
          </cell>
          <cell r="AA343" t="str">
            <v>Jornada Semanal 48 H</v>
          </cell>
          <cell r="AB343" t="str">
            <v>Plazo Indeterm.</v>
          </cell>
          <cell r="AC343" t="str">
            <v>Talara</v>
          </cell>
          <cell r="AD343" t="str">
            <v>17.11.1957</v>
          </cell>
          <cell r="AE343" t="str">
            <v>Fecha de Ingreso</v>
          </cell>
          <cell r="AF343" t="str">
            <v>27.10.1988</v>
          </cell>
          <cell r="AG343" t="str">
            <v>Masculino</v>
          </cell>
          <cell r="AH343" t="str">
            <v>Cas.</v>
          </cell>
          <cell r="AI343" t="str">
            <v>Plaz indet-d.leg.728</v>
          </cell>
          <cell r="AJ343" t="str">
            <v>13.04.2015</v>
          </cell>
          <cell r="AL343" t="str">
            <v>SUP</v>
          </cell>
          <cell r="AM343" t="str">
            <v>Supervisores Senior</v>
          </cell>
        </row>
        <row r="344">
          <cell r="A344">
            <v>3680</v>
          </cell>
          <cell r="B344" t="str">
            <v>MIGUEL ANGEL VILCHEZ CRUZ</v>
          </cell>
          <cell r="C344" t="str">
            <v>VILCHEZ</v>
          </cell>
          <cell r="D344" t="str">
            <v>CRUZ</v>
          </cell>
          <cell r="E344" t="str">
            <v>MIGUEL ANGEL</v>
          </cell>
          <cell r="F344" t="str">
            <v>Refinería Talara</v>
          </cell>
          <cell r="G344" t="str">
            <v>Op. Talara</v>
          </cell>
          <cell r="H344" t="str">
            <v>Trabajador</v>
          </cell>
          <cell r="I344" t="str">
            <v>Empleado</v>
          </cell>
          <cell r="J344">
            <v>30000119</v>
          </cell>
          <cell r="K344" t="str">
            <v>JEFATURA AMB. SEG. Y SALUD OCUP. TALARA</v>
          </cell>
          <cell r="L344">
            <v>51000765</v>
          </cell>
          <cell r="M344" t="str">
            <v>OPERADOR CONTRA INCENDIO</v>
          </cell>
          <cell r="N344">
            <v>1010301016</v>
          </cell>
          <cell r="O344" t="str">
            <v>Contraincendio TAL</v>
          </cell>
          <cell r="P344">
            <v>3834311</v>
          </cell>
          <cell r="Q344" t="str">
            <v>514281MVCCZ7</v>
          </cell>
          <cell r="R344" t="str">
            <v>AFPPE03</v>
          </cell>
          <cell r="S344" t="str">
            <v>28.10.1995</v>
          </cell>
          <cell r="T344" t="str">
            <v>SPP INTEGRA</v>
          </cell>
          <cell r="U344" t="str">
            <v>Activo</v>
          </cell>
          <cell r="V344">
            <v>59</v>
          </cell>
          <cell r="W344" t="str">
            <v>Haber Regular</v>
          </cell>
          <cell r="X344">
            <v>4518.09</v>
          </cell>
          <cell r="Y344" t="str">
            <v>PEN</v>
          </cell>
          <cell r="Z344">
            <v>104</v>
          </cell>
          <cell r="AA344" t="str">
            <v>Jornada Semanal 48 H</v>
          </cell>
          <cell r="AB344" t="str">
            <v>Plazo Indeterm.</v>
          </cell>
          <cell r="AC344" t="str">
            <v>Talara</v>
          </cell>
          <cell r="AD344" t="str">
            <v>02.09.1958</v>
          </cell>
          <cell r="AE344" t="str">
            <v>Fecha de Ingreso</v>
          </cell>
          <cell r="AF344" t="str">
            <v>03.06.1985</v>
          </cell>
          <cell r="AG344" t="str">
            <v>Masculino</v>
          </cell>
          <cell r="AH344" t="str">
            <v>Cas.</v>
          </cell>
          <cell r="AI344" t="str">
            <v>Plaz indet-d.leg.728</v>
          </cell>
          <cell r="AJ344" t="str">
            <v>03.06.1985</v>
          </cell>
          <cell r="AL344" t="str">
            <v>EMP</v>
          </cell>
          <cell r="AM344" t="str">
            <v>Empleados Técnicos/Operadores</v>
          </cell>
        </row>
        <row r="345">
          <cell r="A345">
            <v>29569</v>
          </cell>
          <cell r="B345" t="str">
            <v>ELENA GLADYS ARROYO PINILLOS</v>
          </cell>
          <cell r="C345" t="str">
            <v>ARROYO</v>
          </cell>
          <cell r="D345" t="str">
            <v>PINILLOS</v>
          </cell>
          <cell r="E345" t="str">
            <v>ELENA GLADYS</v>
          </cell>
          <cell r="F345" t="str">
            <v>Of. Principal</v>
          </cell>
          <cell r="G345" t="str">
            <v>Of. Principal</v>
          </cell>
          <cell r="H345" t="str">
            <v>Trabajador</v>
          </cell>
          <cell r="I345" t="str">
            <v>Supervisor</v>
          </cell>
          <cell r="J345">
            <v>30000110</v>
          </cell>
          <cell r="K345" t="str">
            <v>GERENCIA REFINACION TALARA</v>
          </cell>
          <cell r="L345">
            <v>51002264</v>
          </cell>
          <cell r="M345" t="str">
            <v>ASISTENTE DE GERENCIA</v>
          </cell>
          <cell r="N345">
            <v>1010301004</v>
          </cell>
          <cell r="O345" t="str">
            <v>Gr. Refinac. Talara</v>
          </cell>
          <cell r="P345">
            <v>25483621</v>
          </cell>
          <cell r="Q345" t="str">
            <v>198500GAPOI8</v>
          </cell>
          <cell r="R345" t="str">
            <v>AFPPE03</v>
          </cell>
          <cell r="S345" t="str">
            <v>18.11.1993</v>
          </cell>
          <cell r="T345" t="str">
            <v>SPP INTEGRA</v>
          </cell>
          <cell r="U345" t="str">
            <v>Activo</v>
          </cell>
          <cell r="V345">
            <v>64</v>
          </cell>
          <cell r="W345" t="str">
            <v>Haber Regular</v>
          </cell>
          <cell r="X345">
            <v>7763.41</v>
          </cell>
          <cell r="Y345" t="str">
            <v>PEN</v>
          </cell>
          <cell r="Z345">
            <v>216</v>
          </cell>
          <cell r="AA345" t="str">
            <v>Jornada Semanal 48 H</v>
          </cell>
          <cell r="AB345" t="str">
            <v>Plazo Indeterm.</v>
          </cell>
          <cell r="AC345" t="str">
            <v>San Isidro</v>
          </cell>
          <cell r="AD345" t="str">
            <v>08.05.1954</v>
          </cell>
          <cell r="AE345" t="str">
            <v>Fecha de Ingreso</v>
          </cell>
          <cell r="AF345" t="str">
            <v>01.02.1981</v>
          </cell>
          <cell r="AG345" t="str">
            <v>Femenino</v>
          </cell>
          <cell r="AH345" t="str">
            <v>Sol.</v>
          </cell>
          <cell r="AI345" t="str">
            <v>Plaz indet-d.leg.728</v>
          </cell>
          <cell r="AJ345" t="str">
            <v>01.02.1981</v>
          </cell>
          <cell r="AL345" t="str">
            <v>SUP</v>
          </cell>
          <cell r="AM345" t="str">
            <v>Asistentes Ejecutivas</v>
          </cell>
        </row>
        <row r="346">
          <cell r="A346">
            <v>29586</v>
          </cell>
          <cell r="B346" t="str">
            <v>VICENTE GIL ECHE CRUZ</v>
          </cell>
          <cell r="C346" t="str">
            <v>ECHE</v>
          </cell>
          <cell r="D346" t="str">
            <v>CRUZ</v>
          </cell>
          <cell r="E346" t="str">
            <v>VICENTE GIL</v>
          </cell>
          <cell r="F346" t="str">
            <v>Of. Principal</v>
          </cell>
          <cell r="G346" t="str">
            <v>Of. Principal</v>
          </cell>
          <cell r="H346" t="str">
            <v>Trabajador</v>
          </cell>
          <cell r="I346" t="str">
            <v>Empleado</v>
          </cell>
          <cell r="J346">
            <v>30000057</v>
          </cell>
          <cell r="K346" t="str">
            <v>UNIDAD SERV. Y MANT. NO IND. LIMA Y CONC</v>
          </cell>
          <cell r="L346">
            <v>51000367</v>
          </cell>
          <cell r="M346" t="str">
            <v>AUXILIAR SERVICIOS GENERALES</v>
          </cell>
          <cell r="N346">
            <v>4070301029</v>
          </cell>
          <cell r="O346" t="str">
            <v>Ss.Mtto NoInd.Li-CON</v>
          </cell>
          <cell r="P346">
            <v>25571106</v>
          </cell>
          <cell r="Q346" t="str">
            <v>198911VECEZ1</v>
          </cell>
          <cell r="R346" t="str">
            <v>AFPPE03</v>
          </cell>
          <cell r="S346" t="str">
            <v>04.06.1994</v>
          </cell>
          <cell r="T346" t="str">
            <v>SPP INTEGRA</v>
          </cell>
          <cell r="U346" t="str">
            <v>Activo</v>
          </cell>
          <cell r="V346">
            <v>64</v>
          </cell>
          <cell r="W346" t="str">
            <v>Haber Regular</v>
          </cell>
          <cell r="X346">
            <v>4762.95</v>
          </cell>
          <cell r="Y346" t="str">
            <v>PEN</v>
          </cell>
          <cell r="Z346">
            <v>106</v>
          </cell>
          <cell r="AA346" t="str">
            <v>Jornada Semanal 44 H</v>
          </cell>
          <cell r="AB346" t="str">
            <v>Plazo Indeterm.</v>
          </cell>
          <cell r="AC346" t="str">
            <v>San Isidro</v>
          </cell>
          <cell r="AD346" t="str">
            <v>18.06.1954</v>
          </cell>
          <cell r="AE346" t="str">
            <v>Fecha de Ingreso</v>
          </cell>
          <cell r="AF346" t="str">
            <v>14.07.1981</v>
          </cell>
          <cell r="AG346" t="str">
            <v>Masculino</v>
          </cell>
          <cell r="AH346" t="str">
            <v>Cas.</v>
          </cell>
          <cell r="AI346" t="str">
            <v>Plaz indet-d.leg.728</v>
          </cell>
          <cell r="AJ346" t="str">
            <v>14.07.1981</v>
          </cell>
          <cell r="AL346" t="str">
            <v>EMP</v>
          </cell>
          <cell r="AM346" t="str">
            <v>Empleados Administrativos</v>
          </cell>
        </row>
        <row r="347">
          <cell r="A347">
            <v>29587</v>
          </cell>
          <cell r="B347" t="str">
            <v>WILIAM ALFONSO CLAUSEN ARANDA</v>
          </cell>
          <cell r="C347" t="str">
            <v>CLAUSEN</v>
          </cell>
          <cell r="D347" t="str">
            <v>ARANDA</v>
          </cell>
          <cell r="E347" t="str">
            <v>WILIAM ALFONSO</v>
          </cell>
          <cell r="F347" t="str">
            <v>Comercial</v>
          </cell>
          <cell r="G347" t="str">
            <v>Op. Comerciales</v>
          </cell>
          <cell r="H347" t="str">
            <v>Trabajador</v>
          </cell>
          <cell r="I347" t="str">
            <v>Empleado</v>
          </cell>
          <cell r="J347">
            <v>30000264</v>
          </cell>
          <cell r="K347" t="str">
            <v>COORDINACION TERMINAL CALLAO</v>
          </cell>
          <cell r="L347">
            <v>51002417</v>
          </cell>
          <cell r="M347" t="str">
            <v>FACTURADOR TERMINAL CALLAO</v>
          </cell>
          <cell r="N347">
            <v>5050203327</v>
          </cell>
          <cell r="O347" t="str">
            <v>Terminal Callao-G.Vt</v>
          </cell>
          <cell r="P347">
            <v>8076756</v>
          </cell>
          <cell r="Q347" t="str">
            <v>216641WCAUN3</v>
          </cell>
          <cell r="R347" t="str">
            <v>AFPPE04</v>
          </cell>
          <cell r="S347" t="str">
            <v>06.08.1993</v>
          </cell>
          <cell r="T347" t="str">
            <v>SPP PROFUTURO</v>
          </cell>
          <cell r="U347" t="str">
            <v>Activo</v>
          </cell>
          <cell r="V347">
            <v>59</v>
          </cell>
          <cell r="W347" t="str">
            <v>Haber Regular</v>
          </cell>
          <cell r="X347">
            <v>5085.6400000000003</v>
          </cell>
          <cell r="Y347" t="str">
            <v>PEN</v>
          </cell>
          <cell r="Z347">
            <v>106</v>
          </cell>
          <cell r="AA347" t="str">
            <v>Jornada Semanal 48 H</v>
          </cell>
          <cell r="AB347" t="str">
            <v>Plazo Indeterm.</v>
          </cell>
          <cell r="AC347" t="str">
            <v>Callao</v>
          </cell>
          <cell r="AD347" t="str">
            <v>26.04.1959</v>
          </cell>
          <cell r="AE347" t="str">
            <v>Fecha de Ingreso</v>
          </cell>
          <cell r="AF347" t="str">
            <v>14.07.1981</v>
          </cell>
          <cell r="AG347" t="str">
            <v>Masculino</v>
          </cell>
          <cell r="AH347" t="str">
            <v>Cas.</v>
          </cell>
          <cell r="AI347" t="str">
            <v>Plaz indet-d.leg.728</v>
          </cell>
          <cell r="AJ347" t="str">
            <v>14.07.1981</v>
          </cell>
          <cell r="AL347" t="str">
            <v>EMP</v>
          </cell>
          <cell r="AM347" t="str">
            <v>Empleados Administrativos</v>
          </cell>
        </row>
        <row r="348">
          <cell r="A348">
            <v>29618</v>
          </cell>
          <cell r="B348" t="str">
            <v>CLARA INES INDACOCHEA ALVAREZ</v>
          </cell>
          <cell r="C348" t="str">
            <v>INDACOCHEA</v>
          </cell>
          <cell r="D348" t="str">
            <v>ALVAREZ</v>
          </cell>
          <cell r="E348" t="str">
            <v>CLARA INES</v>
          </cell>
          <cell r="F348" t="str">
            <v>Of. Principal</v>
          </cell>
          <cell r="G348" t="str">
            <v>Of. Principal</v>
          </cell>
          <cell r="H348" t="str">
            <v>Trabajador</v>
          </cell>
          <cell r="I348" t="str">
            <v>Jefe</v>
          </cell>
          <cell r="J348">
            <v>30000059</v>
          </cell>
          <cell r="K348" t="str">
            <v>JEFATURA RRCC REFINACION</v>
          </cell>
          <cell r="L348">
            <v>51007904</v>
          </cell>
          <cell r="M348" t="str">
            <v>JEFE RRCC REFINACION</v>
          </cell>
          <cell r="N348">
            <v>4070301068</v>
          </cell>
          <cell r="O348" t="str">
            <v>Sub Gr. Relac Comun</v>
          </cell>
          <cell r="P348">
            <v>8763303</v>
          </cell>
          <cell r="Q348" t="str">
            <v>181830CIAAA2</v>
          </cell>
          <cell r="R348" t="str">
            <v>AFPPE03</v>
          </cell>
          <cell r="S348" t="str">
            <v>02.09.1993</v>
          </cell>
          <cell r="T348" t="str">
            <v>SPP INTEGRA</v>
          </cell>
          <cell r="U348" t="str">
            <v>Activo</v>
          </cell>
          <cell r="V348">
            <v>68</v>
          </cell>
          <cell r="W348" t="str">
            <v>Haber Regular</v>
          </cell>
          <cell r="X348">
            <v>14566.5</v>
          </cell>
          <cell r="Y348" t="str">
            <v>PEN</v>
          </cell>
          <cell r="Z348">
            <v>227</v>
          </cell>
          <cell r="AA348" t="str">
            <v>Jornada Semanal 48 H</v>
          </cell>
          <cell r="AB348" t="str">
            <v>Plazo Indeterm.</v>
          </cell>
          <cell r="AC348" t="str">
            <v>San Isidro</v>
          </cell>
          <cell r="AD348" t="str">
            <v>14.10.1949</v>
          </cell>
          <cell r="AE348" t="str">
            <v>Fecha de Ingreso</v>
          </cell>
          <cell r="AF348" t="str">
            <v>01.02.1982</v>
          </cell>
          <cell r="AG348" t="str">
            <v>Femenino</v>
          </cell>
          <cell r="AH348" t="str">
            <v>Sol.</v>
          </cell>
          <cell r="AI348" t="str">
            <v>Plaz indet-d.leg.728</v>
          </cell>
          <cell r="AJ348" t="str">
            <v>01.02.1982</v>
          </cell>
          <cell r="AL348" t="str">
            <v>SUP</v>
          </cell>
          <cell r="AM348" t="str">
            <v>Jefes/Jefes Unidad</v>
          </cell>
        </row>
        <row r="349">
          <cell r="A349">
            <v>29657</v>
          </cell>
          <cell r="B349" t="str">
            <v>MAURICIO DIEGO JACK ABUGATTAS AROCENA</v>
          </cell>
          <cell r="C349" t="str">
            <v>ABUGATTAS</v>
          </cell>
          <cell r="D349" t="str">
            <v>AROCENA</v>
          </cell>
          <cell r="E349" t="str">
            <v>MAURICIO DIEGO JACK</v>
          </cell>
          <cell r="F349" t="str">
            <v>Of. Principal</v>
          </cell>
          <cell r="G349" t="str">
            <v>Of. Principal</v>
          </cell>
          <cell r="H349" t="str">
            <v>Trabajador</v>
          </cell>
          <cell r="I349" t="str">
            <v>Supervisor</v>
          </cell>
          <cell r="J349">
            <v>30000106</v>
          </cell>
          <cell r="K349" t="str">
            <v>UNIDAD ING. DE PROCESOS Y PROYECTOS</v>
          </cell>
          <cell r="L349">
            <v>51000605</v>
          </cell>
          <cell r="M349" t="str">
            <v>ANALISTA ING. DE PROCESOS</v>
          </cell>
          <cell r="N349">
            <v>4070301043</v>
          </cell>
          <cell r="O349" t="str">
            <v>Sub-Gr. Técnica</v>
          </cell>
          <cell r="P349">
            <v>7938472</v>
          </cell>
          <cell r="Q349" t="str">
            <v>210461MAAGC4</v>
          </cell>
          <cell r="R349" t="str">
            <v>AFPPE05</v>
          </cell>
          <cell r="S349" t="str">
            <v>14.05.1994</v>
          </cell>
          <cell r="T349" t="str">
            <v>SPP PRIMA</v>
          </cell>
          <cell r="U349" t="str">
            <v>Pensionado</v>
          </cell>
          <cell r="V349">
            <v>60</v>
          </cell>
          <cell r="W349" t="str">
            <v>Haber Regular</v>
          </cell>
          <cell r="X349">
            <v>9694.66</v>
          </cell>
          <cell r="Y349" t="str">
            <v>PEN</v>
          </cell>
          <cell r="Z349">
            <v>223</v>
          </cell>
          <cell r="AA349" t="str">
            <v>Jornada Semanal 48 H</v>
          </cell>
          <cell r="AB349" t="str">
            <v>Plazo Indeterm.</v>
          </cell>
          <cell r="AC349" t="str">
            <v>San Isidro</v>
          </cell>
          <cell r="AD349" t="str">
            <v>16.08.1957</v>
          </cell>
          <cell r="AE349" t="str">
            <v>Fecha de Ingreso</v>
          </cell>
          <cell r="AF349" t="str">
            <v>01.04.2013</v>
          </cell>
          <cell r="AG349" t="str">
            <v>Masculino</v>
          </cell>
          <cell r="AH349" t="str">
            <v>Cas.</v>
          </cell>
          <cell r="AI349" t="str">
            <v>Plaz indet-d.leg.728</v>
          </cell>
          <cell r="AJ349" t="str">
            <v>01.01.2014</v>
          </cell>
          <cell r="AL349" t="str">
            <v>SUP</v>
          </cell>
          <cell r="AM349" t="str">
            <v>Supervisores Senior</v>
          </cell>
        </row>
        <row r="350">
          <cell r="A350">
            <v>29689</v>
          </cell>
          <cell r="B350" t="str">
            <v>ISAIAS SEGUNDO ROSILLO PEÑA</v>
          </cell>
          <cell r="C350" t="str">
            <v>ROSILLO</v>
          </cell>
          <cell r="D350" t="str">
            <v>PEÑA</v>
          </cell>
          <cell r="E350" t="str">
            <v>ISAIAS SEGUNDO</v>
          </cell>
          <cell r="F350" t="str">
            <v>Refinería Talara</v>
          </cell>
          <cell r="G350" t="str">
            <v>Op. Talara</v>
          </cell>
          <cell r="H350" t="str">
            <v>Trabajador</v>
          </cell>
          <cell r="I350" t="str">
            <v>Supervisor</v>
          </cell>
          <cell r="J350">
            <v>30000075</v>
          </cell>
          <cell r="K350" t="str">
            <v>UNIDAD INVENTARIOS Y EXISTENCIAS</v>
          </cell>
          <cell r="L350">
            <v>51000797</v>
          </cell>
          <cell r="M350" t="str">
            <v>SUPERVISOR INVENTARIOS Y EXISTENCIAS</v>
          </cell>
          <cell r="N350">
            <v>1010301011</v>
          </cell>
          <cell r="O350" t="str">
            <v>Contabilidad-SRTL</v>
          </cell>
          <cell r="P350">
            <v>3827696</v>
          </cell>
          <cell r="Q350" t="str">
            <v>217481IRPIA6</v>
          </cell>
          <cell r="R350" t="str">
            <v>AFPPE03</v>
          </cell>
          <cell r="S350" t="str">
            <v>10.03.1994</v>
          </cell>
          <cell r="T350" t="str">
            <v>SPP INTEGRA</v>
          </cell>
          <cell r="U350" t="str">
            <v>Activo</v>
          </cell>
          <cell r="V350">
            <v>58</v>
          </cell>
          <cell r="W350" t="str">
            <v>Haber Regular</v>
          </cell>
          <cell r="X350">
            <v>6704.16</v>
          </cell>
          <cell r="Y350" t="str">
            <v>PEN</v>
          </cell>
          <cell r="Z350">
            <v>220</v>
          </cell>
          <cell r="AA350" t="str">
            <v>Jornada Semanal 48 H</v>
          </cell>
          <cell r="AB350" t="str">
            <v>Plazo Indeterm.</v>
          </cell>
          <cell r="AC350" t="str">
            <v>Talara</v>
          </cell>
          <cell r="AD350" t="str">
            <v>19.07.1959</v>
          </cell>
          <cell r="AE350" t="str">
            <v>Fecha de Ingreso</v>
          </cell>
          <cell r="AF350" t="str">
            <v>10.01.1985</v>
          </cell>
          <cell r="AG350" t="str">
            <v>Masculino</v>
          </cell>
          <cell r="AH350" t="str">
            <v>Sol.</v>
          </cell>
          <cell r="AI350" t="str">
            <v>Plaz indet-d.leg.728</v>
          </cell>
          <cell r="AJ350" t="str">
            <v>10.01.1985</v>
          </cell>
          <cell r="AL350" t="str">
            <v>SUP</v>
          </cell>
          <cell r="AM350" t="str">
            <v>Supervisores Junior</v>
          </cell>
        </row>
        <row r="351">
          <cell r="A351">
            <v>29692</v>
          </cell>
          <cell r="B351" t="str">
            <v>RODOLFO OTERO NUÑEZ</v>
          </cell>
          <cell r="C351" t="str">
            <v>OTERO</v>
          </cell>
          <cell r="D351" t="str">
            <v>NUÑEZ</v>
          </cell>
          <cell r="E351" t="str">
            <v>RODOLFO</v>
          </cell>
          <cell r="F351" t="str">
            <v>Refinería Talara</v>
          </cell>
          <cell r="G351" t="str">
            <v>Op. Talara</v>
          </cell>
          <cell r="H351" t="str">
            <v>Trabajador</v>
          </cell>
          <cell r="I351" t="str">
            <v>Empleado</v>
          </cell>
          <cell r="J351">
            <v>30000148</v>
          </cell>
          <cell r="K351" t="str">
            <v>COORDINACION PLANTA PIURA</v>
          </cell>
          <cell r="L351">
            <v>51001344</v>
          </cell>
          <cell r="M351" t="str">
            <v>FACTURADOR PLANTA PIURA</v>
          </cell>
          <cell r="N351">
            <v>1010203002</v>
          </cell>
          <cell r="O351" t="str">
            <v>Plta Piura Gtos.Vtas</v>
          </cell>
          <cell r="P351">
            <v>3828052</v>
          </cell>
          <cell r="Q351" t="str">
            <v>197851RONRE5</v>
          </cell>
          <cell r="R351" t="str">
            <v>AFPPE03</v>
          </cell>
          <cell r="S351" t="str">
            <v>30.10.1993</v>
          </cell>
          <cell r="T351" t="str">
            <v>SPP INTEGRA</v>
          </cell>
          <cell r="U351" t="str">
            <v>Activo</v>
          </cell>
          <cell r="V351">
            <v>64</v>
          </cell>
          <cell r="W351" t="str">
            <v>Haber Regular</v>
          </cell>
          <cell r="X351">
            <v>5085.6400000000003</v>
          </cell>
          <cell r="Y351" t="str">
            <v>PEN</v>
          </cell>
          <cell r="Z351">
            <v>106</v>
          </cell>
          <cell r="AA351" t="str">
            <v>Jornada Semanal 48 H</v>
          </cell>
          <cell r="AB351" t="str">
            <v>Plazo Indeterm.</v>
          </cell>
          <cell r="AC351" t="str">
            <v>Piura</v>
          </cell>
          <cell r="AD351" t="str">
            <v>04.03.1954</v>
          </cell>
          <cell r="AE351" t="str">
            <v>Fecha de Ingreso</v>
          </cell>
          <cell r="AF351" t="str">
            <v>10.01.1985</v>
          </cell>
          <cell r="AG351" t="str">
            <v>Masculino</v>
          </cell>
          <cell r="AH351" t="str">
            <v>Cas.</v>
          </cell>
          <cell r="AI351" t="str">
            <v>Plaz indet-d.leg.728</v>
          </cell>
          <cell r="AJ351" t="str">
            <v>10.01.1985</v>
          </cell>
          <cell r="AL351" t="str">
            <v>EMP</v>
          </cell>
          <cell r="AM351" t="str">
            <v>Empleados Administrativos</v>
          </cell>
        </row>
        <row r="352">
          <cell r="A352">
            <v>29693</v>
          </cell>
          <cell r="B352" t="str">
            <v>FREDY FRANKLIN ACEVEDO BOCANEGRA</v>
          </cell>
          <cell r="C352" t="str">
            <v>ACEVEDO</v>
          </cell>
          <cell r="D352" t="str">
            <v>BOCANEGRA</v>
          </cell>
          <cell r="E352" t="str">
            <v>FREDY FRANKLIN</v>
          </cell>
          <cell r="F352" t="str">
            <v>Refinería Talara</v>
          </cell>
          <cell r="G352" t="str">
            <v>Op. Talara</v>
          </cell>
          <cell r="H352" t="str">
            <v>Trabajador</v>
          </cell>
          <cell r="I352" t="str">
            <v>Empleado</v>
          </cell>
          <cell r="J352">
            <v>30000125</v>
          </cell>
          <cell r="K352" t="str">
            <v>UNIDAD PROCESOS</v>
          </cell>
          <cell r="L352">
            <v>51000854</v>
          </cell>
          <cell r="M352" t="str">
            <v>OPERADOR PLANTA TRATAMIENTOS</v>
          </cell>
          <cell r="N352">
            <v>1010102002</v>
          </cell>
          <cell r="O352" t="str">
            <v>Tratmto. Soda Cáust.</v>
          </cell>
          <cell r="P352">
            <v>3841493</v>
          </cell>
          <cell r="Q352" t="str">
            <v>200501FABVA3</v>
          </cell>
          <cell r="R352" t="str">
            <v>AFPPE03</v>
          </cell>
          <cell r="S352" t="str">
            <v>11.06.1994</v>
          </cell>
          <cell r="T352" t="str">
            <v>SPP INTEGRA</v>
          </cell>
          <cell r="U352" t="str">
            <v>Activo</v>
          </cell>
          <cell r="V352">
            <v>63</v>
          </cell>
          <cell r="W352" t="str">
            <v>Haber Regular</v>
          </cell>
          <cell r="X352">
            <v>4518.09</v>
          </cell>
          <cell r="Y352" t="str">
            <v>PEN</v>
          </cell>
          <cell r="Z352">
            <v>104</v>
          </cell>
          <cell r="AA352" t="str">
            <v>Jornada Semanal 48 H</v>
          </cell>
          <cell r="AB352" t="str">
            <v>Plazo Indeterm.</v>
          </cell>
          <cell r="AC352" t="str">
            <v>Talara</v>
          </cell>
          <cell r="AD352" t="str">
            <v>24.11.1954</v>
          </cell>
          <cell r="AE352" t="str">
            <v>Fecha de Ingreso</v>
          </cell>
          <cell r="AF352" t="str">
            <v>10.01.1985</v>
          </cell>
          <cell r="AG352" t="str">
            <v>Masculino</v>
          </cell>
          <cell r="AH352" t="str">
            <v>Cas.</v>
          </cell>
          <cell r="AI352" t="str">
            <v>Plaz indet-d.leg.728</v>
          </cell>
          <cell r="AJ352" t="str">
            <v>10.01.1985</v>
          </cell>
          <cell r="AL352" t="str">
            <v>EMP</v>
          </cell>
          <cell r="AM352" t="str">
            <v>Empleados Técnicos/Operadores</v>
          </cell>
        </row>
        <row r="353">
          <cell r="A353">
            <v>29694</v>
          </cell>
          <cell r="B353" t="str">
            <v>JUAN FRANCISCO CHORRES OLIVOS</v>
          </cell>
          <cell r="C353" t="str">
            <v>CHORRES</v>
          </cell>
          <cell r="D353" t="str">
            <v>OLIVOS</v>
          </cell>
          <cell r="E353" t="str">
            <v>JUAN FRANCISCO</v>
          </cell>
          <cell r="F353" t="str">
            <v>Refinería Talara</v>
          </cell>
          <cell r="G353" t="str">
            <v>Op. Talara</v>
          </cell>
          <cell r="H353" t="str">
            <v>Trabajador</v>
          </cell>
          <cell r="I353" t="str">
            <v>Empleado</v>
          </cell>
          <cell r="J353">
            <v>30000125</v>
          </cell>
          <cell r="K353" t="str">
            <v>UNIDAD PROCESOS</v>
          </cell>
          <cell r="L353">
            <v>51000846</v>
          </cell>
          <cell r="M353" t="str">
            <v>OPERADOR CAMPO UDP</v>
          </cell>
          <cell r="N353">
            <v>1010102001</v>
          </cell>
          <cell r="O353" t="str">
            <v>Destilación Primaria</v>
          </cell>
          <cell r="P353">
            <v>3827671</v>
          </cell>
          <cell r="Q353" t="str">
            <v>192711JCORV4</v>
          </cell>
          <cell r="R353" t="str">
            <v>AFPPE03</v>
          </cell>
          <cell r="S353" t="str">
            <v>01.01.1998</v>
          </cell>
          <cell r="T353" t="str">
            <v>SPP INTEGRA</v>
          </cell>
          <cell r="U353" t="str">
            <v>Pensionado</v>
          </cell>
          <cell r="V353">
            <v>65</v>
          </cell>
          <cell r="W353" t="str">
            <v>Haber Regular</v>
          </cell>
          <cell r="X353">
            <v>4792.9799999999996</v>
          </cell>
          <cell r="Y353" t="str">
            <v>PEN</v>
          </cell>
          <cell r="Z353">
            <v>105</v>
          </cell>
          <cell r="AA353" t="str">
            <v>Jornada Semanal 48 H</v>
          </cell>
          <cell r="AB353" t="str">
            <v>Plazo Indeterm.</v>
          </cell>
          <cell r="AC353" t="str">
            <v>Talara</v>
          </cell>
          <cell r="AD353" t="str">
            <v>06.10.1952</v>
          </cell>
          <cell r="AE353" t="str">
            <v>Fecha de Ingreso</v>
          </cell>
          <cell r="AF353" t="str">
            <v>10.01.1985</v>
          </cell>
          <cell r="AG353" t="str">
            <v>Masculino</v>
          </cell>
          <cell r="AH353" t="str">
            <v>Cas.</v>
          </cell>
          <cell r="AI353" t="str">
            <v>Plaz indet-d.leg.728</v>
          </cell>
          <cell r="AJ353" t="str">
            <v>10.01.1985</v>
          </cell>
          <cell r="AL353" t="str">
            <v>EMP</v>
          </cell>
          <cell r="AM353" t="str">
            <v>Empleados Técnicos/Operadores</v>
          </cell>
        </row>
        <row r="354">
          <cell r="A354">
            <v>29696</v>
          </cell>
          <cell r="B354" t="str">
            <v>JORGE MONTERO RAMIREZ</v>
          </cell>
          <cell r="C354" t="str">
            <v>MONTERO</v>
          </cell>
          <cell r="D354" t="str">
            <v>RAMIREZ</v>
          </cell>
          <cell r="E354" t="str">
            <v>JORGE</v>
          </cell>
          <cell r="F354" t="str">
            <v>Refinería Talara</v>
          </cell>
          <cell r="G354" t="str">
            <v>Op. Talara</v>
          </cell>
          <cell r="H354" t="str">
            <v>Trabajador</v>
          </cell>
          <cell r="I354" t="str">
            <v>Empleado</v>
          </cell>
          <cell r="J354">
            <v>30000125</v>
          </cell>
          <cell r="K354" t="str">
            <v>UNIDAD PROCESOS</v>
          </cell>
          <cell r="L354">
            <v>51000845</v>
          </cell>
          <cell r="M354" t="str">
            <v>OPERADOR PANEL UDP</v>
          </cell>
          <cell r="N354">
            <v>1010102001</v>
          </cell>
          <cell r="O354" t="str">
            <v>Destilación Primaria</v>
          </cell>
          <cell r="P354">
            <v>3827195</v>
          </cell>
          <cell r="Q354" t="str">
            <v>216851JMRTI5</v>
          </cell>
          <cell r="R354" t="str">
            <v>AFPPE03</v>
          </cell>
          <cell r="S354" t="str">
            <v>30.10.1993</v>
          </cell>
          <cell r="T354" t="str">
            <v>SPP INTEGRA</v>
          </cell>
          <cell r="U354" t="str">
            <v>Activo</v>
          </cell>
          <cell r="V354">
            <v>59</v>
          </cell>
          <cell r="W354" t="str">
            <v>Haber Regular</v>
          </cell>
          <cell r="X354">
            <v>5085.6400000000003</v>
          </cell>
          <cell r="Y354" t="str">
            <v>PEN</v>
          </cell>
          <cell r="Z354">
            <v>106</v>
          </cell>
          <cell r="AA354" t="str">
            <v>Jornada Semanal 48 H</v>
          </cell>
          <cell r="AB354" t="str">
            <v>Plazo Indeterm.</v>
          </cell>
          <cell r="AC354" t="str">
            <v>Talara</v>
          </cell>
          <cell r="AD354" t="str">
            <v>17.05.1959</v>
          </cell>
          <cell r="AE354" t="str">
            <v>Fecha de Ingreso</v>
          </cell>
          <cell r="AF354" t="str">
            <v>10.01.1985</v>
          </cell>
          <cell r="AG354" t="str">
            <v>Masculino</v>
          </cell>
          <cell r="AH354" t="str">
            <v>Cas.</v>
          </cell>
          <cell r="AI354" t="str">
            <v>Plaz indet-d.leg.728</v>
          </cell>
          <cell r="AJ354" t="str">
            <v>01.05.2014</v>
          </cell>
          <cell r="AL354" t="str">
            <v>EMP</v>
          </cell>
          <cell r="AM354" t="str">
            <v>Empleados Técnicos/Operadores</v>
          </cell>
        </row>
        <row r="355">
          <cell r="A355">
            <v>29697</v>
          </cell>
          <cell r="B355" t="str">
            <v>PEDRO EUGENIO OREJUELA GUERRERO</v>
          </cell>
          <cell r="C355" t="str">
            <v>OREJUELA</v>
          </cell>
          <cell r="D355" t="str">
            <v>GUERRERO</v>
          </cell>
          <cell r="E355" t="str">
            <v>PEDRO EUGENIO</v>
          </cell>
          <cell r="F355" t="str">
            <v>Refinería Talara</v>
          </cell>
          <cell r="G355" t="str">
            <v>Op. Talara</v>
          </cell>
          <cell r="H355" t="str">
            <v>Trabajador</v>
          </cell>
          <cell r="I355" t="str">
            <v>Empleado</v>
          </cell>
          <cell r="J355">
            <v>30000127</v>
          </cell>
          <cell r="K355" t="str">
            <v>UNIDAD MOV.DE PRODUCTOS</v>
          </cell>
          <cell r="L355">
            <v>51000949</v>
          </cell>
          <cell r="M355" t="str">
            <v>OPERADOR MP</v>
          </cell>
          <cell r="N355">
            <v>1010102020</v>
          </cell>
          <cell r="O355" t="str">
            <v>Almc. Crudo y Prdts.</v>
          </cell>
          <cell r="P355">
            <v>3828771</v>
          </cell>
          <cell r="Q355" t="str">
            <v>218391POGJR3</v>
          </cell>
          <cell r="R355" t="str">
            <v>AFPPE03</v>
          </cell>
          <cell r="S355" t="str">
            <v>10.03.1994</v>
          </cell>
          <cell r="T355" t="str">
            <v>SPP INTEGRA</v>
          </cell>
          <cell r="U355" t="str">
            <v>Activo</v>
          </cell>
          <cell r="V355">
            <v>58</v>
          </cell>
          <cell r="W355" t="str">
            <v>Haber Regular</v>
          </cell>
          <cell r="X355">
            <v>5085.6400000000003</v>
          </cell>
          <cell r="Y355" t="str">
            <v>PEN</v>
          </cell>
          <cell r="Z355">
            <v>106</v>
          </cell>
          <cell r="AA355" t="str">
            <v>Jornada Semanal 48 H</v>
          </cell>
          <cell r="AB355" t="str">
            <v>Plazo Indeterm.</v>
          </cell>
          <cell r="AC355" t="str">
            <v>Talara</v>
          </cell>
          <cell r="AD355" t="str">
            <v>18.10.1959</v>
          </cell>
          <cell r="AE355" t="str">
            <v>Fecha de Ingreso</v>
          </cell>
          <cell r="AF355" t="str">
            <v>10.01.1985</v>
          </cell>
          <cell r="AG355" t="str">
            <v>Masculino</v>
          </cell>
          <cell r="AH355" t="str">
            <v>Cas.</v>
          </cell>
          <cell r="AI355" t="str">
            <v>Plaz indet-d.leg.728</v>
          </cell>
          <cell r="AJ355" t="str">
            <v>10.01.1985</v>
          </cell>
          <cell r="AL355" t="str">
            <v>EMP</v>
          </cell>
          <cell r="AM355" t="str">
            <v>Empleados Técnicos/Operadores</v>
          </cell>
        </row>
        <row r="356">
          <cell r="A356">
            <v>29698</v>
          </cell>
          <cell r="B356" t="str">
            <v>JOSE DAVID PAIVA CASTILLO</v>
          </cell>
          <cell r="C356" t="str">
            <v>PAIVA</v>
          </cell>
          <cell r="D356" t="str">
            <v>CASTILLO</v>
          </cell>
          <cell r="E356" t="str">
            <v>JOSE DAVID</v>
          </cell>
          <cell r="F356" t="str">
            <v>Refinería Talara</v>
          </cell>
          <cell r="G356" t="str">
            <v>Op. Talara</v>
          </cell>
          <cell r="H356" t="str">
            <v>Trabajador</v>
          </cell>
          <cell r="I356" t="str">
            <v>Empleado</v>
          </cell>
          <cell r="J356">
            <v>30000132</v>
          </cell>
          <cell r="K356" t="str">
            <v>UNIDAD PROYECTOS</v>
          </cell>
          <cell r="L356">
            <v>51001076</v>
          </cell>
          <cell r="M356" t="str">
            <v>AUXILIAR PROYECTOS</v>
          </cell>
          <cell r="N356">
            <v>1010105002</v>
          </cell>
          <cell r="O356" t="str">
            <v>Unidad Proyectos</v>
          </cell>
          <cell r="P356">
            <v>3828472</v>
          </cell>
          <cell r="Q356" t="str">
            <v>200691JPCVT3</v>
          </cell>
          <cell r="R356" t="str">
            <v>AFPPE03</v>
          </cell>
          <cell r="S356" t="str">
            <v>18.07.1995</v>
          </cell>
          <cell r="T356" t="str">
            <v>SPP INTEGRA</v>
          </cell>
          <cell r="U356" t="str">
            <v>Activo</v>
          </cell>
          <cell r="V356">
            <v>63</v>
          </cell>
          <cell r="W356" t="str">
            <v>Haber Regular</v>
          </cell>
          <cell r="X356">
            <v>5085.6400000000003</v>
          </cell>
          <cell r="Y356" t="str">
            <v>PEN</v>
          </cell>
          <cell r="Z356">
            <v>106</v>
          </cell>
          <cell r="AA356" t="str">
            <v>Jornada Semanal 48 H</v>
          </cell>
          <cell r="AB356" t="str">
            <v>Plazo Indeterm.</v>
          </cell>
          <cell r="AC356" t="str">
            <v>Talara</v>
          </cell>
          <cell r="AD356" t="str">
            <v>13.12.1954</v>
          </cell>
          <cell r="AE356" t="str">
            <v>Fecha de Ingreso</v>
          </cell>
          <cell r="AF356" t="str">
            <v>10.01.1985</v>
          </cell>
          <cell r="AG356" t="str">
            <v>Masculino</v>
          </cell>
          <cell r="AH356" t="str">
            <v>Cas.</v>
          </cell>
          <cell r="AI356" t="str">
            <v>Plaz indet-d.leg.728</v>
          </cell>
          <cell r="AJ356" t="str">
            <v>10.01.1985</v>
          </cell>
          <cell r="AL356" t="str">
            <v>EMP</v>
          </cell>
          <cell r="AM356" t="str">
            <v>Empleados Administrativos</v>
          </cell>
        </row>
        <row r="357">
          <cell r="A357">
            <v>29700</v>
          </cell>
          <cell r="B357" t="str">
            <v>JORGE LUIS SANCHEZ FARFAN</v>
          </cell>
          <cell r="C357" t="str">
            <v>SANCHEZ</v>
          </cell>
          <cell r="D357" t="str">
            <v>FARFAN</v>
          </cell>
          <cell r="E357" t="str">
            <v>JORGE LUIS</v>
          </cell>
          <cell r="F357" t="str">
            <v>Refinería Talara</v>
          </cell>
          <cell r="G357" t="str">
            <v>Op. Talara</v>
          </cell>
          <cell r="H357" t="str">
            <v>Trabajador</v>
          </cell>
          <cell r="I357" t="str">
            <v>Empleado</v>
          </cell>
          <cell r="J357">
            <v>30000131</v>
          </cell>
          <cell r="K357" t="str">
            <v>UNIDAD LABORATORIO</v>
          </cell>
          <cell r="L357">
            <v>51001032</v>
          </cell>
          <cell r="M357" t="str">
            <v>LABORATORISTA PRODUCTOS NEGROS</v>
          </cell>
          <cell r="N357">
            <v>1010105003</v>
          </cell>
          <cell r="O357" t="str">
            <v>Und Laboratorio SOTL</v>
          </cell>
          <cell r="P357">
            <v>3830528</v>
          </cell>
          <cell r="Q357" t="str">
            <v>500101JSFCF5</v>
          </cell>
          <cell r="R357" t="str">
            <v>AFPPE03</v>
          </cell>
          <cell r="S357" t="str">
            <v>18.03.1998</v>
          </cell>
          <cell r="T357" t="str">
            <v>SPP INTEGRA</v>
          </cell>
          <cell r="U357" t="str">
            <v>Activo</v>
          </cell>
          <cell r="V357">
            <v>63</v>
          </cell>
          <cell r="W357" t="str">
            <v>Haber Regular</v>
          </cell>
          <cell r="X357">
            <v>4792.9799999999996</v>
          </cell>
          <cell r="Y357" t="str">
            <v>PEN</v>
          </cell>
          <cell r="Z357">
            <v>105</v>
          </cell>
          <cell r="AA357" t="str">
            <v>Jornada Semanal 48 H</v>
          </cell>
          <cell r="AB357" t="str">
            <v>Plazo Indeterm.</v>
          </cell>
          <cell r="AC357" t="str">
            <v>Talara</v>
          </cell>
          <cell r="AD357" t="str">
            <v>15.10.1954</v>
          </cell>
          <cell r="AE357" t="str">
            <v>Fecha de Ingreso</v>
          </cell>
          <cell r="AF357" t="str">
            <v>10.01.1985</v>
          </cell>
          <cell r="AG357" t="str">
            <v>Masculino</v>
          </cell>
          <cell r="AH357" t="str">
            <v>Cas.</v>
          </cell>
          <cell r="AI357" t="str">
            <v>Plaz indet-d.leg.728</v>
          </cell>
          <cell r="AJ357" t="str">
            <v>10.01.1985</v>
          </cell>
          <cell r="AL357" t="str">
            <v>EMP</v>
          </cell>
          <cell r="AM357" t="str">
            <v>Empleados Técnicos/Operadores</v>
          </cell>
        </row>
        <row r="358">
          <cell r="A358">
            <v>29701</v>
          </cell>
          <cell r="B358" t="str">
            <v>SEGUNDO MIRKO VIVANCO MAURICIO</v>
          </cell>
          <cell r="C358" t="str">
            <v>VIVANCO</v>
          </cell>
          <cell r="D358" t="str">
            <v>MAURICIO</v>
          </cell>
          <cell r="E358" t="str">
            <v>SEGUNDO MIRKO</v>
          </cell>
          <cell r="F358" t="str">
            <v>Refinería Talara</v>
          </cell>
          <cell r="G358" t="str">
            <v>Op. Talara</v>
          </cell>
          <cell r="H358" t="str">
            <v>Trabajador</v>
          </cell>
          <cell r="I358" t="str">
            <v>Empleado</v>
          </cell>
          <cell r="J358">
            <v>30000127</v>
          </cell>
          <cell r="K358" t="str">
            <v>UNIDAD MOV.DE PRODUCTOS</v>
          </cell>
          <cell r="L358">
            <v>51000954</v>
          </cell>
          <cell r="M358" t="str">
            <v>OPERADOR BOMBERO MP</v>
          </cell>
          <cell r="N358">
            <v>1010102020</v>
          </cell>
          <cell r="O358" t="str">
            <v>Almc. Crudo y Prdts.</v>
          </cell>
          <cell r="P358">
            <v>3831166</v>
          </cell>
          <cell r="R358" t="str">
            <v>SNP</v>
          </cell>
          <cell r="S358" t="str">
            <v>10.01.1985</v>
          </cell>
          <cell r="T358" t="str">
            <v>DECRETO LEY 19990 - SISTEMA NACIONAL DE PENSIONES - ONP</v>
          </cell>
          <cell r="U358" t="str">
            <v>Activo</v>
          </cell>
          <cell r="V358">
            <v>57</v>
          </cell>
          <cell r="W358" t="str">
            <v>Haber Regular</v>
          </cell>
          <cell r="X358">
            <v>4792.9799999999996</v>
          </cell>
          <cell r="Y358" t="str">
            <v>PEN</v>
          </cell>
          <cell r="Z358">
            <v>105</v>
          </cell>
          <cell r="AA358" t="str">
            <v>Jornada Semanal 48 H</v>
          </cell>
          <cell r="AB358" t="str">
            <v>Plazo Indeterm.</v>
          </cell>
          <cell r="AC358" t="str">
            <v>Talara</v>
          </cell>
          <cell r="AD358" t="str">
            <v>16.10.1960</v>
          </cell>
          <cell r="AE358" t="str">
            <v>Fecha de Ingreso</v>
          </cell>
          <cell r="AF358" t="str">
            <v>10.01.1985</v>
          </cell>
          <cell r="AG358" t="str">
            <v>Masculino</v>
          </cell>
          <cell r="AH358" t="str">
            <v>Cas.</v>
          </cell>
          <cell r="AI358" t="str">
            <v>Plaz indet-d.leg.728</v>
          </cell>
          <cell r="AJ358" t="str">
            <v>10.01.1985</v>
          </cell>
          <cell r="AL358" t="str">
            <v>EMP</v>
          </cell>
          <cell r="AM358" t="str">
            <v>Empleados Técnicos/Operadores</v>
          </cell>
        </row>
        <row r="359">
          <cell r="A359">
            <v>29712</v>
          </cell>
          <cell r="B359" t="str">
            <v>ROLANDO DUQUE CRUZ</v>
          </cell>
          <cell r="C359" t="str">
            <v>DUQUE</v>
          </cell>
          <cell r="D359" t="str">
            <v>CRUZ</v>
          </cell>
          <cell r="E359" t="str">
            <v>ROLANDO</v>
          </cell>
          <cell r="F359" t="str">
            <v>Refinería Talara</v>
          </cell>
          <cell r="G359" t="str">
            <v>Op. Talara</v>
          </cell>
          <cell r="H359" t="str">
            <v>Trabajador</v>
          </cell>
          <cell r="I359" t="str">
            <v>Empleado</v>
          </cell>
          <cell r="J359">
            <v>30000128</v>
          </cell>
          <cell r="K359" t="str">
            <v>UNIDAD MOV.CRUDO Y AGUA</v>
          </cell>
          <cell r="L359">
            <v>51001001</v>
          </cell>
          <cell r="M359" t="str">
            <v>OPERADOR CAMPO PATIO TANQUE TABLAZO</v>
          </cell>
          <cell r="N359">
            <v>1010102030</v>
          </cell>
          <cell r="O359" t="str">
            <v>Alm. Crudo Tqs. Tabl</v>
          </cell>
          <cell r="P359">
            <v>3849846</v>
          </cell>
          <cell r="Q359" t="str">
            <v>193901RDCUZ8</v>
          </cell>
          <cell r="R359" t="str">
            <v>AFPPE03</v>
          </cell>
          <cell r="S359" t="str">
            <v>06.03.1994</v>
          </cell>
          <cell r="T359" t="str">
            <v>SPP INTEGRA</v>
          </cell>
          <cell r="U359" t="str">
            <v>Pensionado</v>
          </cell>
          <cell r="V359">
            <v>65</v>
          </cell>
          <cell r="W359" t="str">
            <v>Haber Regular</v>
          </cell>
          <cell r="X359">
            <v>4518.09</v>
          </cell>
          <cell r="Y359" t="str">
            <v>PEN</v>
          </cell>
          <cell r="Z359">
            <v>104</v>
          </cell>
          <cell r="AA359" t="str">
            <v>Jornada Semanal 48 H</v>
          </cell>
          <cell r="AB359" t="str">
            <v>Plazo Indeterm.</v>
          </cell>
          <cell r="AC359" t="str">
            <v>Talara</v>
          </cell>
          <cell r="AD359" t="str">
            <v>02.02.1953</v>
          </cell>
          <cell r="AE359" t="str">
            <v>Fecha de Ingreso</v>
          </cell>
          <cell r="AF359" t="str">
            <v>22.01.1985</v>
          </cell>
          <cell r="AG359" t="str">
            <v>Masculino</v>
          </cell>
          <cell r="AH359" t="str">
            <v>Cas.</v>
          </cell>
          <cell r="AI359" t="str">
            <v>Plaz indet-d.leg.728</v>
          </cell>
          <cell r="AJ359" t="str">
            <v>22.01.1985</v>
          </cell>
          <cell r="AL359" t="str">
            <v>EMP</v>
          </cell>
          <cell r="AM359" t="str">
            <v>Empleados Técnicos/Operadores</v>
          </cell>
        </row>
        <row r="360">
          <cell r="A360">
            <v>29723</v>
          </cell>
          <cell r="B360" t="str">
            <v>JORGE LUIS CASTILLO RAMIREZ</v>
          </cell>
          <cell r="C360" t="str">
            <v>CASTILLO</v>
          </cell>
          <cell r="D360" t="str">
            <v>RAMIREZ</v>
          </cell>
          <cell r="E360" t="str">
            <v>JORGE LUIS</v>
          </cell>
          <cell r="F360" t="str">
            <v>Refinería Talara</v>
          </cell>
          <cell r="G360" t="str">
            <v>Op. Talara</v>
          </cell>
          <cell r="H360" t="str">
            <v>Trabajador</v>
          </cell>
          <cell r="I360" t="str">
            <v>Empleado</v>
          </cell>
          <cell r="J360">
            <v>30000249</v>
          </cell>
          <cell r="K360" t="str">
            <v>JEFATURA ADUANAS</v>
          </cell>
          <cell r="L360">
            <v>51001354</v>
          </cell>
          <cell r="M360" t="str">
            <v>AUXILIAR ADUANAS</v>
          </cell>
          <cell r="N360">
            <v>5050203362</v>
          </cell>
          <cell r="O360" t="str">
            <v>Jefatura Aduanas</v>
          </cell>
          <cell r="P360">
            <v>3822590</v>
          </cell>
          <cell r="Q360" t="str">
            <v>207821JCRTI8</v>
          </cell>
          <cell r="R360" t="str">
            <v>AFPPE03</v>
          </cell>
          <cell r="S360" t="str">
            <v>04.08.1993</v>
          </cell>
          <cell r="T360" t="str">
            <v>SPP INTEGRA</v>
          </cell>
          <cell r="U360" t="str">
            <v>Activo</v>
          </cell>
          <cell r="V360">
            <v>61</v>
          </cell>
          <cell r="W360" t="str">
            <v>Haber Regular</v>
          </cell>
          <cell r="X360">
            <v>5085.6400000000003</v>
          </cell>
          <cell r="Y360" t="str">
            <v>PEN</v>
          </cell>
          <cell r="Z360">
            <v>106</v>
          </cell>
          <cell r="AA360" t="str">
            <v>Jornada Semanal 48 H</v>
          </cell>
          <cell r="AB360" t="str">
            <v>Plazo Indeterm.</v>
          </cell>
          <cell r="AC360" t="str">
            <v>Talara</v>
          </cell>
          <cell r="AD360" t="str">
            <v>25.11.1956</v>
          </cell>
          <cell r="AE360" t="str">
            <v>Fecha de Ingreso</v>
          </cell>
          <cell r="AF360" t="str">
            <v>10.01.1985</v>
          </cell>
          <cell r="AG360" t="str">
            <v>Masculino</v>
          </cell>
          <cell r="AH360" t="str">
            <v>Cas.</v>
          </cell>
          <cell r="AI360" t="str">
            <v>Plaz indet-d.leg.728</v>
          </cell>
          <cell r="AJ360" t="str">
            <v>10.01.1985</v>
          </cell>
          <cell r="AL360" t="str">
            <v>EMP</v>
          </cell>
          <cell r="AM360" t="str">
            <v>Empleados Administrativos</v>
          </cell>
        </row>
        <row r="361">
          <cell r="A361">
            <v>29724</v>
          </cell>
          <cell r="B361" t="str">
            <v>CESAR CRUZ CORONADO</v>
          </cell>
          <cell r="C361" t="str">
            <v>CRUZ</v>
          </cell>
          <cell r="D361" t="str">
            <v>CORONADO</v>
          </cell>
          <cell r="E361" t="str">
            <v>CESAR</v>
          </cell>
          <cell r="F361" t="str">
            <v>Refinería Talara</v>
          </cell>
          <cell r="G361" t="str">
            <v>Op. Talara</v>
          </cell>
          <cell r="H361" t="str">
            <v>Trabajador</v>
          </cell>
          <cell r="I361" t="str">
            <v>Empleado</v>
          </cell>
          <cell r="J361">
            <v>30000114</v>
          </cell>
          <cell r="K361" t="str">
            <v>COORDINACION COMPRAS TALARA</v>
          </cell>
          <cell r="L361">
            <v>51000693</v>
          </cell>
          <cell r="M361" t="str">
            <v>AUXILIAR COMPRAS Y CONTRAT. B.,S. Y O.</v>
          </cell>
          <cell r="N361">
            <v>1010301012</v>
          </cell>
          <cell r="O361" t="str">
            <v>Compr.Contrat. TAL</v>
          </cell>
          <cell r="P361">
            <v>3821321</v>
          </cell>
          <cell r="Q361" t="str">
            <v>199621CCCZO5</v>
          </cell>
          <cell r="R361" t="str">
            <v>AFPPE03</v>
          </cell>
          <cell r="S361" t="str">
            <v>18.07.1995</v>
          </cell>
          <cell r="T361" t="str">
            <v>SPP INTEGRA</v>
          </cell>
          <cell r="U361" t="str">
            <v>Activo</v>
          </cell>
          <cell r="V361">
            <v>63</v>
          </cell>
          <cell r="W361" t="str">
            <v>Haber Regular</v>
          </cell>
          <cell r="X361">
            <v>4792.9799999999996</v>
          </cell>
          <cell r="Y361" t="str">
            <v>PEN</v>
          </cell>
          <cell r="Z361">
            <v>105</v>
          </cell>
          <cell r="AA361" t="str">
            <v>Jornada Semanal 48 H</v>
          </cell>
          <cell r="AB361" t="str">
            <v>Plazo Indeterm.</v>
          </cell>
          <cell r="AC361" t="str">
            <v>Talara</v>
          </cell>
          <cell r="AD361" t="str">
            <v>28.08.1954</v>
          </cell>
          <cell r="AE361" t="str">
            <v>Fecha de Ingreso</v>
          </cell>
          <cell r="AF361" t="str">
            <v>10.01.1985</v>
          </cell>
          <cell r="AG361" t="str">
            <v>Masculino</v>
          </cell>
          <cell r="AH361" t="str">
            <v>Cas.</v>
          </cell>
          <cell r="AI361" t="str">
            <v>Plaz indet-d.leg.728</v>
          </cell>
          <cell r="AJ361" t="str">
            <v>10.01.1985</v>
          </cell>
          <cell r="AL361" t="str">
            <v>EMP</v>
          </cell>
          <cell r="AM361" t="str">
            <v>Empleados Administrativos</v>
          </cell>
        </row>
        <row r="362">
          <cell r="A362">
            <v>29732</v>
          </cell>
          <cell r="B362" t="str">
            <v>JULIO ESCOBEDO RUIDIAS</v>
          </cell>
          <cell r="C362" t="str">
            <v>ESCOBEDO</v>
          </cell>
          <cell r="D362" t="str">
            <v>RUIDIAS</v>
          </cell>
          <cell r="E362" t="str">
            <v>JULIO</v>
          </cell>
          <cell r="F362" t="str">
            <v>Refinería Talara</v>
          </cell>
          <cell r="G362" t="str">
            <v>Op. Talara</v>
          </cell>
          <cell r="H362" t="str">
            <v>Trabajador</v>
          </cell>
          <cell r="I362" t="str">
            <v>Empleado</v>
          </cell>
          <cell r="J362">
            <v>30000145</v>
          </cell>
          <cell r="K362" t="str">
            <v>UNIDAD SERVICIOS DE MANTENIMIENTO</v>
          </cell>
          <cell r="L362">
            <v>51001262</v>
          </cell>
          <cell r="M362" t="str">
            <v>OPERADOR SUB ESTAC. ELECTRICA</v>
          </cell>
          <cell r="N362">
            <v>1010104007</v>
          </cell>
          <cell r="O362" t="str">
            <v>Und Serv. D/Mntto</v>
          </cell>
          <cell r="P362">
            <v>3841956</v>
          </cell>
          <cell r="Q362" t="str">
            <v>205661JEROD6</v>
          </cell>
          <cell r="R362" t="str">
            <v>AFPPE03</v>
          </cell>
          <cell r="S362" t="str">
            <v>05.05.1994</v>
          </cell>
          <cell r="T362" t="str">
            <v>SPP INTEGRA</v>
          </cell>
          <cell r="U362" t="str">
            <v>Activo</v>
          </cell>
          <cell r="V362">
            <v>62</v>
          </cell>
          <cell r="W362" t="str">
            <v>Haber Regular</v>
          </cell>
          <cell r="X362">
            <v>4792.9799999999996</v>
          </cell>
          <cell r="Y362" t="str">
            <v>PEN</v>
          </cell>
          <cell r="Z362">
            <v>105</v>
          </cell>
          <cell r="AA362" t="str">
            <v>Jornada Semanal 48 H</v>
          </cell>
          <cell r="AB362" t="str">
            <v>Plazo Indeterm.</v>
          </cell>
          <cell r="AC362" t="str">
            <v>Talara</v>
          </cell>
          <cell r="AD362" t="str">
            <v>23.04.1956</v>
          </cell>
          <cell r="AE362" t="str">
            <v>Fecha de Ingreso</v>
          </cell>
          <cell r="AF362" t="str">
            <v>10.01.1985</v>
          </cell>
          <cell r="AG362" t="str">
            <v>Masculino</v>
          </cell>
          <cell r="AH362" t="str">
            <v>Cas.</v>
          </cell>
          <cell r="AI362" t="str">
            <v>Plaz indet-d.leg.728</v>
          </cell>
          <cell r="AJ362" t="str">
            <v>10.01.1985</v>
          </cell>
          <cell r="AL362" t="str">
            <v>EMP</v>
          </cell>
          <cell r="AM362" t="str">
            <v>Empleados Técnicos/Operadores</v>
          </cell>
        </row>
        <row r="363">
          <cell r="A363">
            <v>29737</v>
          </cell>
          <cell r="B363" t="str">
            <v>VICTOR TOMAS AGURTO NUÑEZ</v>
          </cell>
          <cell r="C363" t="str">
            <v>AGURTO</v>
          </cell>
          <cell r="D363" t="str">
            <v>NUÑEZ</v>
          </cell>
          <cell r="E363" t="str">
            <v>VICTOR TOMAS</v>
          </cell>
          <cell r="F363" t="str">
            <v>Refinería Talara</v>
          </cell>
          <cell r="G363" t="str">
            <v>Op. Talara</v>
          </cell>
          <cell r="H363" t="str">
            <v>Trabajador</v>
          </cell>
          <cell r="I363" t="str">
            <v>Empleado</v>
          </cell>
          <cell r="J363">
            <v>30000119</v>
          </cell>
          <cell r="K363" t="str">
            <v>JEFATURA AMB. SEG. Y SALUD OCUP. TALARA</v>
          </cell>
          <cell r="L363">
            <v>51000744</v>
          </cell>
          <cell r="M363" t="str">
            <v>OPERADOR CONTRA INCENDIO</v>
          </cell>
          <cell r="N363">
            <v>1010301016</v>
          </cell>
          <cell r="O363" t="str">
            <v>Contraincendio TAL</v>
          </cell>
          <cell r="P363">
            <v>3835689</v>
          </cell>
          <cell r="Q363" t="str">
            <v>214471VANRE6</v>
          </cell>
          <cell r="R363" t="str">
            <v>AFPPE03</v>
          </cell>
          <cell r="S363" t="str">
            <v>14.05.1994</v>
          </cell>
          <cell r="T363" t="str">
            <v>SPP INTEGRA</v>
          </cell>
          <cell r="U363" t="str">
            <v>Activo</v>
          </cell>
          <cell r="V363">
            <v>59</v>
          </cell>
          <cell r="W363" t="str">
            <v>Haber Regular</v>
          </cell>
          <cell r="X363">
            <v>4518.09</v>
          </cell>
          <cell r="Y363" t="str">
            <v>PEN</v>
          </cell>
          <cell r="Z363">
            <v>104</v>
          </cell>
          <cell r="AA363" t="str">
            <v>Jornada Semanal 48 H</v>
          </cell>
          <cell r="AB363" t="str">
            <v>Plazo Indeterm.</v>
          </cell>
          <cell r="AC363" t="str">
            <v>Talara</v>
          </cell>
          <cell r="AD363" t="str">
            <v>21.09.1958</v>
          </cell>
          <cell r="AE363" t="str">
            <v>Fecha de Ingreso</v>
          </cell>
          <cell r="AF363" t="str">
            <v>10.01.1985</v>
          </cell>
          <cell r="AG363" t="str">
            <v>Masculino</v>
          </cell>
          <cell r="AH363" t="str">
            <v>Cas.</v>
          </cell>
          <cell r="AI363" t="str">
            <v>Plaz indet-d.leg.728</v>
          </cell>
          <cell r="AJ363" t="str">
            <v>10.01.1985</v>
          </cell>
          <cell r="AL363" t="str">
            <v>EMP</v>
          </cell>
          <cell r="AM363" t="str">
            <v>Empleados Técnicos/Operadores</v>
          </cell>
        </row>
        <row r="364">
          <cell r="A364">
            <v>29738</v>
          </cell>
          <cell r="B364" t="str">
            <v>HECTOR VILCHEZ CHIRA</v>
          </cell>
          <cell r="C364" t="str">
            <v>VILCHEZ</v>
          </cell>
          <cell r="D364" t="str">
            <v>CHIRA</v>
          </cell>
          <cell r="E364" t="str">
            <v>HECTOR</v>
          </cell>
          <cell r="F364" t="str">
            <v>Refinería Talara</v>
          </cell>
          <cell r="G364" t="str">
            <v>Op. Talara</v>
          </cell>
          <cell r="H364" t="str">
            <v>Trabajador</v>
          </cell>
          <cell r="I364" t="str">
            <v>Empleado</v>
          </cell>
          <cell r="J364">
            <v>30000119</v>
          </cell>
          <cell r="K364" t="str">
            <v>JEFATURA AMB. SEG. Y SALUD OCUP. TALARA</v>
          </cell>
          <cell r="L364">
            <v>51000766</v>
          </cell>
          <cell r="M364" t="str">
            <v>OPERADOR CONTRA INCENDIO</v>
          </cell>
          <cell r="N364">
            <v>1010301016</v>
          </cell>
          <cell r="O364" t="str">
            <v>Contraincendio TAL</v>
          </cell>
          <cell r="P364">
            <v>3848876</v>
          </cell>
          <cell r="Q364" t="str">
            <v>515511HVCCR1</v>
          </cell>
          <cell r="R364" t="str">
            <v>AFPPE03</v>
          </cell>
          <cell r="S364" t="str">
            <v>14.09.1995</v>
          </cell>
          <cell r="T364" t="str">
            <v>SPP INTEGRA</v>
          </cell>
          <cell r="U364" t="str">
            <v>Activo</v>
          </cell>
          <cell r="V364">
            <v>59</v>
          </cell>
          <cell r="W364" t="str">
            <v>Haber Regular</v>
          </cell>
          <cell r="X364">
            <v>4518.09</v>
          </cell>
          <cell r="Y364" t="str">
            <v>PEN</v>
          </cell>
          <cell r="Z364">
            <v>104</v>
          </cell>
          <cell r="AA364" t="str">
            <v>Jornada Semanal 48 H</v>
          </cell>
          <cell r="AB364" t="str">
            <v>Plazo Indeterm.</v>
          </cell>
          <cell r="AC364" t="str">
            <v>Talara</v>
          </cell>
          <cell r="AD364" t="str">
            <v>03.01.1959</v>
          </cell>
          <cell r="AE364" t="str">
            <v>Fecha de Ingreso</v>
          </cell>
          <cell r="AF364" t="str">
            <v>10.01.1985</v>
          </cell>
          <cell r="AG364" t="str">
            <v>Masculino</v>
          </cell>
          <cell r="AH364" t="str">
            <v>Cas.</v>
          </cell>
          <cell r="AI364" t="str">
            <v>Plaz indet-d.leg.728</v>
          </cell>
          <cell r="AJ364" t="str">
            <v>10.01.1985</v>
          </cell>
          <cell r="AL364" t="str">
            <v>EMP</v>
          </cell>
          <cell r="AM364" t="str">
            <v>Empleados Técnicos/Operadores</v>
          </cell>
        </row>
        <row r="365">
          <cell r="A365">
            <v>29739</v>
          </cell>
          <cell r="B365" t="str">
            <v>TEODORO AUGUSTO GARCIA PAZOS</v>
          </cell>
          <cell r="C365" t="str">
            <v>GARCIA</v>
          </cell>
          <cell r="D365" t="str">
            <v>PAZOS</v>
          </cell>
          <cell r="E365" t="str">
            <v>TEODORO AUGUSTO</v>
          </cell>
          <cell r="F365" t="str">
            <v>Refinería Talara</v>
          </cell>
          <cell r="G365" t="str">
            <v>Op. Talara</v>
          </cell>
          <cell r="H365" t="str">
            <v>Trabajador</v>
          </cell>
          <cell r="I365" t="str">
            <v>Empleado</v>
          </cell>
          <cell r="J365">
            <v>30000119</v>
          </cell>
          <cell r="K365" t="str">
            <v>JEFATURA AMB. SEG. Y SALUD OCUP. TALARA</v>
          </cell>
          <cell r="L365">
            <v>51000754</v>
          </cell>
          <cell r="M365" t="str">
            <v>OPERADOR CONTRA INCENDIO</v>
          </cell>
          <cell r="N365">
            <v>1010301016</v>
          </cell>
          <cell r="O365" t="str">
            <v>Contraincendio TAL</v>
          </cell>
          <cell r="P365">
            <v>3826619</v>
          </cell>
          <cell r="Q365" t="str">
            <v>217461TGPCO2</v>
          </cell>
          <cell r="R365" t="str">
            <v>AFPPE04</v>
          </cell>
          <cell r="S365" t="str">
            <v>10.06.1994</v>
          </cell>
          <cell r="T365" t="str">
            <v>SPP PROFUTURO</v>
          </cell>
          <cell r="U365" t="str">
            <v>Activo</v>
          </cell>
          <cell r="V365">
            <v>58</v>
          </cell>
          <cell r="W365" t="str">
            <v>Haber Regular</v>
          </cell>
          <cell r="X365">
            <v>4518.09</v>
          </cell>
          <cell r="Y365" t="str">
            <v>PEN</v>
          </cell>
          <cell r="Z365">
            <v>104</v>
          </cell>
          <cell r="AA365" t="str">
            <v>Jornada Semanal 48 H</v>
          </cell>
          <cell r="AB365" t="str">
            <v>Plazo Indeterm.</v>
          </cell>
          <cell r="AC365" t="str">
            <v>Talara</v>
          </cell>
          <cell r="AD365" t="str">
            <v>17.07.1959</v>
          </cell>
          <cell r="AE365" t="str">
            <v>Fecha de Ingreso</v>
          </cell>
          <cell r="AF365" t="str">
            <v>10.01.1985</v>
          </cell>
          <cell r="AG365" t="str">
            <v>Masculino</v>
          </cell>
          <cell r="AH365" t="str">
            <v>Cas.</v>
          </cell>
          <cell r="AI365" t="str">
            <v>Plaz indet-d.leg.728</v>
          </cell>
          <cell r="AJ365" t="str">
            <v>10.01.1985</v>
          </cell>
          <cell r="AL365" t="str">
            <v>EMP</v>
          </cell>
          <cell r="AM365" t="str">
            <v>Empleados Técnicos/Operadores</v>
          </cell>
        </row>
        <row r="366">
          <cell r="A366">
            <v>29740</v>
          </cell>
          <cell r="B366" t="str">
            <v>VICTOR RAUL ESPINOZA OLIVOS</v>
          </cell>
          <cell r="C366" t="str">
            <v>ESPINOZA</v>
          </cell>
          <cell r="D366" t="str">
            <v>OLIVOS</v>
          </cell>
          <cell r="E366" t="str">
            <v>VICTOR RAUL</v>
          </cell>
          <cell r="F366" t="str">
            <v>Refinería Talara</v>
          </cell>
          <cell r="G366" t="str">
            <v>Op. Talara</v>
          </cell>
          <cell r="H366" t="str">
            <v>Trabajador</v>
          </cell>
          <cell r="I366" t="str">
            <v>Empleado</v>
          </cell>
          <cell r="J366">
            <v>30000126</v>
          </cell>
          <cell r="K366" t="str">
            <v>UNIDAD SERV.INDUSTRIALES Y ESPEC.</v>
          </cell>
          <cell r="L366">
            <v>51000909</v>
          </cell>
          <cell r="M366" t="str">
            <v>OPERADOR ASFALTOS</v>
          </cell>
          <cell r="N366">
            <v>1010102035</v>
          </cell>
          <cell r="O366" t="str">
            <v>Mezcla de Asfaltos</v>
          </cell>
          <cell r="P366">
            <v>3847220</v>
          </cell>
          <cell r="Q366" t="str">
            <v>205351VEOIV9</v>
          </cell>
          <cell r="R366" t="str">
            <v>AFPPE03</v>
          </cell>
          <cell r="S366" t="str">
            <v>11.06.1994</v>
          </cell>
          <cell r="T366" t="str">
            <v>SPP INTEGRA</v>
          </cell>
          <cell r="U366" t="str">
            <v>Activo</v>
          </cell>
          <cell r="V366">
            <v>62</v>
          </cell>
          <cell r="W366" t="str">
            <v>Haber Regular</v>
          </cell>
          <cell r="X366">
            <v>5085.6400000000003</v>
          </cell>
          <cell r="Y366" t="str">
            <v>PEN</v>
          </cell>
          <cell r="Z366">
            <v>106</v>
          </cell>
          <cell r="AA366" t="str">
            <v>Jornada Semanal 48 H</v>
          </cell>
          <cell r="AB366" t="str">
            <v>Plazo Indeterm.</v>
          </cell>
          <cell r="AC366" t="str">
            <v>Talara</v>
          </cell>
          <cell r="AD366" t="str">
            <v>23.03.1956</v>
          </cell>
          <cell r="AE366" t="str">
            <v>Fecha de Ingreso</v>
          </cell>
          <cell r="AF366" t="str">
            <v>10.01.1985</v>
          </cell>
          <cell r="AG366" t="str">
            <v>Masculino</v>
          </cell>
          <cell r="AH366" t="str">
            <v>Cas.</v>
          </cell>
          <cell r="AI366" t="str">
            <v>Plaz indet-d.leg.728</v>
          </cell>
          <cell r="AJ366" t="str">
            <v>01.05.2014</v>
          </cell>
          <cell r="AL366" t="str">
            <v>EMP</v>
          </cell>
          <cell r="AM366" t="str">
            <v>Empleados Técnicos/Operadores</v>
          </cell>
        </row>
        <row r="367">
          <cell r="A367">
            <v>29741</v>
          </cell>
          <cell r="B367" t="str">
            <v>OSWALDO MERCEDES ZEVALLOS MENA</v>
          </cell>
          <cell r="C367" t="str">
            <v>ZEVALLOS</v>
          </cell>
          <cell r="D367" t="str">
            <v>MENA</v>
          </cell>
          <cell r="E367" t="str">
            <v>OSWALDO MERCEDES</v>
          </cell>
          <cell r="F367" t="str">
            <v>Refinería Talara</v>
          </cell>
          <cell r="G367" t="str">
            <v>Op. Talara</v>
          </cell>
          <cell r="H367" t="str">
            <v>Trabajador</v>
          </cell>
          <cell r="I367" t="str">
            <v>Empleado</v>
          </cell>
          <cell r="J367">
            <v>30000127</v>
          </cell>
          <cell r="K367" t="str">
            <v>UNIDAD MOV.DE PRODUCTOS</v>
          </cell>
          <cell r="L367">
            <v>51000946</v>
          </cell>
          <cell r="M367" t="str">
            <v>OPERADOR BALASTRO</v>
          </cell>
          <cell r="N367">
            <v>1010102024</v>
          </cell>
          <cell r="O367" t="str">
            <v>Sistema de Balasto</v>
          </cell>
          <cell r="P367">
            <v>3864498</v>
          </cell>
          <cell r="Q367" t="str">
            <v>214501OZMAA0</v>
          </cell>
          <cell r="R367" t="str">
            <v>AFPPE04</v>
          </cell>
          <cell r="S367" t="str">
            <v>30.09.1993</v>
          </cell>
          <cell r="T367" t="str">
            <v>SPP PROFUTURO</v>
          </cell>
          <cell r="U367" t="str">
            <v>Activo</v>
          </cell>
          <cell r="V367">
            <v>59</v>
          </cell>
          <cell r="W367" t="str">
            <v>Haber Regular</v>
          </cell>
          <cell r="X367">
            <v>4518.09</v>
          </cell>
          <cell r="Y367" t="str">
            <v>PEN</v>
          </cell>
          <cell r="Z367">
            <v>104</v>
          </cell>
          <cell r="AA367" t="str">
            <v>Jornada Semanal 48 H</v>
          </cell>
          <cell r="AB367" t="str">
            <v>Plazo Indeterm.</v>
          </cell>
          <cell r="AC367" t="str">
            <v>Talara</v>
          </cell>
          <cell r="AD367" t="str">
            <v>24.09.1958</v>
          </cell>
          <cell r="AE367" t="str">
            <v>Fecha de Ingreso</v>
          </cell>
          <cell r="AF367" t="str">
            <v>10.01.1985</v>
          </cell>
          <cell r="AG367" t="str">
            <v>Masculino</v>
          </cell>
          <cell r="AH367" t="str">
            <v>Cas.</v>
          </cell>
          <cell r="AI367" t="str">
            <v>Plaz indet-d.leg.728</v>
          </cell>
          <cell r="AJ367" t="str">
            <v>10.01.1985</v>
          </cell>
          <cell r="AL367" t="str">
            <v>EMP</v>
          </cell>
          <cell r="AM367" t="str">
            <v>Empleados Técnicos/Operadores</v>
          </cell>
        </row>
        <row r="368">
          <cell r="A368">
            <v>29742</v>
          </cell>
          <cell r="B368" t="str">
            <v>HUMBERTO ALZAMORA FIESTAS</v>
          </cell>
          <cell r="C368" t="str">
            <v>ALZAMORA</v>
          </cell>
          <cell r="D368" t="str">
            <v>FIESTAS</v>
          </cell>
          <cell r="E368" t="str">
            <v>HUMBERTO</v>
          </cell>
          <cell r="F368" t="str">
            <v>Refinería Talara</v>
          </cell>
          <cell r="G368" t="str">
            <v>Op. Talara</v>
          </cell>
          <cell r="H368" t="str">
            <v>Trabajador</v>
          </cell>
          <cell r="I368" t="str">
            <v>Empleado</v>
          </cell>
          <cell r="J368">
            <v>30000119</v>
          </cell>
          <cell r="K368" t="str">
            <v>JEFATURA AMB. SEG. Y SALUD OCUP. TALARA</v>
          </cell>
          <cell r="L368">
            <v>51000745</v>
          </cell>
          <cell r="M368" t="str">
            <v>OPERADOR CONTRA INCENDIO</v>
          </cell>
          <cell r="N368">
            <v>1010301016</v>
          </cell>
          <cell r="O368" t="str">
            <v>Contraincendio TAL</v>
          </cell>
          <cell r="P368">
            <v>3863764</v>
          </cell>
          <cell r="Q368" t="str">
            <v>515861HAPAO3</v>
          </cell>
          <cell r="R368" t="str">
            <v>AFPPE05</v>
          </cell>
          <cell r="S368" t="str">
            <v>15.08.1995</v>
          </cell>
          <cell r="T368" t="str">
            <v>SPP PRIMA</v>
          </cell>
          <cell r="U368" t="str">
            <v>Activo</v>
          </cell>
          <cell r="V368">
            <v>59</v>
          </cell>
          <cell r="W368" t="str">
            <v>Haber Regular</v>
          </cell>
          <cell r="X368">
            <v>4518.09</v>
          </cell>
          <cell r="Y368" t="str">
            <v>PEN</v>
          </cell>
          <cell r="Z368">
            <v>104</v>
          </cell>
          <cell r="AA368" t="str">
            <v>Jornada Semanal 48 H</v>
          </cell>
          <cell r="AB368" t="str">
            <v>Plazo Indeterm.</v>
          </cell>
          <cell r="AC368" t="str">
            <v>Talara</v>
          </cell>
          <cell r="AD368" t="str">
            <v>07.02.1959</v>
          </cell>
          <cell r="AE368" t="str">
            <v>Fecha de Ingreso</v>
          </cell>
          <cell r="AF368" t="str">
            <v>10.01.1985</v>
          </cell>
          <cell r="AG368" t="str">
            <v>Masculino</v>
          </cell>
          <cell r="AH368" t="str">
            <v>Cas.</v>
          </cell>
          <cell r="AI368" t="str">
            <v>Plaz indet-d.leg.728</v>
          </cell>
          <cell r="AJ368" t="str">
            <v>10.01.1985</v>
          </cell>
          <cell r="AL368" t="str">
            <v>EMP</v>
          </cell>
          <cell r="AM368" t="str">
            <v>Empleados Técnicos/Operadores</v>
          </cell>
        </row>
        <row r="369">
          <cell r="A369">
            <v>29744</v>
          </cell>
          <cell r="B369" t="str">
            <v>MARLENE LEISNY MOSCOL MOGOLLON</v>
          </cell>
          <cell r="C369" t="str">
            <v>MOSCOL</v>
          </cell>
          <cell r="D369" t="str">
            <v>MOGOLLON</v>
          </cell>
          <cell r="E369" t="str">
            <v>MARLENE LEISNY</v>
          </cell>
          <cell r="F369" t="str">
            <v>Comercial</v>
          </cell>
          <cell r="G369" t="str">
            <v>Op. Comerciales</v>
          </cell>
          <cell r="H369" t="str">
            <v>Trabajador</v>
          </cell>
          <cell r="I369" t="str">
            <v>Empleado</v>
          </cell>
          <cell r="J369">
            <v>30000256</v>
          </cell>
          <cell r="K369" t="str">
            <v>COORD.PLAN.AERO.CHI.HUAN.Y TER. E/S/CH</v>
          </cell>
          <cell r="L369">
            <v>51002385</v>
          </cell>
          <cell r="M369" t="str">
            <v>AUXILIAR ADMINISTRATIVO</v>
          </cell>
          <cell r="N369">
            <v>5050203303</v>
          </cell>
          <cell r="O369" t="str">
            <v>Unidad Plantas Norte</v>
          </cell>
          <cell r="P369">
            <v>7538238</v>
          </cell>
          <cell r="Q369" t="str">
            <v>199300MMMCO7</v>
          </cell>
          <cell r="R369" t="str">
            <v>AFPPE03</v>
          </cell>
          <cell r="S369" t="str">
            <v>04.03.1994</v>
          </cell>
          <cell r="T369" t="str">
            <v>SPP INTEGRA</v>
          </cell>
          <cell r="U369" t="str">
            <v>Activo</v>
          </cell>
          <cell r="V369">
            <v>63</v>
          </cell>
          <cell r="W369" t="str">
            <v>Haber Regular</v>
          </cell>
          <cell r="X369">
            <v>4792.9799999999996</v>
          </cell>
          <cell r="Y369" t="str">
            <v>PEN</v>
          </cell>
          <cell r="Z369">
            <v>105</v>
          </cell>
          <cell r="AA369" t="str">
            <v>Jornada Semanal 48 H</v>
          </cell>
          <cell r="AB369" t="str">
            <v>Plazo Indeterm.</v>
          </cell>
          <cell r="AC369" t="str">
            <v>Trujillo</v>
          </cell>
          <cell r="AD369" t="str">
            <v>27.07.1954</v>
          </cell>
          <cell r="AE369" t="str">
            <v>Fecha de Ingreso</v>
          </cell>
          <cell r="AF369" t="str">
            <v>10.01.1985</v>
          </cell>
          <cell r="AG369" t="str">
            <v>Femenino</v>
          </cell>
          <cell r="AH369" t="str">
            <v>Sol.</v>
          </cell>
          <cell r="AI369" t="str">
            <v>Plaz indet-d.leg.728</v>
          </cell>
          <cell r="AJ369" t="str">
            <v>10.01.1985</v>
          </cell>
          <cell r="AL369" t="str">
            <v>EMP</v>
          </cell>
          <cell r="AM369" t="str">
            <v>Empleados Administrativos</v>
          </cell>
        </row>
        <row r="370">
          <cell r="A370">
            <v>29746</v>
          </cell>
          <cell r="B370" t="str">
            <v>JOSE ARISMENDIZ ATOCHE</v>
          </cell>
          <cell r="C370" t="str">
            <v>ARISMENDIZ</v>
          </cell>
          <cell r="D370" t="str">
            <v>ATOCHE</v>
          </cell>
          <cell r="E370" t="str">
            <v>JOSE</v>
          </cell>
          <cell r="F370" t="str">
            <v>Refinería Talara</v>
          </cell>
          <cell r="G370" t="str">
            <v>Op. Talara</v>
          </cell>
          <cell r="H370" t="str">
            <v>Trabajador</v>
          </cell>
          <cell r="I370" t="str">
            <v>Empleado</v>
          </cell>
          <cell r="J370">
            <v>30000122</v>
          </cell>
          <cell r="K370" t="str">
            <v>UNIDAD SERV Y MANT NO IND TAL Y OLE</v>
          </cell>
          <cell r="L370">
            <v>51000807</v>
          </cell>
          <cell r="M370" t="str">
            <v>AUXILIAR SERVICIOS GENERALES</v>
          </cell>
          <cell r="N370">
            <v>1010301020</v>
          </cell>
          <cell r="O370" t="str">
            <v>Gsts Gnrles,Area Téc</v>
          </cell>
          <cell r="P370">
            <v>3821186</v>
          </cell>
          <cell r="Q370" t="str">
            <v>211721JAASC0</v>
          </cell>
          <cell r="R370" t="str">
            <v>AFPPE03</v>
          </cell>
          <cell r="S370" t="str">
            <v>15.06.1995</v>
          </cell>
          <cell r="T370" t="str">
            <v>SPP INTEGRA</v>
          </cell>
          <cell r="U370" t="str">
            <v>Activo</v>
          </cell>
          <cell r="V370">
            <v>60</v>
          </cell>
          <cell r="W370" t="str">
            <v>Haber Regular</v>
          </cell>
          <cell r="X370">
            <v>4518.09</v>
          </cell>
          <cell r="Y370" t="str">
            <v>PEN</v>
          </cell>
          <cell r="Z370">
            <v>104</v>
          </cell>
          <cell r="AA370" t="str">
            <v>Jornada Semanal 48 H</v>
          </cell>
          <cell r="AB370" t="str">
            <v>Plazo Indeterm.</v>
          </cell>
          <cell r="AC370" t="str">
            <v>Talara</v>
          </cell>
          <cell r="AD370" t="str">
            <v>20.12.1957</v>
          </cell>
          <cell r="AE370" t="str">
            <v>Fecha de Ingreso</v>
          </cell>
          <cell r="AF370" t="str">
            <v>10.01.1985</v>
          </cell>
          <cell r="AG370" t="str">
            <v>Masculino</v>
          </cell>
          <cell r="AH370" t="str">
            <v>Cas.</v>
          </cell>
          <cell r="AI370" t="str">
            <v>Plaz indet-d.leg.728</v>
          </cell>
          <cell r="AJ370" t="str">
            <v>10.01.1985</v>
          </cell>
          <cell r="AL370" t="str">
            <v>EMP</v>
          </cell>
          <cell r="AM370" t="str">
            <v>Empleados Administrativos</v>
          </cell>
        </row>
        <row r="371">
          <cell r="A371">
            <v>29761</v>
          </cell>
          <cell r="B371" t="str">
            <v>ROBERTO ACOSTA ESPEJO</v>
          </cell>
          <cell r="C371" t="str">
            <v>ACOSTA</v>
          </cell>
          <cell r="D371" t="str">
            <v>ESPEJO</v>
          </cell>
          <cell r="E371" t="str">
            <v>ROBERTO</v>
          </cell>
          <cell r="F371" t="str">
            <v>Refinería Talara</v>
          </cell>
          <cell r="G371" t="str">
            <v>Op. Talara</v>
          </cell>
          <cell r="H371" t="str">
            <v>Trabajador</v>
          </cell>
          <cell r="I371" t="str">
            <v>Empleado</v>
          </cell>
          <cell r="J371">
            <v>30000122</v>
          </cell>
          <cell r="K371" t="str">
            <v>UNIDAD SERV Y MANT NO IND TAL Y OLE</v>
          </cell>
          <cell r="L371">
            <v>51000813</v>
          </cell>
          <cell r="M371" t="str">
            <v>AUXILIAR SERVICIOS GENERALES</v>
          </cell>
          <cell r="N371">
            <v>1010301020</v>
          </cell>
          <cell r="O371" t="str">
            <v>Gsts Gnrles,Area Téc</v>
          </cell>
          <cell r="P371">
            <v>3840024</v>
          </cell>
          <cell r="Q371" t="str">
            <v>197471RAESE0</v>
          </cell>
          <cell r="R371" t="str">
            <v>AFPPE03</v>
          </cell>
          <cell r="S371" t="str">
            <v>05.11.1993</v>
          </cell>
          <cell r="T371" t="str">
            <v>SPP INTEGRA</v>
          </cell>
          <cell r="U371" t="str">
            <v>Activo</v>
          </cell>
          <cell r="V371">
            <v>64</v>
          </cell>
          <cell r="W371" t="str">
            <v>Haber Regular</v>
          </cell>
          <cell r="X371">
            <v>4518.09</v>
          </cell>
          <cell r="Y371" t="str">
            <v>PEN</v>
          </cell>
          <cell r="Z371">
            <v>104</v>
          </cell>
          <cell r="AA371" t="str">
            <v>Jornada Semanal 48 H</v>
          </cell>
          <cell r="AB371" t="str">
            <v>Plazo Indeterm.</v>
          </cell>
          <cell r="AC371" t="str">
            <v>Talara</v>
          </cell>
          <cell r="AD371" t="str">
            <v>25.01.1954</v>
          </cell>
          <cell r="AE371" t="str">
            <v>Fecha de Ingreso</v>
          </cell>
          <cell r="AF371" t="str">
            <v>01.01.1985</v>
          </cell>
          <cell r="AG371" t="str">
            <v>Masculino</v>
          </cell>
          <cell r="AH371" t="str">
            <v>Cas.</v>
          </cell>
          <cell r="AI371" t="str">
            <v>Plaz indet-d.leg.728</v>
          </cell>
          <cell r="AJ371" t="str">
            <v>01.01.1985</v>
          </cell>
          <cell r="AL371" t="str">
            <v>EMP</v>
          </cell>
          <cell r="AM371" t="str">
            <v>Empleados Administrativos</v>
          </cell>
        </row>
        <row r="372">
          <cell r="A372">
            <v>29764</v>
          </cell>
          <cell r="B372" t="str">
            <v>ELEODORO CHUMACERO GUERRERO</v>
          </cell>
          <cell r="C372" t="str">
            <v>CHUMACERO</v>
          </cell>
          <cell r="D372" t="str">
            <v>GUERRERO</v>
          </cell>
          <cell r="E372" t="str">
            <v>ELEODORO</v>
          </cell>
          <cell r="F372" t="str">
            <v>Refinería Talara</v>
          </cell>
          <cell r="G372" t="str">
            <v>Op. Talara</v>
          </cell>
          <cell r="H372" t="str">
            <v>Trabajador</v>
          </cell>
          <cell r="I372" t="str">
            <v>Empleado</v>
          </cell>
          <cell r="J372">
            <v>30000127</v>
          </cell>
          <cell r="K372" t="str">
            <v>UNIDAD MOV.DE PRODUCTOS</v>
          </cell>
          <cell r="L372">
            <v>51000955</v>
          </cell>
          <cell r="M372" t="str">
            <v>OPERADOR BOMBERO MP</v>
          </cell>
          <cell r="N372">
            <v>1010102020</v>
          </cell>
          <cell r="O372" t="str">
            <v>Almc. Crudo y Prdts.</v>
          </cell>
          <cell r="P372">
            <v>3826679</v>
          </cell>
          <cell r="Q372" t="str">
            <v>206421ECGMR9</v>
          </cell>
          <cell r="R372" t="str">
            <v>AFPPE05</v>
          </cell>
          <cell r="S372" t="str">
            <v>02.03.1994</v>
          </cell>
          <cell r="T372" t="str">
            <v>SPP PRIMA</v>
          </cell>
          <cell r="U372" t="str">
            <v>Activo</v>
          </cell>
          <cell r="V372">
            <v>61</v>
          </cell>
          <cell r="W372" t="str">
            <v>Haber Regular</v>
          </cell>
          <cell r="X372">
            <v>4792.9799999999996</v>
          </cell>
          <cell r="Y372" t="str">
            <v>PEN</v>
          </cell>
          <cell r="Z372">
            <v>105</v>
          </cell>
          <cell r="AA372" t="str">
            <v>Jornada Semanal 48 H</v>
          </cell>
          <cell r="AB372" t="str">
            <v>Plazo Indeterm.</v>
          </cell>
          <cell r="AC372" t="str">
            <v>Talara</v>
          </cell>
          <cell r="AD372" t="str">
            <v>08.07.1956</v>
          </cell>
          <cell r="AE372" t="str">
            <v>Fecha de Ingreso</v>
          </cell>
          <cell r="AF372" t="str">
            <v>10.01.1985</v>
          </cell>
          <cell r="AG372" t="str">
            <v>Masculino</v>
          </cell>
          <cell r="AH372" t="str">
            <v>Cas.</v>
          </cell>
          <cell r="AI372" t="str">
            <v>Plaz indet-d.leg.728</v>
          </cell>
          <cell r="AJ372" t="str">
            <v>10.01.1985</v>
          </cell>
          <cell r="AL372" t="str">
            <v>EMP</v>
          </cell>
          <cell r="AM372" t="str">
            <v>Empleados Técnicos/Operadores</v>
          </cell>
        </row>
        <row r="373">
          <cell r="A373">
            <v>29838</v>
          </cell>
          <cell r="B373" t="str">
            <v>WALTER VIERA LOPEZ</v>
          </cell>
          <cell r="C373" t="str">
            <v>VIERA</v>
          </cell>
          <cell r="D373" t="str">
            <v>LOPEZ</v>
          </cell>
          <cell r="E373" t="str">
            <v>WALTER</v>
          </cell>
          <cell r="F373" t="str">
            <v>Refinería Conchán</v>
          </cell>
          <cell r="G373" t="str">
            <v>Op. Conchán</v>
          </cell>
          <cell r="H373" t="str">
            <v>Trabajador</v>
          </cell>
          <cell r="I373" t="str">
            <v>Empleado</v>
          </cell>
          <cell r="J373">
            <v>30000162</v>
          </cell>
          <cell r="K373" t="str">
            <v>UNIDAD MOVIMIENTO DE PRODUCTOS</v>
          </cell>
          <cell r="L373">
            <v>51001458</v>
          </cell>
          <cell r="M373" t="str">
            <v>OPERADOR TANQUES AREA ALTA</v>
          </cell>
          <cell r="N373">
            <v>1030102010</v>
          </cell>
          <cell r="O373" t="str">
            <v>Almac. Crudo y Prodt</v>
          </cell>
          <cell r="P373">
            <v>3821939</v>
          </cell>
          <cell r="R373" t="str">
            <v>SNP</v>
          </cell>
          <cell r="S373" t="str">
            <v>13.01.1985</v>
          </cell>
          <cell r="T373" t="str">
            <v>DECRETO LEY 19990 - SISTEMA NACIONAL DE PENSIONES - ONP</v>
          </cell>
          <cell r="U373" t="str">
            <v>Activo</v>
          </cell>
          <cell r="V373">
            <v>59</v>
          </cell>
          <cell r="W373" t="str">
            <v>Haber Regular</v>
          </cell>
          <cell r="X373">
            <v>4518.09</v>
          </cell>
          <cell r="Y373" t="str">
            <v>PEN</v>
          </cell>
          <cell r="Z373">
            <v>104</v>
          </cell>
          <cell r="AA373" t="str">
            <v>Jornada Semanal 48 H</v>
          </cell>
          <cell r="AB373" t="str">
            <v>Plazo Indeterm.</v>
          </cell>
          <cell r="AC373" t="str">
            <v>Conchán</v>
          </cell>
          <cell r="AD373" t="str">
            <v>23.07.1958</v>
          </cell>
          <cell r="AE373" t="str">
            <v>Fecha de Ingreso</v>
          </cell>
          <cell r="AF373" t="str">
            <v>10.01.1985</v>
          </cell>
          <cell r="AG373" t="str">
            <v>Masculino</v>
          </cell>
          <cell r="AH373" t="str">
            <v>Cas.</v>
          </cell>
          <cell r="AI373" t="str">
            <v>Plaz indet-d.leg.728</v>
          </cell>
          <cell r="AJ373" t="str">
            <v>10.01.1985</v>
          </cell>
          <cell r="AL373" t="str">
            <v>EMP</v>
          </cell>
          <cell r="AM373" t="str">
            <v>Empleados Técnicos/Operadores</v>
          </cell>
        </row>
        <row r="374">
          <cell r="A374">
            <v>29876</v>
          </cell>
          <cell r="B374" t="str">
            <v>LUIS ANTONIO GONZALES TALLEDO</v>
          </cell>
          <cell r="C374" t="str">
            <v>GONZALES</v>
          </cell>
          <cell r="D374" t="str">
            <v>TALLEDO</v>
          </cell>
          <cell r="E374" t="str">
            <v>LUIS ANTONIO</v>
          </cell>
          <cell r="F374" t="str">
            <v>Of. Principal</v>
          </cell>
          <cell r="G374" t="str">
            <v>Of. Principal</v>
          </cell>
          <cell r="H374" t="str">
            <v>Trabajador</v>
          </cell>
          <cell r="I374" t="str">
            <v>Ejecutivo</v>
          </cell>
          <cell r="J374">
            <v>30000016</v>
          </cell>
          <cell r="K374" t="str">
            <v>GERENCIA GENERAL</v>
          </cell>
          <cell r="L374">
            <v>51005462</v>
          </cell>
          <cell r="M374" t="str">
            <v>ASESOR</v>
          </cell>
          <cell r="N374">
            <v>4070301000</v>
          </cell>
          <cell r="O374" t="str">
            <v>Gerencia Genrl y Ase</v>
          </cell>
          <cell r="P374">
            <v>3849202</v>
          </cell>
          <cell r="Q374" t="str">
            <v>204121LGTZL8</v>
          </cell>
          <cell r="R374" t="str">
            <v>AFPPE03</v>
          </cell>
          <cell r="S374" t="str">
            <v>01.08.1993</v>
          </cell>
          <cell r="T374" t="str">
            <v>SPP INTEGRA</v>
          </cell>
          <cell r="U374" t="str">
            <v>Activo</v>
          </cell>
          <cell r="V374">
            <v>62</v>
          </cell>
          <cell r="W374" t="str">
            <v>Haber Regular</v>
          </cell>
          <cell r="X374">
            <v>23169.05</v>
          </cell>
          <cell r="Y374" t="str">
            <v>PEN</v>
          </cell>
          <cell r="Z374">
            <v>230</v>
          </cell>
          <cell r="AA374" t="str">
            <v>Jornada Semanal 48 H</v>
          </cell>
          <cell r="AB374" t="str">
            <v>Plazo Indeterm.</v>
          </cell>
          <cell r="AC374" t="str">
            <v>San Isidro</v>
          </cell>
          <cell r="AD374" t="str">
            <v>21.11.1955</v>
          </cell>
          <cell r="AE374" t="str">
            <v>Fecha de Ingreso</v>
          </cell>
          <cell r="AF374" t="str">
            <v>10.01.1985</v>
          </cell>
          <cell r="AG374" t="str">
            <v>Masculino</v>
          </cell>
          <cell r="AH374" t="str">
            <v>Cas.</v>
          </cell>
          <cell r="AI374" t="str">
            <v>Plaz indet-d.leg.728</v>
          </cell>
          <cell r="AJ374" t="str">
            <v>06.04.2006</v>
          </cell>
          <cell r="AL374" t="str">
            <v>SUP</v>
          </cell>
          <cell r="AM374" t="str">
            <v>Asesores</v>
          </cell>
        </row>
        <row r="375">
          <cell r="A375">
            <v>29887</v>
          </cell>
          <cell r="B375" t="str">
            <v>GUILLERMO PANTA VALLADARES</v>
          </cell>
          <cell r="C375" t="str">
            <v>PANTA</v>
          </cell>
          <cell r="D375" t="str">
            <v>VALLADARES</v>
          </cell>
          <cell r="E375" t="str">
            <v>GUILLERMO</v>
          </cell>
          <cell r="F375" t="str">
            <v>Refinería Talara</v>
          </cell>
          <cell r="G375" t="str">
            <v>Op. Talara</v>
          </cell>
          <cell r="H375" t="str">
            <v>Trabajador</v>
          </cell>
          <cell r="I375" t="str">
            <v>Empleado</v>
          </cell>
          <cell r="J375">
            <v>30000143</v>
          </cell>
          <cell r="K375" t="str">
            <v>UNIDAD ING.DE MANTENIMIENTO</v>
          </cell>
          <cell r="L375">
            <v>51001187</v>
          </cell>
          <cell r="M375" t="str">
            <v>TECNICO INSP.MECANICA</v>
          </cell>
          <cell r="N375">
            <v>1010104002</v>
          </cell>
          <cell r="O375" t="str">
            <v>Und Ing.D/Mntto SOTL</v>
          </cell>
          <cell r="P375">
            <v>3845908</v>
          </cell>
          <cell r="Q375" t="str">
            <v>186251GPVTL7</v>
          </cell>
          <cell r="R375" t="str">
            <v>AFPPE03</v>
          </cell>
          <cell r="S375" t="str">
            <v>02.02.1994</v>
          </cell>
          <cell r="T375" t="str">
            <v>SPP INTEGRA</v>
          </cell>
          <cell r="U375" t="str">
            <v>Pensionado</v>
          </cell>
          <cell r="V375">
            <v>67</v>
          </cell>
          <cell r="W375" t="str">
            <v>Haber Regular</v>
          </cell>
          <cell r="X375">
            <v>5421.33</v>
          </cell>
          <cell r="Y375" t="str">
            <v>PEN</v>
          </cell>
          <cell r="Z375">
            <v>107</v>
          </cell>
          <cell r="AA375" t="str">
            <v>Jornada Semanal 48 H</v>
          </cell>
          <cell r="AB375" t="str">
            <v>Plazo Indeterm.</v>
          </cell>
          <cell r="AC375" t="str">
            <v>Talara</v>
          </cell>
          <cell r="AD375" t="str">
            <v>30.12.1950</v>
          </cell>
          <cell r="AE375" t="str">
            <v>Fecha de Ingreso</v>
          </cell>
          <cell r="AF375" t="str">
            <v>10.01.1985</v>
          </cell>
          <cell r="AG375" t="str">
            <v>Masculino</v>
          </cell>
          <cell r="AH375" t="str">
            <v>Cas.</v>
          </cell>
          <cell r="AI375" t="str">
            <v>Plaz indet-d.leg.728</v>
          </cell>
          <cell r="AJ375" t="str">
            <v>10.01.1985</v>
          </cell>
          <cell r="AL375" t="str">
            <v>EMP</v>
          </cell>
          <cell r="AM375" t="str">
            <v>Empleados Técnicos/Operadores</v>
          </cell>
        </row>
        <row r="376">
          <cell r="A376">
            <v>29890</v>
          </cell>
          <cell r="B376" t="str">
            <v>NESTOR ALBURQUEQUE CURAY</v>
          </cell>
          <cell r="C376" t="str">
            <v>ALBURQUEQUE</v>
          </cell>
          <cell r="D376" t="str">
            <v>CURAY</v>
          </cell>
          <cell r="E376" t="str">
            <v>NESTOR</v>
          </cell>
          <cell r="F376" t="str">
            <v>Refinería Talara</v>
          </cell>
          <cell r="G376" t="str">
            <v>Op. Talara</v>
          </cell>
          <cell r="H376" t="str">
            <v>Trabajador</v>
          </cell>
          <cell r="I376" t="str">
            <v>Empleado</v>
          </cell>
          <cell r="J376">
            <v>30000142</v>
          </cell>
          <cell r="K376" t="str">
            <v>UNIDAD GESTION DE MANTENIMIENTO</v>
          </cell>
          <cell r="L376">
            <v>51001167</v>
          </cell>
          <cell r="M376" t="str">
            <v>AUXILIAR COORD.PROGRAMACION</v>
          </cell>
          <cell r="N376">
            <v>1010104008</v>
          </cell>
          <cell r="O376" t="str">
            <v>Und Gest. Mantto.</v>
          </cell>
          <cell r="P376">
            <v>3845422</v>
          </cell>
          <cell r="Q376" t="str">
            <v>208771NACUA5</v>
          </cell>
          <cell r="R376" t="str">
            <v>AFPPE04</v>
          </cell>
          <cell r="S376" t="str">
            <v>07.09.1994</v>
          </cell>
          <cell r="T376" t="str">
            <v>SPP PROFUTURO</v>
          </cell>
          <cell r="U376" t="str">
            <v>Activo</v>
          </cell>
          <cell r="V376">
            <v>61</v>
          </cell>
          <cell r="W376" t="str">
            <v>Haber Regular</v>
          </cell>
          <cell r="X376">
            <v>5085.6400000000003</v>
          </cell>
          <cell r="Y376" t="str">
            <v>PEN</v>
          </cell>
          <cell r="Z376">
            <v>106</v>
          </cell>
          <cell r="AA376" t="str">
            <v>Jornada Semanal 48 H</v>
          </cell>
          <cell r="AB376" t="str">
            <v>Plazo Indeterm.</v>
          </cell>
          <cell r="AC376" t="str">
            <v>Talara</v>
          </cell>
          <cell r="AD376" t="str">
            <v>28.02.1957</v>
          </cell>
          <cell r="AE376" t="str">
            <v>Fecha de Ingreso</v>
          </cell>
          <cell r="AF376" t="str">
            <v>10.01.1985</v>
          </cell>
          <cell r="AG376" t="str">
            <v>Masculino</v>
          </cell>
          <cell r="AH376" t="str">
            <v>Cas.</v>
          </cell>
          <cell r="AI376" t="str">
            <v>Plaz indet-d.leg.728</v>
          </cell>
          <cell r="AJ376" t="str">
            <v>10.01.1985</v>
          </cell>
          <cell r="AL376" t="str">
            <v>EMP</v>
          </cell>
          <cell r="AM376" t="str">
            <v>Empleados Administrativos</v>
          </cell>
        </row>
        <row r="377">
          <cell r="A377">
            <v>29898</v>
          </cell>
          <cell r="B377" t="str">
            <v>YSMAEL MARCHAN RUESTA</v>
          </cell>
          <cell r="C377" t="str">
            <v>MARCHAN</v>
          </cell>
          <cell r="D377" t="str">
            <v>RUESTA</v>
          </cell>
          <cell r="E377" t="str">
            <v>YSMAEL</v>
          </cell>
          <cell r="F377" t="str">
            <v>Refinería Talara</v>
          </cell>
          <cell r="G377" t="str">
            <v>Op. Talara</v>
          </cell>
          <cell r="H377" t="str">
            <v>Trabajador</v>
          </cell>
          <cell r="I377" t="str">
            <v>Jefe</v>
          </cell>
          <cell r="J377">
            <v>30000681</v>
          </cell>
          <cell r="K377" t="str">
            <v>UNIDAD LOG.Y ALMACEN.</v>
          </cell>
          <cell r="L377">
            <v>51000436</v>
          </cell>
          <cell r="M377" t="str">
            <v>JEFE UNIDAD LOG.Y ALMACEN.</v>
          </cell>
          <cell r="N377">
            <v>1010102043</v>
          </cell>
          <cell r="O377" t="str">
            <v>Sub-Gr. PMRT</v>
          </cell>
          <cell r="P377">
            <v>3837934</v>
          </cell>
          <cell r="Q377" t="str">
            <v>203851YMRCS7</v>
          </cell>
          <cell r="R377" t="str">
            <v>AFPPE03</v>
          </cell>
          <cell r="S377" t="str">
            <v>01.12.1993</v>
          </cell>
          <cell r="T377" t="str">
            <v>SPP INTEGRA</v>
          </cell>
          <cell r="U377" t="str">
            <v>Activo</v>
          </cell>
          <cell r="V377">
            <v>62</v>
          </cell>
          <cell r="W377" t="str">
            <v>Haber Regular</v>
          </cell>
          <cell r="X377">
            <v>13412.81</v>
          </cell>
          <cell r="Y377" t="str">
            <v>PEN</v>
          </cell>
          <cell r="Z377">
            <v>226</v>
          </cell>
          <cell r="AA377" t="str">
            <v>Jornada Semanal 48 H</v>
          </cell>
          <cell r="AB377" t="str">
            <v>Plazo Indeterm.</v>
          </cell>
          <cell r="AC377" t="str">
            <v>Talara</v>
          </cell>
          <cell r="AD377" t="str">
            <v>25.10.1955</v>
          </cell>
          <cell r="AE377" t="str">
            <v>Fecha de Ingreso</v>
          </cell>
          <cell r="AF377" t="str">
            <v>10.01.1985</v>
          </cell>
          <cell r="AG377" t="str">
            <v>Masculino</v>
          </cell>
          <cell r="AH377" t="str">
            <v>Cas.</v>
          </cell>
          <cell r="AI377" t="str">
            <v>Plaz indet-d.leg.728</v>
          </cell>
          <cell r="AJ377" t="str">
            <v>10.01.1985</v>
          </cell>
          <cell r="AL377" t="str">
            <v>SUP</v>
          </cell>
          <cell r="AM377" t="str">
            <v>Jefes/Jefes Unidad</v>
          </cell>
        </row>
        <row r="378">
          <cell r="A378">
            <v>29912</v>
          </cell>
          <cell r="B378" t="str">
            <v>CESAR AUGUSTO NAVARRO PLAZA</v>
          </cell>
          <cell r="C378" t="str">
            <v>NAVARRO</v>
          </cell>
          <cell r="D378" t="str">
            <v>PLAZA</v>
          </cell>
          <cell r="E378" t="str">
            <v>CESAR AUGUSTO</v>
          </cell>
          <cell r="F378" t="str">
            <v>Refinería Talara</v>
          </cell>
          <cell r="G378" t="str">
            <v>Op. Talara</v>
          </cell>
          <cell r="H378" t="str">
            <v>Trabajador</v>
          </cell>
          <cell r="I378" t="str">
            <v>Empleado</v>
          </cell>
          <cell r="J378">
            <v>30000128</v>
          </cell>
          <cell r="K378" t="str">
            <v>UNIDAD MOV.CRUDO Y AGUA</v>
          </cell>
          <cell r="L378">
            <v>51001000</v>
          </cell>
          <cell r="M378" t="str">
            <v>OPERADOR CAMPO PATIO TANQUE TABLAZO</v>
          </cell>
          <cell r="N378">
            <v>1010102030</v>
          </cell>
          <cell r="O378" t="str">
            <v>Alm. Crudo Tqs. Tabl</v>
          </cell>
          <cell r="P378">
            <v>3871242</v>
          </cell>
          <cell r="Q378" t="str">
            <v>209231CNPAZ6</v>
          </cell>
          <cell r="R378" t="str">
            <v>AFPPE05</v>
          </cell>
          <cell r="S378" t="str">
            <v>16.10.1993</v>
          </cell>
          <cell r="T378" t="str">
            <v>SPP PRIMA</v>
          </cell>
          <cell r="U378" t="str">
            <v>Activo</v>
          </cell>
          <cell r="V378">
            <v>61</v>
          </cell>
          <cell r="W378" t="str">
            <v>Haber Regular</v>
          </cell>
          <cell r="X378">
            <v>4518.09</v>
          </cell>
          <cell r="Y378" t="str">
            <v>PEN</v>
          </cell>
          <cell r="Z378">
            <v>104</v>
          </cell>
          <cell r="AA378" t="str">
            <v>Jornada Semanal 48 H</v>
          </cell>
          <cell r="AB378" t="str">
            <v>Plazo Indeterm.</v>
          </cell>
          <cell r="AC378" t="str">
            <v>Talara</v>
          </cell>
          <cell r="AD378" t="str">
            <v>15.04.1957</v>
          </cell>
          <cell r="AE378" t="str">
            <v>Fecha de Ingreso</v>
          </cell>
          <cell r="AF378" t="str">
            <v>22.01.1985</v>
          </cell>
          <cell r="AG378" t="str">
            <v>Masculino</v>
          </cell>
          <cell r="AH378" t="str">
            <v>Cas.</v>
          </cell>
          <cell r="AI378" t="str">
            <v>Plaz indet-d.leg.728</v>
          </cell>
          <cell r="AJ378" t="str">
            <v>22.01.1985</v>
          </cell>
          <cell r="AL378" t="str">
            <v>EMP</v>
          </cell>
          <cell r="AM378" t="str">
            <v>Empleados Técnicos/Operadores</v>
          </cell>
        </row>
        <row r="379">
          <cell r="A379">
            <v>29921</v>
          </cell>
          <cell r="B379" t="str">
            <v>NILDA NOLASCO PAIBA</v>
          </cell>
          <cell r="C379" t="str">
            <v>NOLASCO</v>
          </cell>
          <cell r="D379" t="str">
            <v>PAIBA</v>
          </cell>
          <cell r="E379" t="str">
            <v>NILDA</v>
          </cell>
          <cell r="F379" t="str">
            <v>Oleoducto</v>
          </cell>
          <cell r="G379" t="str">
            <v>Op. Oleoducto</v>
          </cell>
          <cell r="H379" t="str">
            <v>Trabajador</v>
          </cell>
          <cell r="I379" t="str">
            <v>Empleado</v>
          </cell>
          <cell r="J379">
            <v>30000047</v>
          </cell>
          <cell r="K379" t="str">
            <v>JEFATURA RELACIONES INDUSTRIALES</v>
          </cell>
          <cell r="L379">
            <v>51001596</v>
          </cell>
          <cell r="M379" t="str">
            <v>AUXILIAR LABORAL</v>
          </cell>
          <cell r="N379">
            <v>2040301005</v>
          </cell>
          <cell r="O379" t="str">
            <v>Recursos Humanos OLE</v>
          </cell>
          <cell r="P379">
            <v>3846248</v>
          </cell>
          <cell r="Q379" t="str">
            <v>216270NNPAB0</v>
          </cell>
          <cell r="R379" t="str">
            <v>AFPPE05</v>
          </cell>
          <cell r="S379" t="str">
            <v>26.10.1993</v>
          </cell>
          <cell r="T379" t="str">
            <v>SPP PRIMA</v>
          </cell>
          <cell r="U379" t="str">
            <v>Activo</v>
          </cell>
          <cell r="V379">
            <v>59</v>
          </cell>
          <cell r="W379" t="str">
            <v>Haber Regular</v>
          </cell>
          <cell r="X379">
            <v>4792.9799999999996</v>
          </cell>
          <cell r="Y379" t="str">
            <v>PEN</v>
          </cell>
          <cell r="Z379">
            <v>105</v>
          </cell>
          <cell r="AA379" t="str">
            <v>Jornada Semanal 48 H</v>
          </cell>
          <cell r="AB379" t="str">
            <v>Plazo Indeterm.</v>
          </cell>
          <cell r="AC379" t="str">
            <v>Piura</v>
          </cell>
          <cell r="AD379" t="str">
            <v>20.03.1959</v>
          </cell>
          <cell r="AE379" t="str">
            <v>Fecha de Ingreso</v>
          </cell>
          <cell r="AF379" t="str">
            <v>16.01.1985</v>
          </cell>
          <cell r="AG379" t="str">
            <v>Femenino</v>
          </cell>
          <cell r="AH379" t="str">
            <v>Div.</v>
          </cell>
          <cell r="AI379" t="str">
            <v>Plaz indet-d.leg.728</v>
          </cell>
          <cell r="AJ379" t="str">
            <v>16.01.1985</v>
          </cell>
          <cell r="AL379" t="str">
            <v>EMP</v>
          </cell>
          <cell r="AM379" t="str">
            <v>Empleados Administrativos</v>
          </cell>
        </row>
        <row r="380">
          <cell r="A380">
            <v>29925</v>
          </cell>
          <cell r="B380" t="str">
            <v>ELENO GUERRERO CASTRO</v>
          </cell>
          <cell r="C380" t="str">
            <v>GUERRERO</v>
          </cell>
          <cell r="D380" t="str">
            <v>CASTRO</v>
          </cell>
          <cell r="E380" t="str">
            <v>ELENO</v>
          </cell>
          <cell r="F380" t="str">
            <v>Refinería Talara</v>
          </cell>
          <cell r="G380" t="str">
            <v>Op. Talara</v>
          </cell>
          <cell r="H380" t="str">
            <v>Trabajador</v>
          </cell>
          <cell r="I380" t="str">
            <v>Empleado</v>
          </cell>
          <cell r="J380">
            <v>30000145</v>
          </cell>
          <cell r="K380" t="str">
            <v>UNIDAD SERVICIOS DE MANTENIMIENTO</v>
          </cell>
          <cell r="L380">
            <v>51001245</v>
          </cell>
          <cell r="M380" t="str">
            <v>OPERADOR MANT. ELECTRICO</v>
          </cell>
          <cell r="N380">
            <v>1010104007</v>
          </cell>
          <cell r="O380" t="str">
            <v>Und Serv. D/Mntto</v>
          </cell>
          <cell r="P380">
            <v>3827354</v>
          </cell>
          <cell r="Q380" t="str">
            <v>228451EGCRT7</v>
          </cell>
          <cell r="R380" t="str">
            <v>AFPPE03</v>
          </cell>
          <cell r="S380" t="str">
            <v>19.02.1994</v>
          </cell>
          <cell r="T380" t="str">
            <v>SPP INTEGRA</v>
          </cell>
          <cell r="U380" t="str">
            <v>Activo</v>
          </cell>
          <cell r="V380">
            <v>55</v>
          </cell>
          <cell r="W380" t="str">
            <v>Haber Regular</v>
          </cell>
          <cell r="X380">
            <v>4518.09</v>
          </cell>
          <cell r="Y380" t="str">
            <v>PEN</v>
          </cell>
          <cell r="Z380">
            <v>104</v>
          </cell>
          <cell r="AA380" t="str">
            <v>Jornada Semanal 48 H</v>
          </cell>
          <cell r="AB380" t="str">
            <v>Plazo Indeterm.</v>
          </cell>
          <cell r="AC380" t="str">
            <v>Talara</v>
          </cell>
          <cell r="AD380" t="str">
            <v>20.07.1962</v>
          </cell>
          <cell r="AE380" t="str">
            <v>Fecha de Ingreso</v>
          </cell>
          <cell r="AF380" t="str">
            <v>10.01.1985</v>
          </cell>
          <cell r="AG380" t="str">
            <v>Masculino</v>
          </cell>
          <cell r="AH380" t="str">
            <v>Cas.</v>
          </cell>
          <cell r="AI380" t="str">
            <v>Plaz indet-d.leg.728</v>
          </cell>
          <cell r="AJ380" t="str">
            <v>10.01.1985</v>
          </cell>
          <cell r="AL380" t="str">
            <v>EMP</v>
          </cell>
          <cell r="AM380" t="str">
            <v>Empleados Técnicos/Operadores</v>
          </cell>
        </row>
        <row r="381">
          <cell r="A381">
            <v>29926</v>
          </cell>
          <cell r="B381" t="str">
            <v>WILFREDO HERRADA GARCIA</v>
          </cell>
          <cell r="C381" t="str">
            <v>HERRADA</v>
          </cell>
          <cell r="D381" t="str">
            <v>GARCIA</v>
          </cell>
          <cell r="E381" t="str">
            <v>WILFREDO</v>
          </cell>
          <cell r="F381" t="str">
            <v>Refinería Talara</v>
          </cell>
          <cell r="G381" t="str">
            <v>Op. Talara</v>
          </cell>
          <cell r="H381" t="str">
            <v>Trabajador</v>
          </cell>
          <cell r="I381" t="str">
            <v>Empleado</v>
          </cell>
          <cell r="J381">
            <v>30000147</v>
          </cell>
          <cell r="K381" t="str">
            <v>COORDINACION PLA.TALARA Y AEROPUERTO</v>
          </cell>
          <cell r="L381">
            <v>51001317</v>
          </cell>
          <cell r="M381" t="str">
            <v>OPERADOR BALANZA RECEP.Y DESP.GLP</v>
          </cell>
          <cell r="N381">
            <v>1010203001</v>
          </cell>
          <cell r="O381" t="str">
            <v>Plta.VtasTAL GtoVtas</v>
          </cell>
          <cell r="P381">
            <v>3824113</v>
          </cell>
          <cell r="Q381" t="str">
            <v>530181WHGRC3</v>
          </cell>
          <cell r="R381" t="str">
            <v>AFPPE03</v>
          </cell>
          <cell r="S381" t="str">
            <v>31.01.1996</v>
          </cell>
          <cell r="T381" t="str">
            <v>SPP INTEGRA</v>
          </cell>
          <cell r="U381" t="str">
            <v>Activo</v>
          </cell>
          <cell r="V381">
            <v>55</v>
          </cell>
          <cell r="W381" t="str">
            <v>Haber Regular</v>
          </cell>
          <cell r="X381">
            <v>4792.9799999999996</v>
          </cell>
          <cell r="Y381" t="str">
            <v>PEN</v>
          </cell>
          <cell r="Z381">
            <v>105</v>
          </cell>
          <cell r="AA381" t="str">
            <v>Jornada Semanal 48 H</v>
          </cell>
          <cell r="AB381" t="str">
            <v>Plazo Indeterm.</v>
          </cell>
          <cell r="AC381" t="str">
            <v>Talara</v>
          </cell>
          <cell r="AD381" t="str">
            <v>09.01.1963</v>
          </cell>
          <cell r="AE381" t="str">
            <v>Fecha de Ingreso</v>
          </cell>
          <cell r="AF381" t="str">
            <v>10.01.1985</v>
          </cell>
          <cell r="AG381" t="str">
            <v>Masculino</v>
          </cell>
          <cell r="AH381" t="str">
            <v>Cas.</v>
          </cell>
          <cell r="AI381" t="str">
            <v>Plaz indet-d.leg.728</v>
          </cell>
          <cell r="AJ381" t="str">
            <v>10.01.1985</v>
          </cell>
          <cell r="AL381" t="str">
            <v>EMP</v>
          </cell>
          <cell r="AM381" t="str">
            <v>Empleados Técnicos/Operadores</v>
          </cell>
        </row>
        <row r="382">
          <cell r="A382">
            <v>29927</v>
          </cell>
          <cell r="B382" t="str">
            <v>OSCAR ISIDORO OLAYA BECERRA</v>
          </cell>
          <cell r="C382" t="str">
            <v>OLAYA</v>
          </cell>
          <cell r="D382" t="str">
            <v>BECERRA</v>
          </cell>
          <cell r="E382" t="str">
            <v>OSCAR ISIDORO</v>
          </cell>
          <cell r="F382" t="str">
            <v>Refinería Talara</v>
          </cell>
          <cell r="G382" t="str">
            <v>Op. Talara</v>
          </cell>
          <cell r="H382" t="str">
            <v>Trabajador</v>
          </cell>
          <cell r="I382" t="str">
            <v>Empleado</v>
          </cell>
          <cell r="J382">
            <v>30000145</v>
          </cell>
          <cell r="K382" t="str">
            <v>UNIDAD SERVICIOS DE MANTENIMIENTO</v>
          </cell>
          <cell r="L382">
            <v>51001302</v>
          </cell>
          <cell r="M382" t="str">
            <v>OPERADOR TALLER ELECTTRICIDAD</v>
          </cell>
          <cell r="N382">
            <v>1010104007</v>
          </cell>
          <cell r="O382" t="str">
            <v>Und Serv. D/Mntto</v>
          </cell>
          <cell r="P382">
            <v>3828600</v>
          </cell>
          <cell r="Q382" t="str">
            <v>233291OOBYE6</v>
          </cell>
          <cell r="R382" t="str">
            <v>AFPPE03</v>
          </cell>
          <cell r="S382" t="str">
            <v>20.02.1994</v>
          </cell>
          <cell r="T382" t="str">
            <v>SPP INTEGRA</v>
          </cell>
          <cell r="U382" t="str">
            <v>Activo</v>
          </cell>
          <cell r="V382">
            <v>54</v>
          </cell>
          <cell r="W382" t="str">
            <v>Haber Regular</v>
          </cell>
          <cell r="X382">
            <v>4792.9799999999996</v>
          </cell>
          <cell r="Y382" t="str">
            <v>PEN</v>
          </cell>
          <cell r="Z382">
            <v>105</v>
          </cell>
          <cell r="AA382" t="str">
            <v>Jornada Semanal 48 H</v>
          </cell>
          <cell r="AB382" t="str">
            <v>Plazo Indeterm.</v>
          </cell>
          <cell r="AC382" t="str">
            <v>Talara</v>
          </cell>
          <cell r="AD382" t="str">
            <v>16.11.1963</v>
          </cell>
          <cell r="AE382" t="str">
            <v>Fecha de Ingreso</v>
          </cell>
          <cell r="AF382" t="str">
            <v>10.01.1985</v>
          </cell>
          <cell r="AG382" t="str">
            <v>Masculino</v>
          </cell>
          <cell r="AH382" t="str">
            <v>Cas.</v>
          </cell>
          <cell r="AI382" t="str">
            <v>Plaz indet-d.leg.728</v>
          </cell>
          <cell r="AJ382" t="str">
            <v>10.01.1985</v>
          </cell>
          <cell r="AL382" t="str">
            <v>EMP</v>
          </cell>
          <cell r="AM382" t="str">
            <v>Empleados Técnicos/Operadores</v>
          </cell>
        </row>
        <row r="383">
          <cell r="A383">
            <v>29928</v>
          </cell>
          <cell r="B383" t="str">
            <v>ANDRES SALDARRIAGA NIZAMA</v>
          </cell>
          <cell r="C383" t="str">
            <v>SALDARRIAGA</v>
          </cell>
          <cell r="D383" t="str">
            <v>NIZAMA</v>
          </cell>
          <cell r="E383" t="str">
            <v>ANDRES</v>
          </cell>
          <cell r="F383" t="str">
            <v>Refinería Talara</v>
          </cell>
          <cell r="G383" t="str">
            <v>Op. Talara</v>
          </cell>
          <cell r="H383" t="str">
            <v>Trabajador</v>
          </cell>
          <cell r="I383" t="str">
            <v>Empleado</v>
          </cell>
          <cell r="J383">
            <v>30000145</v>
          </cell>
          <cell r="K383" t="str">
            <v>UNIDAD SERVICIOS DE MANTENIMIENTO</v>
          </cell>
          <cell r="L383">
            <v>51001299</v>
          </cell>
          <cell r="M383" t="str">
            <v>OPERADOR TALLER INSTRUMENTACION</v>
          </cell>
          <cell r="N383">
            <v>1010104007</v>
          </cell>
          <cell r="O383" t="str">
            <v>Und Serv. D/Mntto</v>
          </cell>
          <cell r="P383">
            <v>3822944</v>
          </cell>
          <cell r="R383" t="str">
            <v>SNP</v>
          </cell>
          <cell r="S383" t="str">
            <v>10.01.1985</v>
          </cell>
          <cell r="T383" t="str">
            <v>DECRETO LEY 19990 - SISTEMA NACIONAL DE PENSIONES - ONP</v>
          </cell>
          <cell r="U383" t="str">
            <v>Activo</v>
          </cell>
          <cell r="V383">
            <v>57</v>
          </cell>
          <cell r="W383" t="str">
            <v>Haber Regular</v>
          </cell>
          <cell r="X383">
            <v>4518.09</v>
          </cell>
          <cell r="Y383" t="str">
            <v>PEN</v>
          </cell>
          <cell r="Z383">
            <v>104</v>
          </cell>
          <cell r="AA383" t="str">
            <v>Jornada Semanal 48 H</v>
          </cell>
          <cell r="AB383" t="str">
            <v>Plazo Indeterm.</v>
          </cell>
          <cell r="AC383" t="str">
            <v>Talara</v>
          </cell>
          <cell r="AD383" t="str">
            <v>10.03.1961</v>
          </cell>
          <cell r="AE383" t="str">
            <v>Fecha de Ingreso</v>
          </cell>
          <cell r="AF383" t="str">
            <v>10.01.1985</v>
          </cell>
          <cell r="AG383" t="str">
            <v>Masculino</v>
          </cell>
          <cell r="AH383" t="str">
            <v>Sol.</v>
          </cell>
          <cell r="AI383" t="str">
            <v>Plaz indet-d.leg.728</v>
          </cell>
          <cell r="AJ383" t="str">
            <v>10.01.1985</v>
          </cell>
          <cell r="AL383" t="str">
            <v>EMP</v>
          </cell>
          <cell r="AM383" t="str">
            <v>Empleados Técnicos/Operadores</v>
          </cell>
        </row>
        <row r="384">
          <cell r="A384">
            <v>29930</v>
          </cell>
          <cell r="B384" t="str">
            <v>WILFREDO GUERRERO SABALU</v>
          </cell>
          <cell r="C384" t="str">
            <v>GUERRERO</v>
          </cell>
          <cell r="D384" t="str">
            <v>SABALU</v>
          </cell>
          <cell r="E384" t="str">
            <v>WILFREDO</v>
          </cell>
          <cell r="F384" t="str">
            <v>Refinería Talara</v>
          </cell>
          <cell r="G384" t="str">
            <v>Op. Talara</v>
          </cell>
          <cell r="H384" t="str">
            <v>Trabajador</v>
          </cell>
          <cell r="I384" t="str">
            <v>Empleado</v>
          </cell>
          <cell r="J384">
            <v>30000127</v>
          </cell>
          <cell r="K384" t="str">
            <v>UNIDAD MOV.DE PRODUCTOS</v>
          </cell>
          <cell r="L384">
            <v>51000926</v>
          </cell>
          <cell r="M384" t="str">
            <v>AUXILIAR OPERACIONES MARITIMAS</v>
          </cell>
          <cell r="N384">
            <v>1010102019</v>
          </cell>
          <cell r="O384" t="str">
            <v>Admin. é Inst. Port.</v>
          </cell>
          <cell r="P384">
            <v>3821567</v>
          </cell>
          <cell r="Q384" t="str">
            <v>200271WGZRA1</v>
          </cell>
          <cell r="R384" t="str">
            <v>AFPPE03</v>
          </cell>
          <cell r="S384" t="str">
            <v>25.02.1994</v>
          </cell>
          <cell r="T384" t="str">
            <v>SPP INTEGRA</v>
          </cell>
          <cell r="U384" t="str">
            <v>Activo</v>
          </cell>
          <cell r="V384">
            <v>63</v>
          </cell>
          <cell r="W384" t="str">
            <v>Haber Regular</v>
          </cell>
          <cell r="X384">
            <v>4792.9799999999996</v>
          </cell>
          <cell r="Y384" t="str">
            <v>PEN</v>
          </cell>
          <cell r="Z384">
            <v>105</v>
          </cell>
          <cell r="AA384" t="str">
            <v>Jornada Semanal 48 H</v>
          </cell>
          <cell r="AB384" t="str">
            <v>Plazo Indeterm.</v>
          </cell>
          <cell r="AC384" t="str">
            <v>Talara</v>
          </cell>
          <cell r="AD384" t="str">
            <v>01.11.1954</v>
          </cell>
          <cell r="AE384" t="str">
            <v>Fecha de Ingreso</v>
          </cell>
          <cell r="AF384" t="str">
            <v>10.01.1985</v>
          </cell>
          <cell r="AG384" t="str">
            <v>Masculino</v>
          </cell>
          <cell r="AH384" t="str">
            <v>Cas.</v>
          </cell>
          <cell r="AI384" t="str">
            <v>Plaz indet-d.leg.728</v>
          </cell>
          <cell r="AJ384" t="str">
            <v>10.01.1985</v>
          </cell>
          <cell r="AL384" t="str">
            <v>EMP</v>
          </cell>
          <cell r="AM384" t="str">
            <v>Empleados Administrativos</v>
          </cell>
        </row>
        <row r="385">
          <cell r="A385">
            <v>29951</v>
          </cell>
          <cell r="B385" t="str">
            <v>JULIO ZAPATA DE LA CRUZ</v>
          </cell>
          <cell r="C385" t="str">
            <v>ZAPATA</v>
          </cell>
          <cell r="D385" t="str">
            <v>DE LA CRUZ</v>
          </cell>
          <cell r="E385" t="str">
            <v>JULIO</v>
          </cell>
          <cell r="F385" t="str">
            <v>Refinería Talara</v>
          </cell>
          <cell r="G385" t="str">
            <v>Op. Talara</v>
          </cell>
          <cell r="H385" t="str">
            <v>Trabajador</v>
          </cell>
          <cell r="I385" t="str">
            <v>Empleado</v>
          </cell>
          <cell r="J385">
            <v>30000145</v>
          </cell>
          <cell r="K385" t="str">
            <v>UNIDAD SERVICIOS DE MANTENIMIENTO</v>
          </cell>
          <cell r="L385">
            <v>51001225</v>
          </cell>
          <cell r="M385" t="str">
            <v>OPERADOR TALLER EQUIPOS ROTATIVOS</v>
          </cell>
          <cell r="N385">
            <v>1010104007</v>
          </cell>
          <cell r="O385" t="str">
            <v>Und Serv. D/Mntto</v>
          </cell>
          <cell r="P385">
            <v>3829768</v>
          </cell>
          <cell r="Q385" t="str">
            <v>517681JZCAZ4</v>
          </cell>
          <cell r="R385" t="str">
            <v>AFPPE05</v>
          </cell>
          <cell r="S385" t="str">
            <v>25.08.1995</v>
          </cell>
          <cell r="T385" t="str">
            <v>SPP PRIMA</v>
          </cell>
          <cell r="U385" t="str">
            <v>Activo</v>
          </cell>
          <cell r="V385">
            <v>58</v>
          </cell>
          <cell r="W385" t="str">
            <v>Haber Regular</v>
          </cell>
          <cell r="X385">
            <v>4518.09</v>
          </cell>
          <cell r="Y385" t="str">
            <v>PEN</v>
          </cell>
          <cell r="Z385">
            <v>104</v>
          </cell>
          <cell r="AA385" t="str">
            <v>Jornada Semanal 48 H</v>
          </cell>
          <cell r="AB385" t="str">
            <v>Plazo Indeterm.</v>
          </cell>
          <cell r="AC385" t="str">
            <v>Talara</v>
          </cell>
          <cell r="AD385" t="str">
            <v>08.08.1959</v>
          </cell>
          <cell r="AE385" t="str">
            <v>Fecha de Ingreso</v>
          </cell>
          <cell r="AF385" t="str">
            <v>10.01.1985</v>
          </cell>
          <cell r="AG385" t="str">
            <v>Masculino</v>
          </cell>
          <cell r="AH385" t="str">
            <v>Cas.</v>
          </cell>
          <cell r="AI385" t="str">
            <v>Plaz indet-d.leg.728</v>
          </cell>
          <cell r="AJ385" t="str">
            <v>10.01.1985</v>
          </cell>
          <cell r="AL385" t="str">
            <v>EMP</v>
          </cell>
          <cell r="AM385" t="str">
            <v>Empleados Técnicos/Operadores</v>
          </cell>
        </row>
        <row r="386">
          <cell r="A386">
            <v>29953</v>
          </cell>
          <cell r="B386" t="str">
            <v>CESAR AUGUSTO BOULANGGER HUIMAN</v>
          </cell>
          <cell r="C386" t="str">
            <v>BOULANGGER</v>
          </cell>
          <cell r="D386" t="str">
            <v>HUIMAN</v>
          </cell>
          <cell r="E386" t="str">
            <v>CESAR AUGUSTO</v>
          </cell>
          <cell r="F386" t="str">
            <v>Refinería Talara</v>
          </cell>
          <cell r="G386" t="str">
            <v>Op. Talara</v>
          </cell>
          <cell r="H386" t="str">
            <v>Trabajador</v>
          </cell>
          <cell r="I386" t="str">
            <v>Empleado</v>
          </cell>
          <cell r="J386">
            <v>30000145</v>
          </cell>
          <cell r="K386" t="str">
            <v>UNIDAD SERVICIOS DE MANTENIMIENTO</v>
          </cell>
          <cell r="L386">
            <v>51001124</v>
          </cell>
          <cell r="M386" t="str">
            <v>OPERADOR SOLDADURA</v>
          </cell>
          <cell r="N386">
            <v>1010104007</v>
          </cell>
          <cell r="O386" t="str">
            <v>Und Serv. D/Mntto</v>
          </cell>
          <cell r="P386">
            <v>3838110</v>
          </cell>
          <cell r="Q386" t="str">
            <v>199791CBHLM8</v>
          </cell>
          <cell r="R386" t="str">
            <v>AFPPE03</v>
          </cell>
          <cell r="S386" t="str">
            <v>10.08.1994</v>
          </cell>
          <cell r="T386" t="str">
            <v>SPP INTEGRA</v>
          </cell>
          <cell r="U386" t="str">
            <v>Activo</v>
          </cell>
          <cell r="V386">
            <v>63</v>
          </cell>
          <cell r="W386" t="str">
            <v>Haber Regular</v>
          </cell>
          <cell r="X386">
            <v>4518.09</v>
          </cell>
          <cell r="Y386" t="str">
            <v>PEN</v>
          </cell>
          <cell r="Z386">
            <v>104</v>
          </cell>
          <cell r="AA386" t="str">
            <v>Jornada Semanal 48 H</v>
          </cell>
          <cell r="AB386" t="str">
            <v>Plazo Indeterm.</v>
          </cell>
          <cell r="AC386" t="str">
            <v>Talara</v>
          </cell>
          <cell r="AD386" t="str">
            <v>14.09.1954</v>
          </cell>
          <cell r="AE386" t="str">
            <v>Fecha de Ingreso</v>
          </cell>
          <cell r="AF386" t="str">
            <v>10.01.1985</v>
          </cell>
          <cell r="AG386" t="str">
            <v>Masculino</v>
          </cell>
          <cell r="AH386" t="str">
            <v>Cas.</v>
          </cell>
          <cell r="AI386" t="str">
            <v>Plaz indet-d.leg.728</v>
          </cell>
          <cell r="AJ386" t="str">
            <v>10.01.1985</v>
          </cell>
          <cell r="AL386" t="str">
            <v>EMP</v>
          </cell>
          <cell r="AM386" t="str">
            <v>Empleados Técnicos/Operadores</v>
          </cell>
        </row>
        <row r="387">
          <cell r="A387">
            <v>29959</v>
          </cell>
          <cell r="B387" t="str">
            <v>EDILBERTO CORNEJO SERNAQUE</v>
          </cell>
          <cell r="C387" t="str">
            <v>CORNEJO</v>
          </cell>
          <cell r="D387" t="str">
            <v>SERNAQUE</v>
          </cell>
          <cell r="E387" t="str">
            <v>EDILBERTO</v>
          </cell>
          <cell r="F387" t="str">
            <v>Refinería Talara</v>
          </cell>
          <cell r="G387" t="str">
            <v>Op. Talara</v>
          </cell>
          <cell r="H387" t="str">
            <v>Trabajador</v>
          </cell>
          <cell r="I387" t="str">
            <v>Empleado</v>
          </cell>
          <cell r="J387">
            <v>30000138</v>
          </cell>
          <cell r="K387" t="str">
            <v>ZONA 3</v>
          </cell>
          <cell r="L387">
            <v>51001133</v>
          </cell>
          <cell r="M387" t="str">
            <v>OPERADOR MANT. MECANICO</v>
          </cell>
          <cell r="N387">
            <v>1010104001</v>
          </cell>
          <cell r="O387" t="str">
            <v>Und Mantto De Pltas</v>
          </cell>
          <cell r="P387">
            <v>3835070</v>
          </cell>
          <cell r="Q387" t="str">
            <v>217171ECSNN9</v>
          </cell>
          <cell r="R387" t="str">
            <v>AFPPE03</v>
          </cell>
          <cell r="S387" t="str">
            <v>03.03.1994</v>
          </cell>
          <cell r="T387" t="str">
            <v>SPP INTEGRA</v>
          </cell>
          <cell r="U387" t="str">
            <v>Activo</v>
          </cell>
          <cell r="V387">
            <v>59</v>
          </cell>
          <cell r="W387" t="str">
            <v>Haber Regular</v>
          </cell>
          <cell r="X387">
            <v>4518.09</v>
          </cell>
          <cell r="Y387" t="str">
            <v>PEN</v>
          </cell>
          <cell r="Z387">
            <v>104</v>
          </cell>
          <cell r="AA387" t="str">
            <v>Jornada Semanal 48 H</v>
          </cell>
          <cell r="AB387" t="str">
            <v>Plazo Indeterm.</v>
          </cell>
          <cell r="AC387" t="str">
            <v>Talara</v>
          </cell>
          <cell r="AD387" t="str">
            <v>18.06.1959</v>
          </cell>
          <cell r="AE387" t="str">
            <v>Fecha de Ingreso</v>
          </cell>
          <cell r="AF387" t="str">
            <v>10.01.1985</v>
          </cell>
          <cell r="AG387" t="str">
            <v>Masculino</v>
          </cell>
          <cell r="AH387" t="str">
            <v>Cas.</v>
          </cell>
          <cell r="AI387" t="str">
            <v>Plaz indet-d.leg.728</v>
          </cell>
          <cell r="AJ387" t="str">
            <v>10.01.1985</v>
          </cell>
          <cell r="AL387" t="str">
            <v>EMP</v>
          </cell>
          <cell r="AM387" t="str">
            <v>Empleados Técnicos/Operadores</v>
          </cell>
        </row>
        <row r="388">
          <cell r="A388">
            <v>29961</v>
          </cell>
          <cell r="B388" t="str">
            <v>WILFREDO FERNANDEZ QUIROGA</v>
          </cell>
          <cell r="C388" t="str">
            <v>FERNANDEZ</v>
          </cell>
          <cell r="D388" t="str">
            <v>QUIROGA</v>
          </cell>
          <cell r="E388" t="str">
            <v>WILFREDO</v>
          </cell>
          <cell r="F388" t="str">
            <v>Refinería Talara</v>
          </cell>
          <cell r="G388" t="str">
            <v>Op. Talara</v>
          </cell>
          <cell r="H388" t="str">
            <v>Trabajador</v>
          </cell>
          <cell r="I388" t="str">
            <v>Empleado</v>
          </cell>
          <cell r="J388">
            <v>30000145</v>
          </cell>
          <cell r="K388" t="str">
            <v>UNIDAD SERVICIOS DE MANTENIMIENTO</v>
          </cell>
          <cell r="L388">
            <v>51001214</v>
          </cell>
          <cell r="M388" t="str">
            <v>OPERADOR TALLER CALDERERIA</v>
          </cell>
          <cell r="N388">
            <v>1010104007</v>
          </cell>
          <cell r="O388" t="str">
            <v>Und Serv. D/Mntto</v>
          </cell>
          <cell r="P388">
            <v>3830783</v>
          </cell>
          <cell r="Q388" t="str">
            <v>222111WFQNR6</v>
          </cell>
          <cell r="R388" t="str">
            <v>AFPPE03</v>
          </cell>
          <cell r="S388" t="str">
            <v>09.08.1994</v>
          </cell>
          <cell r="T388" t="str">
            <v>SPP INTEGRA</v>
          </cell>
          <cell r="U388" t="str">
            <v>Activo</v>
          </cell>
          <cell r="V388">
            <v>57</v>
          </cell>
          <cell r="W388" t="str">
            <v>Haber Regular</v>
          </cell>
          <cell r="X388">
            <v>4518.09</v>
          </cell>
          <cell r="Y388" t="str">
            <v>PEN</v>
          </cell>
          <cell r="Z388">
            <v>104</v>
          </cell>
          <cell r="AA388" t="str">
            <v>Jornada Semanal 48 H</v>
          </cell>
          <cell r="AB388" t="str">
            <v>Plazo Indeterm.</v>
          </cell>
          <cell r="AC388" t="str">
            <v>Talara</v>
          </cell>
          <cell r="AD388" t="str">
            <v>24.10.1960</v>
          </cell>
          <cell r="AE388" t="str">
            <v>Fecha de Ingreso</v>
          </cell>
          <cell r="AF388" t="str">
            <v>10.01.1985</v>
          </cell>
          <cell r="AG388" t="str">
            <v>Masculino</v>
          </cell>
          <cell r="AH388" t="str">
            <v>Cas.</v>
          </cell>
          <cell r="AI388" t="str">
            <v>Plaz indet-d.leg.728</v>
          </cell>
          <cell r="AJ388" t="str">
            <v>10.01.1985</v>
          </cell>
          <cell r="AL388" t="str">
            <v>EMP</v>
          </cell>
          <cell r="AM388" t="str">
            <v>Empleados Técnicos/Operadores</v>
          </cell>
        </row>
        <row r="389">
          <cell r="A389">
            <v>29966</v>
          </cell>
          <cell r="B389" t="str">
            <v>JOSE LUIS NUÑEZ GRAU</v>
          </cell>
          <cell r="C389" t="str">
            <v>NUÑEZ</v>
          </cell>
          <cell r="D389" t="str">
            <v>GRAU</v>
          </cell>
          <cell r="E389" t="str">
            <v>JOSE LUIS</v>
          </cell>
          <cell r="F389" t="str">
            <v>Refinería Talara</v>
          </cell>
          <cell r="G389" t="str">
            <v>Op. Talara</v>
          </cell>
          <cell r="H389" t="str">
            <v>Trabajador</v>
          </cell>
          <cell r="I389" t="str">
            <v>Empleado</v>
          </cell>
          <cell r="J389">
            <v>30000145</v>
          </cell>
          <cell r="K389" t="str">
            <v>UNIDAD SERVICIOS DE MANTENIMIENTO</v>
          </cell>
          <cell r="L389">
            <v>51001230</v>
          </cell>
          <cell r="M389" t="str">
            <v>OPERADOR FLOTA PESADA</v>
          </cell>
          <cell r="N389">
            <v>1010104005</v>
          </cell>
          <cell r="O389" t="str">
            <v>Flota Pesada</v>
          </cell>
          <cell r="P389">
            <v>3828795</v>
          </cell>
          <cell r="Q389" t="str">
            <v>207791JNGEU7</v>
          </cell>
          <cell r="R389" t="str">
            <v>AFPPE05</v>
          </cell>
          <cell r="S389" t="str">
            <v>03.02.1994</v>
          </cell>
          <cell r="T389" t="str">
            <v>SPP PRIMA</v>
          </cell>
          <cell r="U389" t="str">
            <v>Activo</v>
          </cell>
          <cell r="V389">
            <v>61</v>
          </cell>
          <cell r="W389" t="str">
            <v>Haber Regular</v>
          </cell>
          <cell r="X389">
            <v>5085.6400000000003</v>
          </cell>
          <cell r="Y389" t="str">
            <v>PEN</v>
          </cell>
          <cell r="Z389">
            <v>106</v>
          </cell>
          <cell r="AA389" t="str">
            <v>Jornada Semanal 48 H</v>
          </cell>
          <cell r="AB389" t="str">
            <v>Plazo Indeterm.</v>
          </cell>
          <cell r="AC389" t="str">
            <v>Talara</v>
          </cell>
          <cell r="AD389" t="str">
            <v>22.11.1956</v>
          </cell>
          <cell r="AE389" t="str">
            <v>Fecha de Ingreso</v>
          </cell>
          <cell r="AF389" t="str">
            <v>10.01.1985</v>
          </cell>
          <cell r="AG389" t="str">
            <v>Masculino</v>
          </cell>
          <cell r="AH389" t="str">
            <v>Cas.</v>
          </cell>
          <cell r="AI389" t="str">
            <v>Plaz indet-d.leg.728</v>
          </cell>
          <cell r="AJ389" t="str">
            <v>10.01.1985</v>
          </cell>
          <cell r="AL389" t="str">
            <v>EMP</v>
          </cell>
          <cell r="AM389" t="str">
            <v>Empleados Técnicos/Operadores</v>
          </cell>
        </row>
        <row r="390">
          <cell r="A390">
            <v>29975</v>
          </cell>
          <cell r="B390" t="str">
            <v>HUMBERTO TIMANA ROMERO</v>
          </cell>
          <cell r="C390" t="str">
            <v>TIMANA</v>
          </cell>
          <cell r="D390" t="str">
            <v>ROMERO</v>
          </cell>
          <cell r="E390" t="str">
            <v>HUMBERTO</v>
          </cell>
          <cell r="F390" t="str">
            <v>Refinería Talara</v>
          </cell>
          <cell r="G390" t="str">
            <v>Op. Talara</v>
          </cell>
          <cell r="H390" t="str">
            <v>Trabajador</v>
          </cell>
          <cell r="I390" t="str">
            <v>Empleado</v>
          </cell>
          <cell r="J390">
            <v>30000141</v>
          </cell>
          <cell r="K390" t="str">
            <v>ZONA 6</v>
          </cell>
          <cell r="L390">
            <v>51001156</v>
          </cell>
          <cell r="M390" t="str">
            <v>TECNICO MANTTO.DE TANQUES</v>
          </cell>
          <cell r="N390">
            <v>1010104001</v>
          </cell>
          <cell r="O390" t="str">
            <v>Und Mantto De Pltas</v>
          </cell>
          <cell r="P390">
            <v>3830199</v>
          </cell>
          <cell r="Q390" t="str">
            <v>525331HTRAE6</v>
          </cell>
          <cell r="R390" t="str">
            <v>AFPPE03</v>
          </cell>
          <cell r="S390" t="str">
            <v>24.08.1996</v>
          </cell>
          <cell r="T390" t="str">
            <v>SPP INTEGRA</v>
          </cell>
          <cell r="U390" t="str">
            <v>Activo</v>
          </cell>
          <cell r="V390">
            <v>56</v>
          </cell>
          <cell r="W390" t="str">
            <v>Haber Regular</v>
          </cell>
          <cell r="X390">
            <v>4518.09</v>
          </cell>
          <cell r="Y390" t="str">
            <v>PEN</v>
          </cell>
          <cell r="Z390">
            <v>104</v>
          </cell>
          <cell r="AA390" t="str">
            <v>Jornada Semanal 48 H</v>
          </cell>
          <cell r="AB390" t="str">
            <v>Plazo Indeterm.</v>
          </cell>
          <cell r="AC390" t="str">
            <v>Talara</v>
          </cell>
          <cell r="AD390" t="str">
            <v>11.09.1961</v>
          </cell>
          <cell r="AE390" t="str">
            <v>Fecha de Ingreso</v>
          </cell>
          <cell r="AF390" t="str">
            <v>10.01.1985</v>
          </cell>
          <cell r="AG390" t="str">
            <v>Masculino</v>
          </cell>
          <cell r="AH390" t="str">
            <v>Cas.</v>
          </cell>
          <cell r="AI390" t="str">
            <v>Plaz indet-d.leg.728</v>
          </cell>
          <cell r="AJ390" t="str">
            <v>10.01.1985</v>
          </cell>
          <cell r="AL390" t="str">
            <v>EMP</v>
          </cell>
          <cell r="AM390" t="str">
            <v>Empleados Técnicos/Operadores</v>
          </cell>
        </row>
        <row r="391">
          <cell r="A391">
            <v>29990</v>
          </cell>
          <cell r="B391" t="str">
            <v>SEGUNDO VICENTE VALDIVIEZO TAVARA</v>
          </cell>
          <cell r="C391" t="str">
            <v>VALDIVIEZO</v>
          </cell>
          <cell r="D391" t="str">
            <v>TAVARA</v>
          </cell>
          <cell r="E391" t="str">
            <v>SEGUNDO VICENTE</v>
          </cell>
          <cell r="F391" t="str">
            <v>Oleoducto</v>
          </cell>
          <cell r="G391" t="str">
            <v>Op. Oleoducto</v>
          </cell>
          <cell r="H391" t="str">
            <v>Trabajador</v>
          </cell>
          <cell r="I391" t="str">
            <v>Empleado</v>
          </cell>
          <cell r="J391">
            <v>30000195</v>
          </cell>
          <cell r="K391" t="str">
            <v>ESTACION 5 Y MORONA</v>
          </cell>
          <cell r="L391">
            <v>51001857</v>
          </cell>
          <cell r="M391" t="str">
            <v>OPERANTE ESTACION MORONA</v>
          </cell>
          <cell r="N391">
            <v>2040102004</v>
          </cell>
          <cell r="O391" t="str">
            <v>Estación Morona</v>
          </cell>
          <cell r="P391">
            <v>3821501</v>
          </cell>
          <cell r="Q391" t="str">
            <v>212401SVTDA2</v>
          </cell>
          <cell r="R391" t="str">
            <v>AFPPE03</v>
          </cell>
          <cell r="S391" t="str">
            <v>28.12.1993</v>
          </cell>
          <cell r="T391" t="str">
            <v>SPP INTEGRA</v>
          </cell>
          <cell r="U391" t="str">
            <v>Activo</v>
          </cell>
          <cell r="V391">
            <v>60</v>
          </cell>
          <cell r="W391" t="str">
            <v>Haber Regular</v>
          </cell>
          <cell r="X391">
            <v>4518.09</v>
          </cell>
          <cell r="Y391" t="str">
            <v>PEN</v>
          </cell>
          <cell r="Z391">
            <v>104</v>
          </cell>
          <cell r="AA391" t="str">
            <v>Jornada Semanal 48 H</v>
          </cell>
          <cell r="AB391" t="str">
            <v>Plazo Indeterm.</v>
          </cell>
          <cell r="AC391" t="str">
            <v>Ruta</v>
          </cell>
          <cell r="AD391" t="str">
            <v>26.02.1958</v>
          </cell>
          <cell r="AE391" t="str">
            <v>Fecha de Ingreso</v>
          </cell>
          <cell r="AF391" t="str">
            <v>10.01.1985</v>
          </cell>
          <cell r="AG391" t="str">
            <v>Masculino</v>
          </cell>
          <cell r="AH391" t="str">
            <v>Cas.</v>
          </cell>
          <cell r="AI391" t="str">
            <v>Plaz indet-d.leg.728</v>
          </cell>
          <cell r="AJ391" t="str">
            <v>10.01.1985</v>
          </cell>
          <cell r="AL391" t="str">
            <v>EMP</v>
          </cell>
          <cell r="AM391" t="str">
            <v>Empleados Técnicos/Operadores</v>
          </cell>
        </row>
        <row r="392">
          <cell r="A392">
            <v>29992</v>
          </cell>
          <cell r="B392" t="str">
            <v>HECTOR BARRIENTOS SILVA</v>
          </cell>
          <cell r="C392" t="str">
            <v>BARRIENTOS</v>
          </cell>
          <cell r="D392" t="str">
            <v>SILVA</v>
          </cell>
          <cell r="E392" t="str">
            <v>HECTOR</v>
          </cell>
          <cell r="F392" t="str">
            <v>Refinería Talara</v>
          </cell>
          <cell r="G392" t="str">
            <v>Op. Talara</v>
          </cell>
          <cell r="H392" t="str">
            <v>Trabajador</v>
          </cell>
          <cell r="I392" t="str">
            <v>Empleado</v>
          </cell>
          <cell r="J392">
            <v>30000134</v>
          </cell>
          <cell r="K392" t="str">
            <v>JEFATURA MANTENIMIENTO</v>
          </cell>
          <cell r="L392">
            <v>51008636</v>
          </cell>
          <cell r="M392" t="str">
            <v>SUPERVISOR (E) CONT. ELIM. COND. INSEG.</v>
          </cell>
          <cell r="N392">
            <v>1010104001</v>
          </cell>
          <cell r="O392" t="str">
            <v>Und Mantto De Pltas</v>
          </cell>
          <cell r="P392">
            <v>3839232</v>
          </cell>
          <cell r="Q392" t="str">
            <v>219371HBSRV5</v>
          </cell>
          <cell r="R392" t="str">
            <v>AFPPE03</v>
          </cell>
          <cell r="S392" t="str">
            <v>01.12.1993</v>
          </cell>
          <cell r="T392" t="str">
            <v>SPP INTEGRA</v>
          </cell>
          <cell r="U392" t="str">
            <v>Activo</v>
          </cell>
          <cell r="V392">
            <v>58</v>
          </cell>
          <cell r="W392" t="str">
            <v>Haber Regular</v>
          </cell>
          <cell r="X392">
            <v>4792.9799999999996</v>
          </cell>
          <cell r="Y392" t="str">
            <v>PEN</v>
          </cell>
          <cell r="Z392">
            <v>105</v>
          </cell>
          <cell r="AA392" t="str">
            <v>Jornada Semanal 48 H</v>
          </cell>
          <cell r="AB392" t="str">
            <v>Plazo Indeterm.</v>
          </cell>
          <cell r="AC392" t="str">
            <v>Talara</v>
          </cell>
          <cell r="AD392" t="str">
            <v>24.01.1960</v>
          </cell>
          <cell r="AE392" t="str">
            <v>Fecha de Ingreso</v>
          </cell>
          <cell r="AF392" t="str">
            <v>10.01.1985</v>
          </cell>
          <cell r="AG392" t="str">
            <v>Masculino</v>
          </cell>
          <cell r="AH392" t="str">
            <v>Cas.</v>
          </cell>
          <cell r="AI392" t="str">
            <v>Plaz indet-d.leg.728</v>
          </cell>
          <cell r="AJ392" t="str">
            <v>10.01.1985</v>
          </cell>
          <cell r="AL392" t="str">
            <v>EMP</v>
          </cell>
          <cell r="AM392" t="str">
            <v>Empleados Administrativos</v>
          </cell>
        </row>
        <row r="393">
          <cell r="A393">
            <v>30021</v>
          </cell>
          <cell r="B393" t="str">
            <v>EDIBERTO CORNELIO ANTON ANTON</v>
          </cell>
          <cell r="C393" t="str">
            <v>ANTON</v>
          </cell>
          <cell r="D393" t="str">
            <v>ANTON</v>
          </cell>
          <cell r="E393" t="str">
            <v>EDIBERTO CORNELIO</v>
          </cell>
          <cell r="F393" t="str">
            <v>Refinería Talara</v>
          </cell>
          <cell r="G393" t="str">
            <v>Op. Talara</v>
          </cell>
          <cell r="H393" t="str">
            <v>Trabajador</v>
          </cell>
          <cell r="I393" t="str">
            <v>Empleado</v>
          </cell>
          <cell r="J393">
            <v>30000126</v>
          </cell>
          <cell r="K393" t="str">
            <v>UNIDAD SERV.INDUSTRIALES Y ESPEC.</v>
          </cell>
          <cell r="L393">
            <v>51000906</v>
          </cell>
          <cell r="M393" t="str">
            <v>OPERADOR ASFALTOS</v>
          </cell>
          <cell r="N393">
            <v>1010102035</v>
          </cell>
          <cell r="O393" t="str">
            <v>Mezcla de Asfaltos</v>
          </cell>
          <cell r="P393">
            <v>3821335</v>
          </cell>
          <cell r="Q393" t="str">
            <v>521731EAAOO2</v>
          </cell>
          <cell r="R393" t="str">
            <v>AFPPE05</v>
          </cell>
          <cell r="S393" t="str">
            <v>16.11.1995</v>
          </cell>
          <cell r="T393" t="str">
            <v>SPP PRIMA</v>
          </cell>
          <cell r="U393" t="str">
            <v>Activo</v>
          </cell>
          <cell r="V393">
            <v>57</v>
          </cell>
          <cell r="W393" t="str">
            <v>Haber Regular</v>
          </cell>
          <cell r="X393">
            <v>4792.9799999999996</v>
          </cell>
          <cell r="Y393" t="str">
            <v>PEN</v>
          </cell>
          <cell r="Z393">
            <v>105</v>
          </cell>
          <cell r="AA393" t="str">
            <v>Jornada Semanal 48 H</v>
          </cell>
          <cell r="AB393" t="str">
            <v>Plazo Indeterm.</v>
          </cell>
          <cell r="AC393" t="str">
            <v>Talara</v>
          </cell>
          <cell r="AD393" t="str">
            <v>16.09.1960</v>
          </cell>
          <cell r="AE393" t="str">
            <v>Fecha de Ingreso</v>
          </cell>
          <cell r="AF393" t="str">
            <v>10.01.1985</v>
          </cell>
          <cell r="AG393" t="str">
            <v>Masculino</v>
          </cell>
          <cell r="AH393" t="str">
            <v>Cas.</v>
          </cell>
          <cell r="AI393" t="str">
            <v>Plaz indet-d.leg.728</v>
          </cell>
          <cell r="AJ393" t="str">
            <v>10.01.1985</v>
          </cell>
          <cell r="AL393" t="str">
            <v>EMP</v>
          </cell>
          <cell r="AM393" t="str">
            <v>Empleados Técnicos/Operadores</v>
          </cell>
        </row>
        <row r="394">
          <cell r="A394">
            <v>30033</v>
          </cell>
          <cell r="B394" t="str">
            <v>ALEJANDRO FLORES SANTOS</v>
          </cell>
          <cell r="C394" t="str">
            <v>FLORES</v>
          </cell>
          <cell r="D394" t="str">
            <v>SANTOS</v>
          </cell>
          <cell r="E394" t="str">
            <v>ALEJANDRO</v>
          </cell>
          <cell r="F394" t="str">
            <v>Of. Principal</v>
          </cell>
          <cell r="G394" t="str">
            <v>Of. Principal</v>
          </cell>
          <cell r="H394" t="str">
            <v>Trabajador</v>
          </cell>
          <cell r="I394" t="str">
            <v>Supervisor</v>
          </cell>
          <cell r="J394">
            <v>30000051</v>
          </cell>
          <cell r="K394" t="str">
            <v>JEFATURA BIENES SERVICIOS Y OBRAS</v>
          </cell>
          <cell r="L394">
            <v>51007991</v>
          </cell>
          <cell r="M394" t="str">
            <v>SUPERVISOR COMPRAS CONTRAT B. SERV Y OBR</v>
          </cell>
          <cell r="N394">
            <v>4070301024</v>
          </cell>
          <cell r="O394" t="str">
            <v>Sub.Gr.Compr.Contrat</v>
          </cell>
          <cell r="P394">
            <v>2726065</v>
          </cell>
          <cell r="Q394" t="str">
            <v>230201AFSRT7</v>
          </cell>
          <cell r="R394" t="str">
            <v>AFPPE05</v>
          </cell>
          <cell r="S394" t="str">
            <v>18.07.1995</v>
          </cell>
          <cell r="T394" t="str">
            <v>SPP PRIMA</v>
          </cell>
          <cell r="U394" t="str">
            <v>Activo</v>
          </cell>
          <cell r="V394">
            <v>55</v>
          </cell>
          <cell r="W394" t="str">
            <v>Haber Regular</v>
          </cell>
          <cell r="X394">
            <v>6301.31</v>
          </cell>
          <cell r="Y394" t="str">
            <v>PEN</v>
          </cell>
          <cell r="Z394">
            <v>220</v>
          </cell>
          <cell r="AA394" t="str">
            <v>Jornada Semanal 48 H</v>
          </cell>
          <cell r="AB394" t="str">
            <v>Plazo Indeterm.</v>
          </cell>
          <cell r="AC394" t="str">
            <v>San Isidro</v>
          </cell>
          <cell r="AD394" t="str">
            <v>11.01.1963</v>
          </cell>
          <cell r="AE394" t="str">
            <v>Fecha de Ingreso</v>
          </cell>
          <cell r="AF394" t="str">
            <v>18.01.1985</v>
          </cell>
          <cell r="AG394" t="str">
            <v>Masculino</v>
          </cell>
          <cell r="AH394" t="str">
            <v>Cas.</v>
          </cell>
          <cell r="AI394" t="str">
            <v>Plaz indet-d.leg.728</v>
          </cell>
          <cell r="AJ394" t="str">
            <v>18.01.1985</v>
          </cell>
          <cell r="AL394" t="str">
            <v>SUP</v>
          </cell>
          <cell r="AM394" t="str">
            <v>Supervisores Junior</v>
          </cell>
        </row>
        <row r="395">
          <cell r="A395">
            <v>30036</v>
          </cell>
          <cell r="B395" t="str">
            <v>JUAN ALBERTO HERRERA INFANTE</v>
          </cell>
          <cell r="C395" t="str">
            <v>HERRERA</v>
          </cell>
          <cell r="D395" t="str">
            <v>INFANTE</v>
          </cell>
          <cell r="E395" t="str">
            <v>JUAN ALBERTO</v>
          </cell>
          <cell r="F395" t="str">
            <v>Refinería Talara</v>
          </cell>
          <cell r="G395" t="str">
            <v>Op. Talara</v>
          </cell>
          <cell r="H395" t="str">
            <v>Trabajador</v>
          </cell>
          <cell r="I395" t="str">
            <v>Empleado</v>
          </cell>
          <cell r="J395">
            <v>30000114</v>
          </cell>
          <cell r="K395" t="str">
            <v>COORDINACION COMPRAS TALARA</v>
          </cell>
          <cell r="L395">
            <v>51000694</v>
          </cell>
          <cell r="M395" t="str">
            <v>AUXILIAR GESTION DE ALMACENES</v>
          </cell>
          <cell r="N395">
            <v>1010301012</v>
          </cell>
          <cell r="O395" t="str">
            <v>Compr.Contrat. TAL</v>
          </cell>
          <cell r="P395">
            <v>3827415</v>
          </cell>
          <cell r="Q395" t="str">
            <v>213301JHIRA4</v>
          </cell>
          <cell r="R395" t="str">
            <v>AFPPE03</v>
          </cell>
          <cell r="S395" t="str">
            <v>18.12.1998</v>
          </cell>
          <cell r="T395" t="str">
            <v>SPP INTEGRA</v>
          </cell>
          <cell r="U395" t="str">
            <v>Activo</v>
          </cell>
          <cell r="V395">
            <v>60</v>
          </cell>
          <cell r="W395" t="str">
            <v>Haber Regular</v>
          </cell>
          <cell r="X395">
            <v>4792.9799999999996</v>
          </cell>
          <cell r="Y395" t="str">
            <v>PEN</v>
          </cell>
          <cell r="Z395">
            <v>105</v>
          </cell>
          <cell r="AA395" t="str">
            <v>Jornada Semanal 48 H</v>
          </cell>
          <cell r="AB395" t="str">
            <v>Plazo Indeterm.</v>
          </cell>
          <cell r="AC395" t="str">
            <v>Talara</v>
          </cell>
          <cell r="AD395" t="str">
            <v>27.05.1958</v>
          </cell>
          <cell r="AE395" t="str">
            <v>Fecha de Ingreso</v>
          </cell>
          <cell r="AF395" t="str">
            <v>18.01.1985</v>
          </cell>
          <cell r="AG395" t="str">
            <v>Masculino</v>
          </cell>
          <cell r="AH395" t="str">
            <v>Cas.</v>
          </cell>
          <cell r="AI395" t="str">
            <v>Plaz indet-d.leg.728</v>
          </cell>
          <cell r="AJ395" t="str">
            <v>18.01.1985</v>
          </cell>
          <cell r="AL395" t="str">
            <v>EMP</v>
          </cell>
          <cell r="AM395" t="str">
            <v>Empleados Administrativos</v>
          </cell>
        </row>
        <row r="396">
          <cell r="A396">
            <v>30043</v>
          </cell>
          <cell r="B396" t="str">
            <v>SANTOS DERE DIOSES SERNAQUE</v>
          </cell>
          <cell r="C396" t="str">
            <v>DIOSES</v>
          </cell>
          <cell r="D396" t="str">
            <v>SERNAQUE</v>
          </cell>
          <cell r="E396" t="str">
            <v>SANTOS DERE</v>
          </cell>
          <cell r="F396" t="str">
            <v>Refinería Talara</v>
          </cell>
          <cell r="G396" t="str">
            <v>Op. Talara</v>
          </cell>
          <cell r="H396" t="str">
            <v>Trabajador</v>
          </cell>
          <cell r="I396" t="str">
            <v>Supervisor</v>
          </cell>
          <cell r="J396">
            <v>30000114</v>
          </cell>
          <cell r="K396" t="str">
            <v>COORDINACION COMPRAS TALARA</v>
          </cell>
          <cell r="L396">
            <v>51000676</v>
          </cell>
          <cell r="M396" t="str">
            <v>SUPERVISOR GESTION DE ALMACENES</v>
          </cell>
          <cell r="N396">
            <v>1010301012</v>
          </cell>
          <cell r="O396" t="str">
            <v>Compr.Contrat. TAL</v>
          </cell>
          <cell r="P396">
            <v>3845621</v>
          </cell>
          <cell r="Q396" t="str">
            <v>207881SDSSN7</v>
          </cell>
          <cell r="R396" t="str">
            <v>AFPPE05</v>
          </cell>
          <cell r="S396" t="str">
            <v>07.09.1993</v>
          </cell>
          <cell r="T396" t="str">
            <v>SPP PRIMA</v>
          </cell>
          <cell r="U396" t="str">
            <v>Activo</v>
          </cell>
          <cell r="V396">
            <v>61</v>
          </cell>
          <cell r="W396" t="str">
            <v>Haber Regular</v>
          </cell>
          <cell r="X396">
            <v>6704.16</v>
          </cell>
          <cell r="Y396" t="str">
            <v>PEN</v>
          </cell>
          <cell r="Z396">
            <v>220</v>
          </cell>
          <cell r="AA396" t="str">
            <v>Jornada Semanal 48 H</v>
          </cell>
          <cell r="AB396" t="str">
            <v>Plazo Indeterm.</v>
          </cell>
          <cell r="AC396" t="str">
            <v>Talara</v>
          </cell>
          <cell r="AD396" t="str">
            <v>01.12.1956</v>
          </cell>
          <cell r="AE396" t="str">
            <v>Fecha de Ingreso</v>
          </cell>
          <cell r="AF396" t="str">
            <v>15.01.1985</v>
          </cell>
          <cell r="AG396" t="str">
            <v>Masculino</v>
          </cell>
          <cell r="AH396" t="str">
            <v>Cas.</v>
          </cell>
          <cell r="AI396" t="str">
            <v>Plaz indet-d.leg.728</v>
          </cell>
          <cell r="AJ396" t="str">
            <v>15.01.1985</v>
          </cell>
          <cell r="AL396" t="str">
            <v>SUP</v>
          </cell>
          <cell r="AM396" t="str">
            <v>Supervisores Junior</v>
          </cell>
        </row>
        <row r="397">
          <cell r="A397">
            <v>30045</v>
          </cell>
          <cell r="B397" t="str">
            <v>ORESTES ATOCHE TAVARA</v>
          </cell>
          <cell r="C397" t="str">
            <v>ATOCHE</v>
          </cell>
          <cell r="D397" t="str">
            <v>TAVARA</v>
          </cell>
          <cell r="E397" t="str">
            <v>ORESTES</v>
          </cell>
          <cell r="F397" t="str">
            <v>Refinería Talara</v>
          </cell>
          <cell r="G397" t="str">
            <v>Op. Talara</v>
          </cell>
          <cell r="H397" t="str">
            <v>Trabajador</v>
          </cell>
          <cell r="I397" t="str">
            <v>Empleado</v>
          </cell>
          <cell r="J397">
            <v>30000114</v>
          </cell>
          <cell r="K397" t="str">
            <v>COORDINACION COMPRAS TALARA</v>
          </cell>
          <cell r="L397">
            <v>51000674</v>
          </cell>
          <cell r="M397" t="str">
            <v>AUXILIAR GESTION DE ALMACENES</v>
          </cell>
          <cell r="N397">
            <v>1010301012</v>
          </cell>
          <cell r="O397" t="str">
            <v>Compr.Contrat. TAL</v>
          </cell>
          <cell r="P397">
            <v>3825577</v>
          </cell>
          <cell r="Q397" t="str">
            <v>514481OATCA6</v>
          </cell>
          <cell r="R397" t="str">
            <v>AFPPE03</v>
          </cell>
          <cell r="S397" t="str">
            <v>28.10.1995</v>
          </cell>
          <cell r="T397" t="str">
            <v>SPP INTEGRA</v>
          </cell>
          <cell r="U397" t="str">
            <v>Activo</v>
          </cell>
          <cell r="V397">
            <v>59</v>
          </cell>
          <cell r="W397" t="str">
            <v>Haber Regular</v>
          </cell>
          <cell r="X397">
            <v>4518.09</v>
          </cell>
          <cell r="Y397" t="str">
            <v>PEN</v>
          </cell>
          <cell r="Z397">
            <v>104</v>
          </cell>
          <cell r="AA397" t="str">
            <v>Jornada Semanal 48 H</v>
          </cell>
          <cell r="AB397" t="str">
            <v>Plazo Indeterm.</v>
          </cell>
          <cell r="AC397" t="str">
            <v>Talara</v>
          </cell>
          <cell r="AD397" t="str">
            <v>20.09.1958</v>
          </cell>
          <cell r="AE397" t="str">
            <v>Fecha de Ingreso</v>
          </cell>
          <cell r="AF397" t="str">
            <v>15.01.1985</v>
          </cell>
          <cell r="AG397" t="str">
            <v>Masculino</v>
          </cell>
          <cell r="AH397" t="str">
            <v>Cas.</v>
          </cell>
          <cell r="AI397" t="str">
            <v>Plaz indet-d.leg.728</v>
          </cell>
          <cell r="AJ397" t="str">
            <v>15.01.1985</v>
          </cell>
          <cell r="AL397" t="str">
            <v>EMP</v>
          </cell>
          <cell r="AM397" t="str">
            <v>Empleados Administrativos</v>
          </cell>
        </row>
        <row r="398">
          <cell r="A398">
            <v>30046</v>
          </cell>
          <cell r="B398" t="str">
            <v>VICTOR CASTILLO VEINTIMILLA</v>
          </cell>
          <cell r="C398" t="str">
            <v>CASTILLO</v>
          </cell>
          <cell r="D398" t="str">
            <v>VEINTIMILLA</v>
          </cell>
          <cell r="E398" t="str">
            <v>VICTOR</v>
          </cell>
          <cell r="F398" t="str">
            <v>Refinería Talara</v>
          </cell>
          <cell r="G398" t="str">
            <v>Op. Talara</v>
          </cell>
          <cell r="H398" t="str">
            <v>Trabajador</v>
          </cell>
          <cell r="I398" t="str">
            <v>Supervisor</v>
          </cell>
          <cell r="J398">
            <v>30000114</v>
          </cell>
          <cell r="K398" t="str">
            <v>COORDINACION COMPRAS TALARA</v>
          </cell>
          <cell r="L398">
            <v>51006619</v>
          </cell>
          <cell r="M398" t="str">
            <v>SUPERVISOR COMPRAS Y CONTRAT. B.,S. Y O.</v>
          </cell>
          <cell r="N398">
            <v>1010301012</v>
          </cell>
          <cell r="O398" t="str">
            <v>Compr.Contrat. TAL</v>
          </cell>
          <cell r="P398">
            <v>3855802</v>
          </cell>
          <cell r="Q398" t="str">
            <v>210031VCVTN0</v>
          </cell>
          <cell r="R398" t="str">
            <v>AFPPE05</v>
          </cell>
          <cell r="S398" t="str">
            <v>06.07.1993</v>
          </cell>
          <cell r="T398" t="str">
            <v>SPP PRIMA</v>
          </cell>
          <cell r="U398" t="str">
            <v>Activo</v>
          </cell>
          <cell r="V398">
            <v>60</v>
          </cell>
          <cell r="W398" t="str">
            <v>Haber Regular</v>
          </cell>
          <cell r="X398">
            <v>10358.36</v>
          </cell>
          <cell r="Y398" t="str">
            <v>PEN</v>
          </cell>
          <cell r="Z398">
            <v>225</v>
          </cell>
          <cell r="AA398" t="str">
            <v>Jornada Semanal 48 H</v>
          </cell>
          <cell r="AB398" t="str">
            <v>Plazo Indeterm.</v>
          </cell>
          <cell r="AC398" t="str">
            <v>Talara</v>
          </cell>
          <cell r="AD398" t="str">
            <v>04.07.1957</v>
          </cell>
          <cell r="AE398" t="str">
            <v>Fecha de Ingreso</v>
          </cell>
          <cell r="AF398" t="str">
            <v>15.01.1985</v>
          </cell>
          <cell r="AG398" t="str">
            <v>Masculino</v>
          </cell>
          <cell r="AH398" t="str">
            <v>Cas.</v>
          </cell>
          <cell r="AI398" t="str">
            <v>Plaz indet-d.leg.728</v>
          </cell>
          <cell r="AJ398" t="str">
            <v>15.01.1985</v>
          </cell>
          <cell r="AL398" t="str">
            <v>SUP</v>
          </cell>
          <cell r="AM398" t="str">
            <v>Supervisores Senior</v>
          </cell>
        </row>
        <row r="399">
          <cell r="A399">
            <v>30049</v>
          </cell>
          <cell r="B399" t="str">
            <v>NORMAN ELIO VALDEZ RAMIREZ</v>
          </cell>
          <cell r="C399" t="str">
            <v>VALDEZ</v>
          </cell>
          <cell r="D399" t="str">
            <v>RAMIREZ</v>
          </cell>
          <cell r="E399" t="str">
            <v>NORMAN ELIO</v>
          </cell>
          <cell r="F399" t="str">
            <v>Refinería Talara</v>
          </cell>
          <cell r="G399" t="str">
            <v>Op. Talara</v>
          </cell>
          <cell r="H399" t="str">
            <v>Trabajador</v>
          </cell>
          <cell r="I399" t="str">
            <v>Empleado</v>
          </cell>
          <cell r="J399">
            <v>30000114</v>
          </cell>
          <cell r="K399" t="str">
            <v>COORDINACION COMPRAS TALARA</v>
          </cell>
          <cell r="L399">
            <v>51000685</v>
          </cell>
          <cell r="M399" t="str">
            <v>AUXILIAR CONTROL DE INVENTARIOS</v>
          </cell>
          <cell r="N399">
            <v>1010301012</v>
          </cell>
          <cell r="O399" t="str">
            <v>Compr.Contrat. TAL</v>
          </cell>
          <cell r="P399">
            <v>3826317</v>
          </cell>
          <cell r="Q399" t="str">
            <v>230561NVRDI4</v>
          </cell>
          <cell r="R399" t="str">
            <v>AFPPE03</v>
          </cell>
          <cell r="S399" t="str">
            <v>04.08.1993</v>
          </cell>
          <cell r="T399" t="str">
            <v>SPP INTEGRA</v>
          </cell>
          <cell r="U399" t="str">
            <v>Activo</v>
          </cell>
          <cell r="V399">
            <v>55</v>
          </cell>
          <cell r="W399" t="str">
            <v>Haber Regular</v>
          </cell>
          <cell r="X399">
            <v>4518.09</v>
          </cell>
          <cell r="Y399" t="str">
            <v>PEN</v>
          </cell>
          <cell r="Z399">
            <v>104</v>
          </cell>
          <cell r="AA399" t="str">
            <v>Jornada Semanal 48 H</v>
          </cell>
          <cell r="AB399" t="str">
            <v>Plazo Indeterm.</v>
          </cell>
          <cell r="AC399" t="str">
            <v>Talara</v>
          </cell>
          <cell r="AD399" t="str">
            <v>16.02.1963</v>
          </cell>
          <cell r="AE399" t="str">
            <v>Fecha de Ingreso</v>
          </cell>
          <cell r="AF399" t="str">
            <v>15.01.1985</v>
          </cell>
          <cell r="AG399" t="str">
            <v>Masculino</v>
          </cell>
          <cell r="AH399" t="str">
            <v>Cas.</v>
          </cell>
          <cell r="AI399" t="str">
            <v>Plaz indet-d.leg.728</v>
          </cell>
          <cell r="AJ399" t="str">
            <v>15.01.1985</v>
          </cell>
          <cell r="AL399" t="str">
            <v>EMP</v>
          </cell>
          <cell r="AM399" t="str">
            <v>Empleados Administrativos</v>
          </cell>
        </row>
        <row r="400">
          <cell r="A400">
            <v>30067</v>
          </cell>
          <cell r="B400" t="str">
            <v>ALEX FLORENCIO GUEVARA MEDINA</v>
          </cell>
          <cell r="C400" t="str">
            <v>GUEVARA</v>
          </cell>
          <cell r="D400" t="str">
            <v>MEDINA</v>
          </cell>
          <cell r="E400" t="str">
            <v>ALEX FLORENCIO</v>
          </cell>
          <cell r="F400" t="str">
            <v>Refinería Talara</v>
          </cell>
          <cell r="G400" t="str">
            <v>Op. Talara</v>
          </cell>
          <cell r="H400" t="str">
            <v>Trabajador</v>
          </cell>
          <cell r="I400" t="str">
            <v>Empleado</v>
          </cell>
          <cell r="J400">
            <v>30000112</v>
          </cell>
          <cell r="K400" t="str">
            <v>UNIDAD RECURSOS HUMANOS TALARA</v>
          </cell>
          <cell r="L400">
            <v>51000636</v>
          </cell>
          <cell r="M400" t="str">
            <v>AUXILIAR MEDICINA OCUPACIONAL</v>
          </cell>
          <cell r="N400">
            <v>1010301006</v>
          </cell>
          <cell r="O400" t="str">
            <v>Relac.Indust. TAL</v>
          </cell>
          <cell r="P400">
            <v>3824196</v>
          </cell>
          <cell r="Q400" t="str">
            <v>239601AGMVI0</v>
          </cell>
          <cell r="R400" t="str">
            <v>AFPPE03</v>
          </cell>
          <cell r="S400" t="str">
            <v>21.11.1993</v>
          </cell>
          <cell r="T400" t="str">
            <v>SPP INTEGRA</v>
          </cell>
          <cell r="U400" t="str">
            <v>Activo</v>
          </cell>
          <cell r="V400">
            <v>52</v>
          </cell>
          <cell r="W400" t="str">
            <v>Haber Regular</v>
          </cell>
          <cell r="X400">
            <v>4792.9799999999996</v>
          </cell>
          <cell r="Y400" t="str">
            <v>PEN</v>
          </cell>
          <cell r="Z400">
            <v>105</v>
          </cell>
          <cell r="AA400" t="str">
            <v>Jornada Semanal 48 H</v>
          </cell>
          <cell r="AB400" t="str">
            <v>Plazo Indeterm.</v>
          </cell>
          <cell r="AC400" t="str">
            <v>Talara</v>
          </cell>
          <cell r="AD400" t="str">
            <v>08.08.1965</v>
          </cell>
          <cell r="AE400" t="str">
            <v>Fecha de Ingreso</v>
          </cell>
          <cell r="AF400" t="str">
            <v>15.01.1985</v>
          </cell>
          <cell r="AG400" t="str">
            <v>Masculino</v>
          </cell>
          <cell r="AH400" t="str">
            <v>Cas.</v>
          </cell>
          <cell r="AI400" t="str">
            <v>Plaz indet-d.leg.728</v>
          </cell>
          <cell r="AJ400" t="str">
            <v>15.01.1985</v>
          </cell>
          <cell r="AL400" t="str">
            <v>EMP</v>
          </cell>
          <cell r="AM400" t="str">
            <v>Empleados Administrativos</v>
          </cell>
        </row>
        <row r="401">
          <cell r="A401">
            <v>30071</v>
          </cell>
          <cell r="B401" t="str">
            <v>SANTOS YONE TIMANA ZAPATA</v>
          </cell>
          <cell r="C401" t="str">
            <v>TIMANA</v>
          </cell>
          <cell r="D401" t="str">
            <v>ZAPATA</v>
          </cell>
          <cell r="E401" t="str">
            <v>SANTOS YONE</v>
          </cell>
          <cell r="F401" t="str">
            <v>Refinería Talara</v>
          </cell>
          <cell r="G401" t="str">
            <v>Op. Talara</v>
          </cell>
          <cell r="H401" t="str">
            <v>Trabajador</v>
          </cell>
          <cell r="I401" t="str">
            <v>Empleado</v>
          </cell>
          <cell r="J401">
            <v>30000114</v>
          </cell>
          <cell r="K401" t="str">
            <v>COORDINACION COMPRAS TALARA</v>
          </cell>
          <cell r="L401">
            <v>51000697</v>
          </cell>
          <cell r="M401" t="str">
            <v>AUXILIAR COMPRAS Y CONTRAT. B.,S. Y O.</v>
          </cell>
          <cell r="N401">
            <v>1010301012</v>
          </cell>
          <cell r="O401" t="str">
            <v>Compr.Contrat. TAL</v>
          </cell>
          <cell r="P401">
            <v>3842753</v>
          </cell>
          <cell r="Q401" t="str">
            <v>214101STZAA1</v>
          </cell>
          <cell r="R401" t="str">
            <v>AFPPE03</v>
          </cell>
          <cell r="S401" t="str">
            <v>11.06.1994</v>
          </cell>
          <cell r="T401" t="str">
            <v>SPP INTEGRA</v>
          </cell>
          <cell r="U401" t="str">
            <v>Activo</v>
          </cell>
          <cell r="V401">
            <v>59</v>
          </cell>
          <cell r="W401" t="str">
            <v>Haber Regular</v>
          </cell>
          <cell r="X401">
            <v>4792.9799999999996</v>
          </cell>
          <cell r="Y401" t="str">
            <v>PEN</v>
          </cell>
          <cell r="Z401">
            <v>105</v>
          </cell>
          <cell r="AA401" t="str">
            <v>Jornada Semanal 48 H</v>
          </cell>
          <cell r="AB401" t="str">
            <v>Plazo Indeterm.</v>
          </cell>
          <cell r="AC401" t="str">
            <v>Talara</v>
          </cell>
          <cell r="AD401" t="str">
            <v>15.08.1958</v>
          </cell>
          <cell r="AE401" t="str">
            <v>Fecha de Ingreso</v>
          </cell>
          <cell r="AF401" t="str">
            <v>15.01.1985</v>
          </cell>
          <cell r="AG401" t="str">
            <v>Masculino</v>
          </cell>
          <cell r="AH401" t="str">
            <v>Cas.</v>
          </cell>
          <cell r="AI401" t="str">
            <v>Plaz indet-d.leg.728</v>
          </cell>
          <cell r="AJ401" t="str">
            <v>15.01.1985</v>
          </cell>
          <cell r="AL401" t="str">
            <v>EMP</v>
          </cell>
          <cell r="AM401" t="str">
            <v>Empleados Administrativos</v>
          </cell>
        </row>
        <row r="402">
          <cell r="A402">
            <v>30080</v>
          </cell>
          <cell r="B402" t="str">
            <v>PEDRO CLAVER VALLADARES SERNAQUE</v>
          </cell>
          <cell r="C402" t="str">
            <v>VALLADARES</v>
          </cell>
          <cell r="D402" t="str">
            <v>SERNAQUE</v>
          </cell>
          <cell r="E402" t="str">
            <v>PEDRO CLAVER</v>
          </cell>
          <cell r="F402" t="str">
            <v>Refinería Talara</v>
          </cell>
          <cell r="G402" t="str">
            <v>Op. Talara</v>
          </cell>
          <cell r="H402" t="str">
            <v>Trabajador</v>
          </cell>
          <cell r="I402" t="str">
            <v>Empleado</v>
          </cell>
          <cell r="J402">
            <v>30000114</v>
          </cell>
          <cell r="K402" t="str">
            <v>COORDINACION COMPRAS TALARA</v>
          </cell>
          <cell r="L402">
            <v>51000699</v>
          </cell>
          <cell r="M402" t="str">
            <v>AUXILIAR GESTION DE ALMACENES</v>
          </cell>
          <cell r="N402">
            <v>1010301012</v>
          </cell>
          <cell r="O402" t="str">
            <v>Compr.Contrat. TAL</v>
          </cell>
          <cell r="P402">
            <v>3821097</v>
          </cell>
          <cell r="Q402" t="str">
            <v>517501PVSLN0</v>
          </cell>
          <cell r="R402" t="str">
            <v>AFPPE03</v>
          </cell>
          <cell r="S402" t="str">
            <v>27.10.1995</v>
          </cell>
          <cell r="T402" t="str">
            <v>SPP INTEGRA</v>
          </cell>
          <cell r="U402" t="str">
            <v>Activo</v>
          </cell>
          <cell r="V402">
            <v>58</v>
          </cell>
          <cell r="W402" t="str">
            <v>Haber Regular</v>
          </cell>
          <cell r="X402">
            <v>5085.6400000000003</v>
          </cell>
          <cell r="Y402" t="str">
            <v>PEN</v>
          </cell>
          <cell r="Z402">
            <v>106</v>
          </cell>
          <cell r="AA402" t="str">
            <v>Jornada Semanal 48 H</v>
          </cell>
          <cell r="AB402" t="str">
            <v>Plazo Indeterm.</v>
          </cell>
          <cell r="AC402" t="str">
            <v>Talara</v>
          </cell>
          <cell r="AD402" t="str">
            <v>21.07.1959</v>
          </cell>
          <cell r="AE402" t="str">
            <v>Fecha de Ingreso</v>
          </cell>
          <cell r="AF402" t="str">
            <v>15.01.1985</v>
          </cell>
          <cell r="AG402" t="str">
            <v>Masculino</v>
          </cell>
          <cell r="AH402" t="str">
            <v>Cas.</v>
          </cell>
          <cell r="AI402" t="str">
            <v>Plaz indet-d.leg.728</v>
          </cell>
          <cell r="AJ402" t="str">
            <v>15.01.1985</v>
          </cell>
          <cell r="AL402" t="str">
            <v>EMP</v>
          </cell>
          <cell r="AM402" t="str">
            <v>Empleados Administrativos</v>
          </cell>
        </row>
        <row r="403">
          <cell r="A403">
            <v>30085</v>
          </cell>
          <cell r="B403" t="str">
            <v>CARLOS ERNESTO PUENTE SILVA</v>
          </cell>
          <cell r="C403" t="str">
            <v>PUENTE</v>
          </cell>
          <cell r="D403" t="str">
            <v>SILVA</v>
          </cell>
          <cell r="E403" t="str">
            <v>CARLOS ERNESTO</v>
          </cell>
          <cell r="F403" t="str">
            <v>Refinería Talara</v>
          </cell>
          <cell r="G403" t="str">
            <v>Op. Talara</v>
          </cell>
          <cell r="H403" t="str">
            <v>Trabajador</v>
          </cell>
          <cell r="I403" t="str">
            <v>Empleado</v>
          </cell>
          <cell r="J403">
            <v>30000119</v>
          </cell>
          <cell r="K403" t="str">
            <v>JEFATURA AMB. SEG. Y SALUD OCUP. TALARA</v>
          </cell>
          <cell r="L403">
            <v>51000728</v>
          </cell>
          <cell r="M403" t="str">
            <v>OPERADOR CONTRA INCENDIO</v>
          </cell>
          <cell r="N403">
            <v>1010301016</v>
          </cell>
          <cell r="O403" t="str">
            <v>Contraincendio TAL</v>
          </cell>
          <cell r="P403">
            <v>3831753</v>
          </cell>
          <cell r="Q403" t="str">
            <v>480271CPSNV4</v>
          </cell>
          <cell r="R403" t="str">
            <v>AFPPE03</v>
          </cell>
          <cell r="S403" t="str">
            <v>05.07.1996</v>
          </cell>
          <cell r="T403" t="str">
            <v>SPP INTEGRA</v>
          </cell>
          <cell r="U403" t="str">
            <v>Pensionado</v>
          </cell>
          <cell r="V403">
            <v>69</v>
          </cell>
          <cell r="W403" t="str">
            <v>Haber Regular</v>
          </cell>
          <cell r="X403">
            <v>4792.9799999999996</v>
          </cell>
          <cell r="Y403" t="str">
            <v>PEN</v>
          </cell>
          <cell r="Z403">
            <v>105</v>
          </cell>
          <cell r="AA403" t="str">
            <v>Jornada Semanal 48 H</v>
          </cell>
          <cell r="AB403" t="str">
            <v>Plazo Indeterm.</v>
          </cell>
          <cell r="AC403" t="str">
            <v>Talara</v>
          </cell>
          <cell r="AD403" t="str">
            <v>11.05.1949</v>
          </cell>
          <cell r="AE403" t="str">
            <v>Fecha de Ingreso</v>
          </cell>
          <cell r="AF403" t="str">
            <v>10.01.1985</v>
          </cell>
          <cell r="AG403" t="str">
            <v>Masculino</v>
          </cell>
          <cell r="AH403" t="str">
            <v>Cas.</v>
          </cell>
          <cell r="AI403" t="str">
            <v>Plaz indet-d.leg.728</v>
          </cell>
          <cell r="AJ403" t="str">
            <v>10.01.1985</v>
          </cell>
          <cell r="AL403" t="str">
            <v>EMP</v>
          </cell>
          <cell r="AM403" t="str">
            <v>Empleados Técnicos/Operadores</v>
          </cell>
        </row>
        <row r="404">
          <cell r="A404">
            <v>30087</v>
          </cell>
          <cell r="B404" t="str">
            <v>LUBEN ROBERTO RUIZ AGURTO</v>
          </cell>
          <cell r="C404" t="str">
            <v>RUIZ</v>
          </cell>
          <cell r="D404" t="str">
            <v>AGURTO</v>
          </cell>
          <cell r="E404" t="str">
            <v>LUBEN ROBERTO</v>
          </cell>
          <cell r="F404" t="str">
            <v>Refinería Talara</v>
          </cell>
          <cell r="G404" t="str">
            <v>Op. Talara</v>
          </cell>
          <cell r="H404" t="str">
            <v>Trabajador</v>
          </cell>
          <cell r="I404" t="str">
            <v>Empleado</v>
          </cell>
          <cell r="J404">
            <v>30000119</v>
          </cell>
          <cell r="K404" t="str">
            <v>JEFATURA AMB. SEG. Y SALUD OCUP. TALARA</v>
          </cell>
          <cell r="L404">
            <v>51007697</v>
          </cell>
          <cell r="M404" t="str">
            <v>TECNICO CONTRAINC. Y DESASTRES TALARA</v>
          </cell>
          <cell r="N404">
            <v>1010301016</v>
          </cell>
          <cell r="O404" t="str">
            <v>Contraincendio TAL</v>
          </cell>
          <cell r="P404">
            <v>3833398</v>
          </cell>
          <cell r="Q404" t="str">
            <v>212271LRAZR4</v>
          </cell>
          <cell r="R404" t="str">
            <v>AFPPE05</v>
          </cell>
          <cell r="S404" t="str">
            <v>05.02.1994</v>
          </cell>
          <cell r="T404" t="str">
            <v>SPP PRIMA</v>
          </cell>
          <cell r="U404" t="str">
            <v>Activo</v>
          </cell>
          <cell r="V404">
            <v>60</v>
          </cell>
          <cell r="W404" t="str">
            <v>Haber Regular</v>
          </cell>
          <cell r="X404">
            <v>5085.6400000000003</v>
          </cell>
          <cell r="Y404" t="str">
            <v>PEN</v>
          </cell>
          <cell r="Z404">
            <v>106</v>
          </cell>
          <cell r="AA404" t="str">
            <v>Jornada Semanal 48 H</v>
          </cell>
          <cell r="AB404" t="str">
            <v>Plazo Indeterm.</v>
          </cell>
          <cell r="AC404" t="str">
            <v>Talara</v>
          </cell>
          <cell r="AD404" t="str">
            <v>13.02.1958</v>
          </cell>
          <cell r="AE404" t="str">
            <v>Fecha de Ingreso</v>
          </cell>
          <cell r="AF404" t="str">
            <v>10.01.1985</v>
          </cell>
          <cell r="AG404" t="str">
            <v>Masculino</v>
          </cell>
          <cell r="AH404" t="str">
            <v>Cas.</v>
          </cell>
          <cell r="AI404" t="str">
            <v>Plaz indet-d.leg.728</v>
          </cell>
          <cell r="AJ404" t="str">
            <v>10.01.1985</v>
          </cell>
          <cell r="AL404" t="str">
            <v>EMP</v>
          </cell>
          <cell r="AM404" t="str">
            <v>Empleados Técnicos/Operadores</v>
          </cell>
        </row>
        <row r="405">
          <cell r="A405">
            <v>30088</v>
          </cell>
          <cell r="B405" t="str">
            <v>NICOLAS NELLER VALLADARES BERNALES</v>
          </cell>
          <cell r="C405" t="str">
            <v>VALLADARES</v>
          </cell>
          <cell r="D405" t="str">
            <v>BERNALES</v>
          </cell>
          <cell r="E405" t="str">
            <v>NICOLAS NELLER</v>
          </cell>
          <cell r="F405" t="str">
            <v>Refinería Talara</v>
          </cell>
          <cell r="G405" t="str">
            <v>Op. Talara</v>
          </cell>
          <cell r="H405" t="str">
            <v>Trabajador</v>
          </cell>
          <cell r="I405" t="str">
            <v>Empleado</v>
          </cell>
          <cell r="J405">
            <v>30000119</v>
          </cell>
          <cell r="K405" t="str">
            <v>JEFATURA AMB. SEG. Y SALUD OCUP. TALARA</v>
          </cell>
          <cell r="L405">
            <v>51000730</v>
          </cell>
          <cell r="M405" t="str">
            <v>TECNICO CONTROL SERVICIOS</v>
          </cell>
          <cell r="N405">
            <v>1010301017</v>
          </cell>
          <cell r="O405" t="str">
            <v>Prot.Ind.Seg.Ind.TAL</v>
          </cell>
          <cell r="P405">
            <v>3835423</v>
          </cell>
          <cell r="Q405" t="str">
            <v>211871NVBLN2</v>
          </cell>
          <cell r="R405" t="str">
            <v>AFPPE05</v>
          </cell>
          <cell r="S405" t="str">
            <v>08.01.1994</v>
          </cell>
          <cell r="T405" t="str">
            <v>SPP PRIMA</v>
          </cell>
          <cell r="U405" t="str">
            <v>Activo</v>
          </cell>
          <cell r="V405">
            <v>60</v>
          </cell>
          <cell r="W405" t="str">
            <v>Haber Regular</v>
          </cell>
          <cell r="X405">
            <v>4792.9799999999996</v>
          </cell>
          <cell r="Y405" t="str">
            <v>PEN</v>
          </cell>
          <cell r="Z405">
            <v>105</v>
          </cell>
          <cell r="AA405" t="str">
            <v>Jornada Semanal 48 H</v>
          </cell>
          <cell r="AB405" t="str">
            <v>Plazo Indeterm.</v>
          </cell>
          <cell r="AC405" t="str">
            <v>Talara</v>
          </cell>
          <cell r="AD405" t="str">
            <v>04.01.1958</v>
          </cell>
          <cell r="AE405" t="str">
            <v>Fecha de Ingreso</v>
          </cell>
          <cell r="AF405" t="str">
            <v>10.01.1985</v>
          </cell>
          <cell r="AG405" t="str">
            <v>Masculino</v>
          </cell>
          <cell r="AH405" t="str">
            <v>Cas.</v>
          </cell>
          <cell r="AI405" t="str">
            <v>Plaz indet-d.leg.728</v>
          </cell>
          <cell r="AJ405" t="str">
            <v>10.01.1985</v>
          </cell>
          <cell r="AL405" t="str">
            <v>EMP</v>
          </cell>
          <cell r="AM405" t="str">
            <v>Empleados Técnicos/Operadores</v>
          </cell>
        </row>
        <row r="406">
          <cell r="A406">
            <v>30095</v>
          </cell>
          <cell r="B406" t="str">
            <v>MARIA DEL SOCORRO ZAPATA VALDIVIEZO</v>
          </cell>
          <cell r="C406" t="str">
            <v>ZAPATA</v>
          </cell>
          <cell r="D406" t="str">
            <v>VALDIVIEZO</v>
          </cell>
          <cell r="E406" t="str">
            <v>MARIA DEL SOCORRO</v>
          </cell>
          <cell r="F406" t="str">
            <v>Refinería Talara</v>
          </cell>
          <cell r="G406" t="str">
            <v>Op. Talara</v>
          </cell>
          <cell r="H406" t="str">
            <v>Trabajador</v>
          </cell>
          <cell r="I406" t="str">
            <v>Empleado</v>
          </cell>
          <cell r="J406">
            <v>30000134</v>
          </cell>
          <cell r="K406" t="str">
            <v>JEFATURA MANTENIMIENTO</v>
          </cell>
          <cell r="L406">
            <v>51001098</v>
          </cell>
          <cell r="M406" t="str">
            <v>SECRETARIA</v>
          </cell>
          <cell r="N406">
            <v>1010104000</v>
          </cell>
          <cell r="O406" t="str">
            <v>Jef.Mntto SOTL</v>
          </cell>
          <cell r="P406">
            <v>3823397</v>
          </cell>
          <cell r="Q406" t="str">
            <v>225910MZVAD1</v>
          </cell>
          <cell r="R406" t="str">
            <v>AFPPE03</v>
          </cell>
          <cell r="S406" t="str">
            <v>12.11.1993</v>
          </cell>
          <cell r="T406" t="str">
            <v>SPP INTEGRA</v>
          </cell>
          <cell r="U406" t="str">
            <v>Activo</v>
          </cell>
          <cell r="V406">
            <v>56</v>
          </cell>
          <cell r="W406" t="str">
            <v>Haber Regular</v>
          </cell>
          <cell r="X406">
            <v>5085.6400000000003</v>
          </cell>
          <cell r="Y406" t="str">
            <v>PEN</v>
          </cell>
          <cell r="Z406">
            <v>106</v>
          </cell>
          <cell r="AA406" t="str">
            <v>Jornada Semanal 48 H</v>
          </cell>
          <cell r="AB406" t="str">
            <v>Plazo Indeterm.</v>
          </cell>
          <cell r="AC406" t="str">
            <v>Talara</v>
          </cell>
          <cell r="AD406" t="str">
            <v>08.11.1961</v>
          </cell>
          <cell r="AE406" t="str">
            <v>Fecha de Ingreso</v>
          </cell>
          <cell r="AF406" t="str">
            <v>13.02.1985</v>
          </cell>
          <cell r="AG406" t="str">
            <v>Femenino</v>
          </cell>
          <cell r="AH406" t="str">
            <v>Cas.</v>
          </cell>
          <cell r="AI406" t="str">
            <v>Plaz indet-d.leg.728</v>
          </cell>
          <cell r="AJ406" t="str">
            <v>13.02.1985</v>
          </cell>
          <cell r="AL406" t="str">
            <v>EMP</v>
          </cell>
          <cell r="AM406" t="str">
            <v>Empleados Administrativos</v>
          </cell>
        </row>
        <row r="407">
          <cell r="A407">
            <v>30102</v>
          </cell>
          <cell r="B407" t="str">
            <v>PEDRO PABLO CARMEN SANDOVAL</v>
          </cell>
          <cell r="C407" t="str">
            <v>CARMEN</v>
          </cell>
          <cell r="D407" t="str">
            <v>SANDOVAL</v>
          </cell>
          <cell r="E407" t="str">
            <v>PEDRO PABLO</v>
          </cell>
          <cell r="F407" t="str">
            <v>Refinería Talara</v>
          </cell>
          <cell r="G407" t="str">
            <v>Op. Talara</v>
          </cell>
          <cell r="H407" t="str">
            <v>Trabajador</v>
          </cell>
          <cell r="I407" t="str">
            <v>Supervisor</v>
          </cell>
          <cell r="J407">
            <v>30000114</v>
          </cell>
          <cell r="K407" t="str">
            <v>COORDINACION COMPRAS TALARA</v>
          </cell>
          <cell r="L407">
            <v>51000705</v>
          </cell>
          <cell r="M407" t="str">
            <v>SUPERVISOR CONTROL DE INVENTARIOS</v>
          </cell>
          <cell r="N407">
            <v>1010301012</v>
          </cell>
          <cell r="O407" t="str">
            <v>Compr.Contrat. TAL</v>
          </cell>
          <cell r="P407">
            <v>3831031</v>
          </cell>
          <cell r="Q407" t="str">
            <v>198141PCSMD0</v>
          </cell>
          <cell r="R407" t="str">
            <v>AFPPE05</v>
          </cell>
          <cell r="S407" t="str">
            <v>15.07.1995</v>
          </cell>
          <cell r="T407" t="str">
            <v>SPP PRIMA</v>
          </cell>
          <cell r="U407" t="str">
            <v>Activo</v>
          </cell>
          <cell r="V407">
            <v>64</v>
          </cell>
          <cell r="W407" t="str">
            <v>Haber Regular</v>
          </cell>
          <cell r="X407">
            <v>8726.73</v>
          </cell>
          <cell r="Y407" t="str">
            <v>PEN</v>
          </cell>
          <cell r="Z407">
            <v>223</v>
          </cell>
          <cell r="AA407" t="str">
            <v>Jornada Semanal 48 H</v>
          </cell>
          <cell r="AB407" t="str">
            <v>Plazo Indeterm.</v>
          </cell>
          <cell r="AC407" t="str">
            <v>Talara</v>
          </cell>
          <cell r="AD407" t="str">
            <v>02.04.1954</v>
          </cell>
          <cell r="AE407" t="str">
            <v>Fecha de Ingreso</v>
          </cell>
          <cell r="AF407" t="str">
            <v>18.02.1985</v>
          </cell>
          <cell r="AG407" t="str">
            <v>Masculino</v>
          </cell>
          <cell r="AH407" t="str">
            <v>Cas.</v>
          </cell>
          <cell r="AI407" t="str">
            <v>Plaz indet-d.leg.728</v>
          </cell>
          <cell r="AJ407" t="str">
            <v>18.02.1985</v>
          </cell>
          <cell r="AL407" t="str">
            <v>SUP</v>
          </cell>
          <cell r="AM407" t="str">
            <v>Supervisores Senior</v>
          </cell>
        </row>
        <row r="408">
          <cell r="A408">
            <v>30111</v>
          </cell>
          <cell r="B408" t="str">
            <v>LUIS EDUARDO VILLEGAS ANGELDONIS</v>
          </cell>
          <cell r="C408" t="str">
            <v>VILLEGAS</v>
          </cell>
          <cell r="D408" t="str">
            <v>ANGELDONIS</v>
          </cell>
          <cell r="E408" t="str">
            <v>LUIS EDUARDO</v>
          </cell>
          <cell r="F408" t="str">
            <v>Oleoducto</v>
          </cell>
          <cell r="G408" t="str">
            <v>Op. Oleoducto</v>
          </cell>
          <cell r="H408" t="str">
            <v>Trabajador</v>
          </cell>
          <cell r="I408" t="str">
            <v>Empleado</v>
          </cell>
          <cell r="J408">
            <v>30000180</v>
          </cell>
          <cell r="K408" t="str">
            <v>JEFATURA AMB. SEG. Y SALUD OCUP. OLE</v>
          </cell>
          <cell r="L408">
            <v>51001653</v>
          </cell>
          <cell r="M408" t="str">
            <v>TECNICO PROTECCION PATRIMONIAL</v>
          </cell>
          <cell r="N408">
            <v>2040301017</v>
          </cell>
          <cell r="O408" t="str">
            <v>Segurid.-Patrimonial</v>
          </cell>
          <cell r="P408">
            <v>3822915</v>
          </cell>
          <cell r="Q408" t="str">
            <v>203191LVALE5</v>
          </cell>
          <cell r="R408" t="str">
            <v>AFPPE03</v>
          </cell>
          <cell r="S408" t="str">
            <v>04.02.1994</v>
          </cell>
          <cell r="T408" t="str">
            <v>SPP INTEGRA</v>
          </cell>
          <cell r="U408" t="str">
            <v>Pensionado</v>
          </cell>
          <cell r="V408">
            <v>62</v>
          </cell>
          <cell r="W408" t="str">
            <v>Haber Regular</v>
          </cell>
          <cell r="X408">
            <v>4518.09</v>
          </cell>
          <cell r="Y408" t="str">
            <v>PEN</v>
          </cell>
          <cell r="Z408">
            <v>104</v>
          </cell>
          <cell r="AA408" t="str">
            <v>Jornada Semanal 48 H</v>
          </cell>
          <cell r="AB408" t="str">
            <v>Plazo Indeterm.</v>
          </cell>
          <cell r="AC408" t="str">
            <v>Bayovar</v>
          </cell>
          <cell r="AD408" t="str">
            <v>20.08.1955</v>
          </cell>
          <cell r="AE408" t="str">
            <v>Fecha de Ingreso</v>
          </cell>
          <cell r="AF408" t="str">
            <v>19.02.1985</v>
          </cell>
          <cell r="AG408" t="str">
            <v>Masculino</v>
          </cell>
          <cell r="AH408" t="str">
            <v>Cas.</v>
          </cell>
          <cell r="AI408" t="str">
            <v>Plaz indet-d.leg.728</v>
          </cell>
          <cell r="AJ408" t="str">
            <v>19.02.1985</v>
          </cell>
          <cell r="AL408" t="str">
            <v>EMP</v>
          </cell>
          <cell r="AM408" t="str">
            <v>Empleados Técnicos/Operadores</v>
          </cell>
        </row>
        <row r="409">
          <cell r="A409">
            <v>30112</v>
          </cell>
          <cell r="B409" t="str">
            <v>WALTER ENRIQUE OTERO SANCHEZ</v>
          </cell>
          <cell r="C409" t="str">
            <v>OTERO</v>
          </cell>
          <cell r="D409" t="str">
            <v>SANCHEZ</v>
          </cell>
          <cell r="E409" t="str">
            <v>WALTER ENRIQUE</v>
          </cell>
          <cell r="F409" t="str">
            <v>Refinería Talara</v>
          </cell>
          <cell r="G409" t="str">
            <v>Op. Talara</v>
          </cell>
          <cell r="H409" t="str">
            <v>Trabajador</v>
          </cell>
          <cell r="I409" t="str">
            <v>Empleado</v>
          </cell>
          <cell r="J409">
            <v>30000148</v>
          </cell>
          <cell r="K409" t="str">
            <v>COORDINACION PLANTA PIURA</v>
          </cell>
          <cell r="L409">
            <v>51001335</v>
          </cell>
          <cell r="M409" t="str">
            <v>OPERADOR PLANTA PIURA</v>
          </cell>
          <cell r="N409">
            <v>1010203002</v>
          </cell>
          <cell r="O409" t="str">
            <v>Plta Piura Gtos.Vtas</v>
          </cell>
          <cell r="P409">
            <v>3843684</v>
          </cell>
          <cell r="Q409" t="str">
            <v>213511WOSRC7</v>
          </cell>
          <cell r="R409" t="str">
            <v>AFPPE03</v>
          </cell>
          <cell r="S409" t="str">
            <v>04.02.1994</v>
          </cell>
          <cell r="T409" t="str">
            <v>SPP INTEGRA</v>
          </cell>
          <cell r="U409" t="str">
            <v>Activo</v>
          </cell>
          <cell r="V409">
            <v>60</v>
          </cell>
          <cell r="W409" t="str">
            <v>Haber Regular</v>
          </cell>
          <cell r="X409">
            <v>4259.9799999999996</v>
          </cell>
          <cell r="Y409" t="str">
            <v>PEN</v>
          </cell>
          <cell r="Z409">
            <v>103</v>
          </cell>
          <cell r="AA409" t="str">
            <v>Jornada Semanal 48 H</v>
          </cell>
          <cell r="AB409" t="str">
            <v>Plazo Indeterm.</v>
          </cell>
          <cell r="AC409" t="str">
            <v>Piura</v>
          </cell>
          <cell r="AD409" t="str">
            <v>17.06.1958</v>
          </cell>
          <cell r="AE409" t="str">
            <v>Fecha de Ingreso</v>
          </cell>
          <cell r="AF409" t="str">
            <v>19.02.1985</v>
          </cell>
          <cell r="AG409" t="str">
            <v>Masculino</v>
          </cell>
          <cell r="AH409" t="str">
            <v>Cas.</v>
          </cell>
          <cell r="AI409" t="str">
            <v>Plaz indet-d.leg.728</v>
          </cell>
          <cell r="AJ409" t="str">
            <v>19.02.1985</v>
          </cell>
          <cell r="AL409" t="str">
            <v>EMP</v>
          </cell>
          <cell r="AM409" t="str">
            <v>Empleados Técnicos/Operadores</v>
          </cell>
        </row>
        <row r="410">
          <cell r="A410">
            <v>30138</v>
          </cell>
          <cell r="B410" t="str">
            <v>OSCAR ENRIQUE LOZADA PAZ</v>
          </cell>
          <cell r="C410" t="str">
            <v>LOZADA</v>
          </cell>
          <cell r="D410" t="str">
            <v>PAZ</v>
          </cell>
          <cell r="E410" t="str">
            <v>OSCAR ENRIQUE</v>
          </cell>
          <cell r="F410" t="str">
            <v>Refinería Talara</v>
          </cell>
          <cell r="G410" t="str">
            <v>Op. Talara</v>
          </cell>
          <cell r="H410" t="str">
            <v>Trabajador</v>
          </cell>
          <cell r="I410" t="str">
            <v>Empleado</v>
          </cell>
          <cell r="J410">
            <v>30000145</v>
          </cell>
          <cell r="K410" t="str">
            <v>UNIDAD SERVICIOS DE MANTENIMIENTO</v>
          </cell>
          <cell r="L410">
            <v>51001222</v>
          </cell>
          <cell r="M410" t="str">
            <v>OPERADOR TALLER EQUIPOS ROTATIVOS</v>
          </cell>
          <cell r="N410">
            <v>1010104007</v>
          </cell>
          <cell r="O410" t="str">
            <v>Und Serv. D/Mntto</v>
          </cell>
          <cell r="P410">
            <v>3826833</v>
          </cell>
          <cell r="Q410" t="str">
            <v>532621OLPAZ0</v>
          </cell>
          <cell r="R410" t="str">
            <v>AFPPE03</v>
          </cell>
          <cell r="S410" t="str">
            <v>26.01.1996</v>
          </cell>
          <cell r="T410" t="str">
            <v>SPP INTEGRA</v>
          </cell>
          <cell r="U410" t="str">
            <v>Activo</v>
          </cell>
          <cell r="V410">
            <v>54</v>
          </cell>
          <cell r="W410" t="str">
            <v>Haber Regular</v>
          </cell>
          <cell r="X410">
            <v>4518.09</v>
          </cell>
          <cell r="Y410" t="str">
            <v>PEN</v>
          </cell>
          <cell r="Z410">
            <v>104</v>
          </cell>
          <cell r="AA410" t="str">
            <v>Jornada Semanal 48 H</v>
          </cell>
          <cell r="AB410" t="str">
            <v>Plazo Indeterm.</v>
          </cell>
          <cell r="AC410" t="str">
            <v>Talara</v>
          </cell>
          <cell r="AD410" t="str">
            <v>10.09.1963</v>
          </cell>
          <cell r="AE410" t="str">
            <v>Fecha de Ingreso</v>
          </cell>
          <cell r="AF410" t="str">
            <v>25.11.1985</v>
          </cell>
          <cell r="AG410" t="str">
            <v>Masculino</v>
          </cell>
          <cell r="AH410" t="str">
            <v>Cas.</v>
          </cell>
          <cell r="AI410" t="str">
            <v>Plaz indet-d.leg.728</v>
          </cell>
          <cell r="AJ410" t="str">
            <v>25.11.1985</v>
          </cell>
          <cell r="AL410" t="str">
            <v>EMP</v>
          </cell>
          <cell r="AM410" t="str">
            <v>Empleados Técnicos/Operadores</v>
          </cell>
        </row>
        <row r="411">
          <cell r="A411">
            <v>30146</v>
          </cell>
          <cell r="B411" t="str">
            <v>MARLENE VALLADARES LOPEZ</v>
          </cell>
          <cell r="C411" t="str">
            <v>VALLADARES</v>
          </cell>
          <cell r="D411" t="str">
            <v>LOPEZ</v>
          </cell>
          <cell r="E411" t="str">
            <v>MARLENE</v>
          </cell>
          <cell r="F411" t="str">
            <v>Refinería Talara</v>
          </cell>
          <cell r="G411" t="str">
            <v>Op. Talara</v>
          </cell>
          <cell r="H411" t="str">
            <v>Trabajador</v>
          </cell>
          <cell r="I411" t="str">
            <v>Supervisor</v>
          </cell>
          <cell r="J411">
            <v>30000070</v>
          </cell>
          <cell r="K411" t="str">
            <v>UNIDAD PAGOS</v>
          </cell>
          <cell r="L411">
            <v>51000782</v>
          </cell>
          <cell r="M411" t="str">
            <v>SUPERVISOR PAGOS</v>
          </cell>
          <cell r="N411">
            <v>1010301011</v>
          </cell>
          <cell r="O411" t="str">
            <v>Contabilidad-SRTL</v>
          </cell>
          <cell r="P411">
            <v>3823370</v>
          </cell>
          <cell r="Q411" t="str">
            <v>532150MVLLE0</v>
          </cell>
          <cell r="R411" t="str">
            <v>AFPPE03</v>
          </cell>
          <cell r="S411" t="str">
            <v>01.11.1995</v>
          </cell>
          <cell r="T411" t="str">
            <v>SPP INTEGRA</v>
          </cell>
          <cell r="U411" t="str">
            <v>Activo</v>
          </cell>
          <cell r="V411">
            <v>54</v>
          </cell>
          <cell r="W411" t="str">
            <v>Haber Regular</v>
          </cell>
          <cell r="X411">
            <v>6704.16</v>
          </cell>
          <cell r="Y411" t="str">
            <v>PEN</v>
          </cell>
          <cell r="Z411">
            <v>220</v>
          </cell>
          <cell r="AA411" t="str">
            <v>Jornada Semanal 48 H</v>
          </cell>
          <cell r="AB411" t="str">
            <v>Plazo Indeterm.</v>
          </cell>
          <cell r="AC411" t="str">
            <v>Talara</v>
          </cell>
          <cell r="AD411" t="str">
            <v>25.07.1963</v>
          </cell>
          <cell r="AE411" t="str">
            <v>Fecha de Ingreso</v>
          </cell>
          <cell r="AF411" t="str">
            <v>01.07.1985</v>
          </cell>
          <cell r="AG411" t="str">
            <v>Femenino</v>
          </cell>
          <cell r="AH411" t="str">
            <v>Cas.</v>
          </cell>
          <cell r="AI411" t="str">
            <v>Plaz indet-d.leg.728</v>
          </cell>
          <cell r="AJ411" t="str">
            <v>01.07.1985</v>
          </cell>
          <cell r="AL411" t="str">
            <v>SUP</v>
          </cell>
          <cell r="AM411" t="str">
            <v>Supervisores Junior</v>
          </cell>
        </row>
        <row r="412">
          <cell r="A412">
            <v>30157</v>
          </cell>
          <cell r="B412" t="str">
            <v>JUAN BAUTISTA HIDALGO PAIVA</v>
          </cell>
          <cell r="C412" t="str">
            <v>HIDALGO</v>
          </cell>
          <cell r="D412" t="str">
            <v>PAIVA</v>
          </cell>
          <cell r="E412" t="str">
            <v>JUAN BAUTISTA</v>
          </cell>
          <cell r="F412" t="str">
            <v>Refinería Talara</v>
          </cell>
          <cell r="G412" t="str">
            <v>Op. Talara</v>
          </cell>
          <cell r="H412" t="str">
            <v>Trabajador</v>
          </cell>
          <cell r="I412" t="str">
            <v>Empleado</v>
          </cell>
          <cell r="J412">
            <v>30000127</v>
          </cell>
          <cell r="K412" t="str">
            <v>UNIDAD MOV.DE PRODUCTOS</v>
          </cell>
          <cell r="L412">
            <v>51000940</v>
          </cell>
          <cell r="M412" t="str">
            <v>OPERADOR PLATAFORMA</v>
          </cell>
          <cell r="N412">
            <v>1010102020</v>
          </cell>
          <cell r="O412" t="str">
            <v>Almc. Crudo y Prdts.</v>
          </cell>
          <cell r="P412">
            <v>3849072</v>
          </cell>
          <cell r="Q412" t="str">
            <v>220401JHPAV8</v>
          </cell>
          <cell r="R412" t="str">
            <v>AFPPE05</v>
          </cell>
          <cell r="S412" t="str">
            <v>18.03.1994</v>
          </cell>
          <cell r="T412" t="str">
            <v>SPP PRIMA</v>
          </cell>
          <cell r="U412" t="str">
            <v>Activo</v>
          </cell>
          <cell r="V412">
            <v>58</v>
          </cell>
          <cell r="W412" t="str">
            <v>Haber Regular</v>
          </cell>
          <cell r="X412">
            <v>4792.9799999999996</v>
          </cell>
          <cell r="Y412" t="str">
            <v>PEN</v>
          </cell>
          <cell r="Z412">
            <v>105</v>
          </cell>
          <cell r="AA412" t="str">
            <v>Jornada Semanal 48 H</v>
          </cell>
          <cell r="AB412" t="str">
            <v>Plazo Indeterm.</v>
          </cell>
          <cell r="AC412" t="str">
            <v>Talara</v>
          </cell>
          <cell r="AD412" t="str">
            <v>06.05.1960</v>
          </cell>
          <cell r="AE412" t="str">
            <v>Fecha de Ingreso</v>
          </cell>
          <cell r="AF412" t="str">
            <v>06.03.1986</v>
          </cell>
          <cell r="AG412" t="str">
            <v>Masculino</v>
          </cell>
          <cell r="AH412" t="str">
            <v>Cas.</v>
          </cell>
          <cell r="AI412" t="str">
            <v>Plaz indet-d.leg.728</v>
          </cell>
          <cell r="AJ412" t="str">
            <v>06.03.1986</v>
          </cell>
          <cell r="AL412" t="str">
            <v>EMP</v>
          </cell>
          <cell r="AM412" t="str">
            <v>Empleados Técnicos/Operadores</v>
          </cell>
        </row>
        <row r="413">
          <cell r="A413">
            <v>30169</v>
          </cell>
          <cell r="B413" t="str">
            <v>CEFERINO ALBAN GUERRERO</v>
          </cell>
          <cell r="C413" t="str">
            <v>ALBAN</v>
          </cell>
          <cell r="D413" t="str">
            <v>GUERRERO</v>
          </cell>
          <cell r="E413" t="str">
            <v>CEFERINO</v>
          </cell>
          <cell r="F413" t="str">
            <v>Refinería Talara</v>
          </cell>
          <cell r="G413" t="str">
            <v>Op. Talara</v>
          </cell>
          <cell r="H413" t="str">
            <v>Trabajador</v>
          </cell>
          <cell r="I413" t="str">
            <v>Empleado</v>
          </cell>
          <cell r="J413">
            <v>30000136</v>
          </cell>
          <cell r="K413" t="str">
            <v>ZONA 1</v>
          </cell>
          <cell r="L413">
            <v>51001102</v>
          </cell>
          <cell r="M413" t="str">
            <v>OPERADOR MANT. MECANICO - ZONA 1</v>
          </cell>
          <cell r="N413">
            <v>1010104001</v>
          </cell>
          <cell r="O413" t="str">
            <v>Und Mantto De Pltas</v>
          </cell>
          <cell r="P413">
            <v>3824823</v>
          </cell>
          <cell r="Q413" t="str">
            <v>193911CAGAR0</v>
          </cell>
          <cell r="R413" t="str">
            <v>AFPPE03</v>
          </cell>
          <cell r="S413" t="str">
            <v>23.02.1994</v>
          </cell>
          <cell r="T413" t="str">
            <v>SPP INTEGRA</v>
          </cell>
          <cell r="U413" t="str">
            <v>Pensionado</v>
          </cell>
          <cell r="V413">
            <v>65</v>
          </cell>
          <cell r="W413" t="str">
            <v>Haber Regular</v>
          </cell>
          <cell r="X413">
            <v>4518.09</v>
          </cell>
          <cell r="Y413" t="str">
            <v>PEN</v>
          </cell>
          <cell r="Z413">
            <v>104</v>
          </cell>
          <cell r="AA413" t="str">
            <v>Jornada Semanal 48 H</v>
          </cell>
          <cell r="AB413" t="str">
            <v>Plazo Indeterm.</v>
          </cell>
          <cell r="AC413" t="str">
            <v>Talara</v>
          </cell>
          <cell r="AD413" t="str">
            <v>03.02.1953</v>
          </cell>
          <cell r="AE413" t="str">
            <v>Fecha de Ingreso</v>
          </cell>
          <cell r="AF413" t="str">
            <v>07.03.1986</v>
          </cell>
          <cell r="AG413" t="str">
            <v>Masculino</v>
          </cell>
          <cell r="AH413" t="str">
            <v>Cas.</v>
          </cell>
          <cell r="AI413" t="str">
            <v>Plaz indet-d.leg.728</v>
          </cell>
          <cell r="AJ413" t="str">
            <v>07.03.1986</v>
          </cell>
          <cell r="AL413" t="str">
            <v>EMP</v>
          </cell>
          <cell r="AM413" t="str">
            <v>Empleados Técnicos/Operadores</v>
          </cell>
        </row>
        <row r="414">
          <cell r="A414">
            <v>30170</v>
          </cell>
          <cell r="B414" t="str">
            <v>ORLANDO VALIENTE CASTILLO</v>
          </cell>
          <cell r="C414" t="str">
            <v>VALIENTE</v>
          </cell>
          <cell r="D414" t="str">
            <v>CASTILLO</v>
          </cell>
          <cell r="E414" t="str">
            <v>ORLANDO</v>
          </cell>
          <cell r="F414" t="str">
            <v>Refinería Talara</v>
          </cell>
          <cell r="G414" t="str">
            <v>Op. Talara</v>
          </cell>
          <cell r="H414" t="str">
            <v>Trabajador</v>
          </cell>
          <cell r="I414" t="str">
            <v>Empleado</v>
          </cell>
          <cell r="J414">
            <v>30000145</v>
          </cell>
          <cell r="K414" t="str">
            <v>UNIDAD SERVICIOS DE MANTENIMIENTO</v>
          </cell>
          <cell r="L414">
            <v>51001210</v>
          </cell>
          <cell r="M414" t="str">
            <v>OPERADOR MAQ.Y HERRAMIENTAS</v>
          </cell>
          <cell r="N414">
            <v>1010104001</v>
          </cell>
          <cell r="O414" t="str">
            <v>Und Mantto De Pltas</v>
          </cell>
          <cell r="P414">
            <v>3831485</v>
          </cell>
          <cell r="Q414" t="str">
            <v>202941OVCIT2</v>
          </cell>
          <cell r="R414" t="str">
            <v>AFPPE05</v>
          </cell>
          <cell r="S414" t="str">
            <v>03.02.1994</v>
          </cell>
          <cell r="T414" t="str">
            <v>SPP PRIMA</v>
          </cell>
          <cell r="U414" t="str">
            <v>Activo</v>
          </cell>
          <cell r="V414">
            <v>62</v>
          </cell>
          <cell r="W414" t="str">
            <v>Haber Regular</v>
          </cell>
          <cell r="X414">
            <v>4518.09</v>
          </cell>
          <cell r="Y414" t="str">
            <v>PEN</v>
          </cell>
          <cell r="Z414">
            <v>104</v>
          </cell>
          <cell r="AA414" t="str">
            <v>Jornada Semanal 48 H</v>
          </cell>
          <cell r="AB414" t="str">
            <v>Plazo Indeterm.</v>
          </cell>
          <cell r="AC414" t="str">
            <v>Talara</v>
          </cell>
          <cell r="AD414" t="str">
            <v>26.07.1955</v>
          </cell>
          <cell r="AE414" t="str">
            <v>Fecha de Ingreso</v>
          </cell>
          <cell r="AF414" t="str">
            <v>07.03.1986</v>
          </cell>
          <cell r="AG414" t="str">
            <v>Masculino</v>
          </cell>
          <cell r="AH414" t="str">
            <v>Cas.</v>
          </cell>
          <cell r="AI414" t="str">
            <v>Plaz indet-d.leg.728</v>
          </cell>
          <cell r="AJ414" t="str">
            <v>07.03.1986</v>
          </cell>
          <cell r="AL414" t="str">
            <v>EMP</v>
          </cell>
          <cell r="AM414" t="str">
            <v>Empleados Técnicos/Operadores</v>
          </cell>
        </row>
        <row r="415">
          <cell r="A415">
            <v>30173</v>
          </cell>
          <cell r="B415" t="str">
            <v>ESTEBAN MIGUEL ECHE GRAU</v>
          </cell>
          <cell r="C415" t="str">
            <v>ECHE</v>
          </cell>
          <cell r="D415" t="str">
            <v>GRAU</v>
          </cell>
          <cell r="E415" t="str">
            <v>ESTEBAN MIGUEL</v>
          </cell>
          <cell r="F415" t="str">
            <v>Refinería Talara</v>
          </cell>
          <cell r="G415" t="str">
            <v>Op. Talara</v>
          </cell>
          <cell r="H415" t="str">
            <v>Trabajador</v>
          </cell>
          <cell r="I415" t="str">
            <v>Empleado</v>
          </cell>
          <cell r="J415">
            <v>30000125</v>
          </cell>
          <cell r="K415" t="str">
            <v>UNIDAD PROCESOS</v>
          </cell>
          <cell r="L415">
            <v>51000844</v>
          </cell>
          <cell r="M415" t="str">
            <v>OPERADOR PANEL UDP</v>
          </cell>
          <cell r="N415">
            <v>1010102001</v>
          </cell>
          <cell r="O415" t="str">
            <v>Destilación Primaria</v>
          </cell>
          <cell r="P415">
            <v>3833334</v>
          </cell>
          <cell r="Q415" t="str">
            <v>213721EEGEU3</v>
          </cell>
          <cell r="R415" t="str">
            <v>AFPPE03</v>
          </cell>
          <cell r="S415" t="str">
            <v>03.02.1994</v>
          </cell>
          <cell r="T415" t="str">
            <v>SPP INTEGRA</v>
          </cell>
          <cell r="U415" t="str">
            <v>Activo</v>
          </cell>
          <cell r="V415">
            <v>59</v>
          </cell>
          <cell r="W415" t="str">
            <v>Haber Regular</v>
          </cell>
          <cell r="X415">
            <v>5085.6400000000003</v>
          </cell>
          <cell r="Y415" t="str">
            <v>PEN</v>
          </cell>
          <cell r="Z415">
            <v>106</v>
          </cell>
          <cell r="AA415" t="str">
            <v>Jornada Semanal 48 H</v>
          </cell>
          <cell r="AB415" t="str">
            <v>Plazo Indeterm.</v>
          </cell>
          <cell r="AC415" t="str">
            <v>Talara</v>
          </cell>
          <cell r="AD415" t="str">
            <v>08.07.1958</v>
          </cell>
          <cell r="AE415" t="str">
            <v>Fecha de Ingreso</v>
          </cell>
          <cell r="AF415" t="str">
            <v>07.03.1986</v>
          </cell>
          <cell r="AG415" t="str">
            <v>Masculino</v>
          </cell>
          <cell r="AH415" t="str">
            <v>Cas.</v>
          </cell>
          <cell r="AI415" t="str">
            <v>Plaz indet-d.leg.728</v>
          </cell>
          <cell r="AJ415" t="str">
            <v>01.05.2014</v>
          </cell>
          <cell r="AL415" t="str">
            <v>EMP</v>
          </cell>
          <cell r="AM415" t="str">
            <v>Empleados Técnicos/Operadores</v>
          </cell>
        </row>
        <row r="416">
          <cell r="A416">
            <v>30174</v>
          </cell>
          <cell r="B416" t="str">
            <v>CARLOS ROGELIO RAMIREZ TALLEDO</v>
          </cell>
          <cell r="C416" t="str">
            <v>RAMIREZ</v>
          </cell>
          <cell r="D416" t="str">
            <v>TALLEDO</v>
          </cell>
          <cell r="E416" t="str">
            <v>CARLOS ROGELIO</v>
          </cell>
          <cell r="F416" t="str">
            <v>Refinería Talara</v>
          </cell>
          <cell r="G416" t="str">
            <v>Op. Talara</v>
          </cell>
          <cell r="H416" t="str">
            <v>Trabajador</v>
          </cell>
          <cell r="I416" t="str">
            <v>Empleado</v>
          </cell>
          <cell r="J416">
            <v>30000138</v>
          </cell>
          <cell r="K416" t="str">
            <v>ZONA 3</v>
          </cell>
          <cell r="L416">
            <v>51001138</v>
          </cell>
          <cell r="M416" t="str">
            <v>OPERADOR MANT. MECANICO</v>
          </cell>
          <cell r="N416">
            <v>1010104001</v>
          </cell>
          <cell r="O416" t="str">
            <v>Und Mantto De Pltas</v>
          </cell>
          <cell r="P416">
            <v>3830112</v>
          </cell>
          <cell r="Q416" t="str">
            <v>221821CRTIL5</v>
          </cell>
          <cell r="R416" t="str">
            <v>AFPPE03</v>
          </cell>
          <cell r="S416" t="str">
            <v>18.02.1994</v>
          </cell>
          <cell r="T416" t="str">
            <v>SPP INTEGRA</v>
          </cell>
          <cell r="U416" t="str">
            <v>Activo</v>
          </cell>
          <cell r="V416">
            <v>57</v>
          </cell>
          <cell r="W416" t="str">
            <v>Haber Regular</v>
          </cell>
          <cell r="X416">
            <v>4518.09</v>
          </cell>
          <cell r="Y416" t="str">
            <v>PEN</v>
          </cell>
          <cell r="Z416">
            <v>104</v>
          </cell>
          <cell r="AA416" t="str">
            <v>Jornada Semanal 48 H</v>
          </cell>
          <cell r="AB416" t="str">
            <v>Plazo Indeterm.</v>
          </cell>
          <cell r="AC416" t="str">
            <v>Talara</v>
          </cell>
          <cell r="AD416" t="str">
            <v>25.09.1960</v>
          </cell>
          <cell r="AE416" t="str">
            <v>Fecha de Ingreso</v>
          </cell>
          <cell r="AF416" t="str">
            <v>07.03.1986</v>
          </cell>
          <cell r="AG416" t="str">
            <v>Masculino</v>
          </cell>
          <cell r="AH416" t="str">
            <v>Cas.</v>
          </cell>
          <cell r="AI416" t="str">
            <v>Plaz indet-d.leg.728</v>
          </cell>
          <cell r="AJ416" t="str">
            <v>07.03.1986</v>
          </cell>
          <cell r="AL416" t="str">
            <v>EMP</v>
          </cell>
          <cell r="AM416" t="str">
            <v>Empleados Técnicos/Operadores</v>
          </cell>
        </row>
        <row r="417">
          <cell r="A417">
            <v>30193</v>
          </cell>
          <cell r="B417" t="str">
            <v>MARIA AURORA VALDEZ VDA DE MARIACA</v>
          </cell>
          <cell r="C417" t="str">
            <v>VALDEZ</v>
          </cell>
          <cell r="D417" t="str">
            <v>VDA DE MARIACA</v>
          </cell>
          <cell r="E417" t="str">
            <v>MARIA AURORA</v>
          </cell>
          <cell r="F417" t="str">
            <v>Refinería Conchán</v>
          </cell>
          <cell r="G417" t="str">
            <v>Op. Conchán</v>
          </cell>
          <cell r="H417" t="str">
            <v>Trabajador</v>
          </cell>
          <cell r="I417" t="str">
            <v>Empleado</v>
          </cell>
          <cell r="J417">
            <v>30000928</v>
          </cell>
          <cell r="K417" t="str">
            <v>JEFATURA CONTROL DE GESTION</v>
          </cell>
          <cell r="L417">
            <v>51001501</v>
          </cell>
          <cell r="M417" t="str">
            <v>SECRETARIA</v>
          </cell>
          <cell r="N417">
            <v>1030301009</v>
          </cell>
          <cell r="O417" t="str">
            <v>Jef.Ctrl D/Gest SRCO</v>
          </cell>
          <cell r="P417">
            <v>3871138</v>
          </cell>
          <cell r="Q417" t="str">
            <v>188750MVRDI9</v>
          </cell>
          <cell r="R417" t="str">
            <v>AFPPE03</v>
          </cell>
          <cell r="S417" t="str">
            <v>01.02.1994</v>
          </cell>
          <cell r="T417" t="str">
            <v>SPP INTEGRA</v>
          </cell>
          <cell r="U417" t="str">
            <v>Activo</v>
          </cell>
          <cell r="V417">
            <v>66</v>
          </cell>
          <cell r="W417" t="str">
            <v>Haber Regular</v>
          </cell>
          <cell r="X417">
            <v>5085.6400000000003</v>
          </cell>
          <cell r="Y417" t="str">
            <v>PEN</v>
          </cell>
          <cell r="Z417">
            <v>106</v>
          </cell>
          <cell r="AA417" t="str">
            <v>Jornada Semanal 48 H</v>
          </cell>
          <cell r="AB417" t="str">
            <v>Plazo Indeterm.</v>
          </cell>
          <cell r="AC417" t="str">
            <v>Conchán</v>
          </cell>
          <cell r="AD417" t="str">
            <v>06.09.1951</v>
          </cell>
          <cell r="AE417" t="str">
            <v>Fecha de Ingreso</v>
          </cell>
          <cell r="AF417" t="str">
            <v>06.03.1986</v>
          </cell>
          <cell r="AG417" t="str">
            <v>Femenino</v>
          </cell>
          <cell r="AH417" t="str">
            <v>Viu.</v>
          </cell>
          <cell r="AI417" t="str">
            <v>Plaz indet-d.leg.728</v>
          </cell>
          <cell r="AJ417" t="str">
            <v>06.03.1986</v>
          </cell>
          <cell r="AL417" t="str">
            <v>EMP</v>
          </cell>
          <cell r="AM417" t="str">
            <v>Empleados Administrativos</v>
          </cell>
        </row>
        <row r="418">
          <cell r="A418">
            <v>30207</v>
          </cell>
          <cell r="B418" t="str">
            <v>CARLOS HERNAN SIME CASTILLO</v>
          </cell>
          <cell r="C418" t="str">
            <v>SIME</v>
          </cell>
          <cell r="D418" t="str">
            <v>CASTILLO</v>
          </cell>
          <cell r="E418" t="str">
            <v>CARLOS HERNAN</v>
          </cell>
          <cell r="F418" t="str">
            <v>Oleoducto</v>
          </cell>
          <cell r="G418" t="str">
            <v>Op. Oleoducto</v>
          </cell>
          <cell r="H418" t="str">
            <v>Trabajador</v>
          </cell>
          <cell r="I418" t="str">
            <v>Empleado</v>
          </cell>
          <cell r="J418">
            <v>30000180</v>
          </cell>
          <cell r="K418" t="str">
            <v>JEFATURA AMB. SEG. Y SALUD OCUP. OLE</v>
          </cell>
          <cell r="L418">
            <v>51001663</v>
          </cell>
          <cell r="M418" t="str">
            <v>AUXILIAR SEGURIDAD INTEGRAL ORIENTE</v>
          </cell>
          <cell r="N418">
            <v>2040101016</v>
          </cell>
          <cell r="O418" t="str">
            <v>Segur.Indus. OLE Ori</v>
          </cell>
          <cell r="P418">
            <v>17536335</v>
          </cell>
          <cell r="Q418" t="str">
            <v>228571CSCET5</v>
          </cell>
          <cell r="R418" t="str">
            <v>AFPPE05</v>
          </cell>
          <cell r="S418" t="str">
            <v>11.09.1993</v>
          </cell>
          <cell r="T418" t="str">
            <v>SPP PRIMA</v>
          </cell>
          <cell r="U418" t="str">
            <v>Activo</v>
          </cell>
          <cell r="V418">
            <v>55</v>
          </cell>
          <cell r="W418" t="str">
            <v>Haber Regular</v>
          </cell>
          <cell r="X418">
            <v>4762.95</v>
          </cell>
          <cell r="Y418" t="str">
            <v>PEN</v>
          </cell>
          <cell r="Z418">
            <v>106</v>
          </cell>
          <cell r="AA418" t="str">
            <v>Jornada Semanal 44 H</v>
          </cell>
          <cell r="AB418" t="str">
            <v>Plazo Indeterm.</v>
          </cell>
          <cell r="AC418" t="str">
            <v>Ruta</v>
          </cell>
          <cell r="AD418" t="str">
            <v>01.08.1962</v>
          </cell>
          <cell r="AE418" t="str">
            <v>Fecha de Ingreso</v>
          </cell>
          <cell r="AF418" t="str">
            <v>07.03.1986</v>
          </cell>
          <cell r="AG418" t="str">
            <v>Masculino</v>
          </cell>
          <cell r="AH418" t="str">
            <v>Div.</v>
          </cell>
          <cell r="AI418" t="str">
            <v>Plaz indet-d.leg.728</v>
          </cell>
          <cell r="AJ418" t="str">
            <v>07.03.1986</v>
          </cell>
          <cell r="AL418" t="str">
            <v>EMP</v>
          </cell>
          <cell r="AM418" t="str">
            <v>Empleados Administrativos</v>
          </cell>
        </row>
        <row r="419">
          <cell r="A419">
            <v>30237</v>
          </cell>
          <cell r="B419" t="str">
            <v>AMANDA LOURDES PACHECO NEGRON</v>
          </cell>
          <cell r="C419" t="str">
            <v>PACHECO</v>
          </cell>
          <cell r="D419" t="str">
            <v>NEGRON</v>
          </cell>
          <cell r="E419" t="str">
            <v>AMANDA LOURDES</v>
          </cell>
          <cell r="F419" t="str">
            <v>Oleoducto</v>
          </cell>
          <cell r="G419" t="str">
            <v>Op. Oleoducto</v>
          </cell>
          <cell r="H419" t="str">
            <v>Trabajador</v>
          </cell>
          <cell r="I419" t="str">
            <v>Supervisor</v>
          </cell>
          <cell r="J419">
            <v>30000072</v>
          </cell>
          <cell r="K419" t="str">
            <v>SUB GERENCIA CONTABILIDAD</v>
          </cell>
          <cell r="L419">
            <v>51001696</v>
          </cell>
          <cell r="M419" t="str">
            <v>COORDINADOR OLEODUCTO</v>
          </cell>
          <cell r="N419">
            <v>2040301010</v>
          </cell>
          <cell r="O419" t="str">
            <v>Contabilidad-OLE</v>
          </cell>
          <cell r="P419">
            <v>3892112</v>
          </cell>
          <cell r="Q419" t="str">
            <v>205170APNHR0</v>
          </cell>
          <cell r="R419" t="str">
            <v>AFPPE03</v>
          </cell>
          <cell r="S419" t="str">
            <v>12.12.1993</v>
          </cell>
          <cell r="T419" t="str">
            <v>SPP INTEGRA</v>
          </cell>
          <cell r="U419" t="str">
            <v>Activo</v>
          </cell>
          <cell r="V419">
            <v>62</v>
          </cell>
          <cell r="W419" t="str">
            <v>Haber Regular</v>
          </cell>
          <cell r="X419">
            <v>7106.41</v>
          </cell>
          <cell r="Y419" t="str">
            <v>PEN</v>
          </cell>
          <cell r="Z419">
            <v>221</v>
          </cell>
          <cell r="AA419" t="str">
            <v>Jornada Semanal 48 H</v>
          </cell>
          <cell r="AB419" t="str">
            <v>Plazo Indeterm.</v>
          </cell>
          <cell r="AC419" t="str">
            <v>Piura</v>
          </cell>
          <cell r="AD419" t="str">
            <v>05.03.1956</v>
          </cell>
          <cell r="AE419" t="str">
            <v>Fecha de Ingreso</v>
          </cell>
          <cell r="AF419" t="str">
            <v>31.12.1990</v>
          </cell>
          <cell r="AG419" t="str">
            <v>Femenino</v>
          </cell>
          <cell r="AH419" t="str">
            <v>Sol.</v>
          </cell>
          <cell r="AI419" t="str">
            <v>Plaz indet-d.leg.728</v>
          </cell>
          <cell r="AJ419" t="str">
            <v>31.12.1990</v>
          </cell>
          <cell r="AL419" t="str">
            <v>SUP</v>
          </cell>
          <cell r="AM419" t="str">
            <v>Supervisores Junior</v>
          </cell>
        </row>
        <row r="420">
          <cell r="A420">
            <v>30240</v>
          </cell>
          <cell r="B420" t="str">
            <v>MARCOS ALBERTO IPANAQUE GUTIERREZ</v>
          </cell>
          <cell r="C420" t="str">
            <v>IPANAQUE</v>
          </cell>
          <cell r="D420" t="str">
            <v>GUTIERREZ</v>
          </cell>
          <cell r="E420" t="str">
            <v>MARCOS ALBERTO</v>
          </cell>
          <cell r="F420" t="str">
            <v>Oleoducto</v>
          </cell>
          <cell r="G420" t="str">
            <v>Op. Oleoducto</v>
          </cell>
          <cell r="H420" t="str">
            <v>Trabajador</v>
          </cell>
          <cell r="I420" t="str">
            <v>Empleado</v>
          </cell>
          <cell r="J420">
            <v>30000178</v>
          </cell>
          <cell r="K420" t="str">
            <v>COORDINACION COMPRAS OLEODUCTO</v>
          </cell>
          <cell r="L420">
            <v>51000707</v>
          </cell>
          <cell r="M420" t="str">
            <v>AUXILIAR GESTION DE ALMACENES</v>
          </cell>
          <cell r="N420">
            <v>2040301011</v>
          </cell>
          <cell r="O420" t="str">
            <v>Compr. y Contrat.Ole</v>
          </cell>
          <cell r="P420">
            <v>2654159</v>
          </cell>
          <cell r="Q420" t="str">
            <v>196371MIGNI4</v>
          </cell>
          <cell r="R420" t="str">
            <v>AFPPE03</v>
          </cell>
          <cell r="S420" t="str">
            <v>01.03.1994</v>
          </cell>
          <cell r="T420" t="str">
            <v>SPP INTEGRA</v>
          </cell>
          <cell r="U420" t="str">
            <v>Activo</v>
          </cell>
          <cell r="V420">
            <v>64</v>
          </cell>
          <cell r="W420" t="str">
            <v>Haber Regular</v>
          </cell>
          <cell r="X420">
            <v>4792.9799999999996</v>
          </cell>
          <cell r="Y420" t="str">
            <v>PEN</v>
          </cell>
          <cell r="Z420">
            <v>105</v>
          </cell>
          <cell r="AA420" t="str">
            <v>Jornada Semanal 48 H</v>
          </cell>
          <cell r="AB420" t="str">
            <v>Plazo Indeterm.</v>
          </cell>
          <cell r="AC420" t="str">
            <v>Piura</v>
          </cell>
          <cell r="AD420" t="str">
            <v>07.10.1953</v>
          </cell>
          <cell r="AE420" t="str">
            <v>Fecha de Ingreso</v>
          </cell>
          <cell r="AF420" t="str">
            <v>31.12.1990</v>
          </cell>
          <cell r="AG420" t="str">
            <v>Masculino</v>
          </cell>
          <cell r="AH420" t="str">
            <v>Cas.</v>
          </cell>
          <cell r="AI420" t="str">
            <v>Plaz indet-d.leg.728</v>
          </cell>
          <cell r="AJ420" t="str">
            <v>31.12.1990</v>
          </cell>
          <cell r="AL420" t="str">
            <v>EMP</v>
          </cell>
          <cell r="AM420" t="str">
            <v>Empleados Administrativos</v>
          </cell>
        </row>
        <row r="421">
          <cell r="A421">
            <v>30242</v>
          </cell>
          <cell r="B421" t="str">
            <v>MIRYAM ELIZABETH RIVERA MONTERO</v>
          </cell>
          <cell r="C421" t="str">
            <v>RIVERA</v>
          </cell>
          <cell r="D421" t="str">
            <v>MONTERO</v>
          </cell>
          <cell r="E421" t="str">
            <v>MIRYAM ELIZABETH</v>
          </cell>
          <cell r="F421" t="str">
            <v>Refinería Talara</v>
          </cell>
          <cell r="G421" t="str">
            <v>Op. Talara</v>
          </cell>
          <cell r="H421" t="str">
            <v>Trabajador</v>
          </cell>
          <cell r="I421" t="str">
            <v>Empleado</v>
          </cell>
          <cell r="J421">
            <v>30000114</v>
          </cell>
          <cell r="K421" t="str">
            <v>COORDINACION COMPRAS TALARA</v>
          </cell>
          <cell r="L421">
            <v>51000664</v>
          </cell>
          <cell r="M421" t="str">
            <v>AUXILIAR CONTROL DE INVENTARIOS</v>
          </cell>
          <cell r="N421">
            <v>1010301012</v>
          </cell>
          <cell r="O421" t="str">
            <v>Compr.Contrat. TAL</v>
          </cell>
          <cell r="P421">
            <v>3875488</v>
          </cell>
          <cell r="Q421" t="str">
            <v>223250MRMET0</v>
          </cell>
          <cell r="R421" t="str">
            <v>AFPPE03</v>
          </cell>
          <cell r="S421" t="str">
            <v>29.09.1993</v>
          </cell>
          <cell r="T421" t="str">
            <v>SPP INTEGRA</v>
          </cell>
          <cell r="U421" t="str">
            <v>Activo</v>
          </cell>
          <cell r="V421">
            <v>57</v>
          </cell>
          <cell r="W421" t="str">
            <v>Haber Regular</v>
          </cell>
          <cell r="X421">
            <v>4792.9799999999996</v>
          </cell>
          <cell r="Y421" t="str">
            <v>PEN</v>
          </cell>
          <cell r="Z421">
            <v>105</v>
          </cell>
          <cell r="AA421" t="str">
            <v>Jornada Semanal 48 H</v>
          </cell>
          <cell r="AB421" t="str">
            <v>Plazo Indeterm.</v>
          </cell>
          <cell r="AC421" t="str">
            <v>Talara</v>
          </cell>
          <cell r="AD421" t="str">
            <v>15.02.1961</v>
          </cell>
          <cell r="AE421" t="str">
            <v>Fecha de Ingreso</v>
          </cell>
          <cell r="AF421" t="str">
            <v>31.12.1990</v>
          </cell>
          <cell r="AG421" t="str">
            <v>Femenino</v>
          </cell>
          <cell r="AH421" t="str">
            <v>Sol.</v>
          </cell>
          <cell r="AI421" t="str">
            <v>Plaz indet-d.leg.728</v>
          </cell>
          <cell r="AJ421" t="str">
            <v>31.12.1990</v>
          </cell>
          <cell r="AL421" t="str">
            <v>EMP</v>
          </cell>
          <cell r="AM421" t="str">
            <v>Empleados Administrativos</v>
          </cell>
        </row>
        <row r="422">
          <cell r="A422">
            <v>30244</v>
          </cell>
          <cell r="B422" t="str">
            <v>MARCO ANTONIO VARGAS ZAPATA</v>
          </cell>
          <cell r="C422" t="str">
            <v>VARGAS</v>
          </cell>
          <cell r="D422" t="str">
            <v>ZAPATA</v>
          </cell>
          <cell r="E422" t="str">
            <v>MARCO ANTONIO</v>
          </cell>
          <cell r="F422" t="str">
            <v>Refinería Talara</v>
          </cell>
          <cell r="G422" t="str">
            <v>Op. Talara</v>
          </cell>
          <cell r="H422" t="str">
            <v>Trabajador</v>
          </cell>
          <cell r="I422" t="str">
            <v>Supervisor</v>
          </cell>
          <cell r="J422">
            <v>30000072</v>
          </cell>
          <cell r="K422" t="str">
            <v>SUB GERENCIA CONTABILIDAD</v>
          </cell>
          <cell r="L422">
            <v>51007841</v>
          </cell>
          <cell r="M422" t="str">
            <v>COORDINADOR TALARA</v>
          </cell>
          <cell r="N422">
            <v>1010301011</v>
          </cell>
          <cell r="O422" t="str">
            <v>Contabilidad-SRTL</v>
          </cell>
          <cell r="P422">
            <v>2655719</v>
          </cell>
          <cell r="Q422" t="str">
            <v>206561MVZGA3</v>
          </cell>
          <cell r="R422" t="str">
            <v>AFPPE05</v>
          </cell>
          <cell r="S422" t="str">
            <v>08.07.1993</v>
          </cell>
          <cell r="T422" t="str">
            <v>SPP PRIMA</v>
          </cell>
          <cell r="U422" t="str">
            <v>Activo</v>
          </cell>
          <cell r="V422">
            <v>61</v>
          </cell>
          <cell r="W422" t="str">
            <v>Haber Regular</v>
          </cell>
          <cell r="X422">
            <v>12242.39</v>
          </cell>
          <cell r="Y422" t="str">
            <v>PEN</v>
          </cell>
          <cell r="Z422">
            <v>226</v>
          </cell>
          <cell r="AA422" t="str">
            <v>Jornada Semanal 48 H</v>
          </cell>
          <cell r="AB422" t="str">
            <v>Plazo Indeterm.</v>
          </cell>
          <cell r="AC422" t="str">
            <v>Talara</v>
          </cell>
          <cell r="AD422" t="str">
            <v>22.07.1956</v>
          </cell>
          <cell r="AE422" t="str">
            <v>Fecha de Ingreso</v>
          </cell>
          <cell r="AF422" t="str">
            <v>31.12.1990</v>
          </cell>
          <cell r="AG422" t="str">
            <v>Masculino</v>
          </cell>
          <cell r="AH422" t="str">
            <v>Cas.</v>
          </cell>
          <cell r="AI422" t="str">
            <v>Plaz indet-d.leg.728</v>
          </cell>
          <cell r="AJ422" t="str">
            <v>31.12.1990</v>
          </cell>
          <cell r="AL422" t="str">
            <v>SUP</v>
          </cell>
          <cell r="AM422" t="str">
            <v>Supervisores Senior</v>
          </cell>
        </row>
        <row r="423">
          <cell r="A423">
            <v>30301</v>
          </cell>
          <cell r="B423" t="str">
            <v>JUAN CARLOS GUERRA CASTRO</v>
          </cell>
          <cell r="C423" t="str">
            <v>GUERRA</v>
          </cell>
          <cell r="D423" t="str">
            <v>CASTRO</v>
          </cell>
          <cell r="E423" t="str">
            <v>JUAN CARLOS</v>
          </cell>
          <cell r="F423" t="str">
            <v>Refinería Talara</v>
          </cell>
          <cell r="G423" t="str">
            <v>Op. Talara</v>
          </cell>
          <cell r="H423" t="str">
            <v>Trabajador</v>
          </cell>
          <cell r="I423" t="str">
            <v>Empleado</v>
          </cell>
          <cell r="J423">
            <v>30000906</v>
          </cell>
          <cell r="K423" t="str">
            <v>UNIDAD ANALISIS DE COSTOS</v>
          </cell>
          <cell r="L423">
            <v>51000792</v>
          </cell>
          <cell r="M423" t="str">
            <v>AUXILIAR ANALIS.DE COSTOS</v>
          </cell>
          <cell r="N423">
            <v>1010301011</v>
          </cell>
          <cell r="O423" t="str">
            <v>Contabilidad-SRTL</v>
          </cell>
          <cell r="P423">
            <v>2654955</v>
          </cell>
          <cell r="Q423" t="str">
            <v>213381JGCRT0</v>
          </cell>
          <cell r="R423" t="str">
            <v>AFPPE03</v>
          </cell>
          <cell r="S423" t="str">
            <v>08.12.1993</v>
          </cell>
          <cell r="T423" t="str">
            <v>SPP INTEGRA</v>
          </cell>
          <cell r="U423" t="str">
            <v>Activo</v>
          </cell>
          <cell r="V423">
            <v>60</v>
          </cell>
          <cell r="W423" t="str">
            <v>Haber Regular</v>
          </cell>
          <cell r="X423">
            <v>5085.6400000000003</v>
          </cell>
          <cell r="Y423" t="str">
            <v>PEN</v>
          </cell>
          <cell r="Z423">
            <v>106</v>
          </cell>
          <cell r="AA423" t="str">
            <v>Jornada Semanal 48 H</v>
          </cell>
          <cell r="AB423" t="str">
            <v>Plazo Indeterm.</v>
          </cell>
          <cell r="AC423" t="str">
            <v>Talara</v>
          </cell>
          <cell r="AD423" t="str">
            <v>04.06.1958</v>
          </cell>
          <cell r="AE423" t="str">
            <v>Fecha de Ingreso</v>
          </cell>
          <cell r="AF423" t="str">
            <v>31.12.1990</v>
          </cell>
          <cell r="AG423" t="str">
            <v>Masculino</v>
          </cell>
          <cell r="AH423" t="str">
            <v>Cas.</v>
          </cell>
          <cell r="AI423" t="str">
            <v>Plaz indet-d.leg.728</v>
          </cell>
          <cell r="AJ423" t="str">
            <v>31.12.1990</v>
          </cell>
          <cell r="AL423" t="str">
            <v>EMP</v>
          </cell>
          <cell r="AM423" t="str">
            <v>Empleados Administrativos</v>
          </cell>
        </row>
        <row r="424">
          <cell r="A424">
            <v>30322</v>
          </cell>
          <cell r="B424" t="str">
            <v>SONIA DEL PILAR CASTRO DE BRAVO</v>
          </cell>
          <cell r="C424" t="str">
            <v>CASTRO</v>
          </cell>
          <cell r="D424" t="str">
            <v>DE BRAVO</v>
          </cell>
          <cell r="E424" t="str">
            <v>SONIA DEL PILAR</v>
          </cell>
          <cell r="F424" t="str">
            <v>Refinería Talara</v>
          </cell>
          <cell r="G424" t="str">
            <v>Op. Talara</v>
          </cell>
          <cell r="H424" t="str">
            <v>Trabajador</v>
          </cell>
          <cell r="I424" t="str">
            <v>Empleado</v>
          </cell>
          <cell r="J424">
            <v>30000091</v>
          </cell>
          <cell r="K424" t="str">
            <v>SUB GERENCIA EXPLOR.Y PRODUCCION (E&amp;P)</v>
          </cell>
          <cell r="L424">
            <v>51000138</v>
          </cell>
          <cell r="M424" t="str">
            <v>SECRETARIA</v>
          </cell>
          <cell r="N424">
            <v>4070301055</v>
          </cell>
          <cell r="O424" t="str">
            <v>Sub-Gr. Expl.y Prod.</v>
          </cell>
          <cell r="P424">
            <v>3828444</v>
          </cell>
          <cell r="Q424" t="str">
            <v>224600SCATÑ2</v>
          </cell>
          <cell r="R424" t="str">
            <v>AFPPE03</v>
          </cell>
          <cell r="S424" t="str">
            <v>17.09.1993</v>
          </cell>
          <cell r="T424" t="str">
            <v>SPP INTEGRA</v>
          </cell>
          <cell r="U424" t="str">
            <v>Activo</v>
          </cell>
          <cell r="V424">
            <v>57</v>
          </cell>
          <cell r="W424" t="str">
            <v>Haber Regular</v>
          </cell>
          <cell r="X424">
            <v>4518.09</v>
          </cell>
          <cell r="Y424" t="str">
            <v>PEN</v>
          </cell>
          <cell r="Z424">
            <v>104</v>
          </cell>
          <cell r="AA424" t="str">
            <v>Jornada Semanal 48 H</v>
          </cell>
          <cell r="AB424" t="str">
            <v>Plazo Indeterm.</v>
          </cell>
          <cell r="AC424" t="str">
            <v>Talara</v>
          </cell>
          <cell r="AD424" t="str">
            <v>30.06.1961</v>
          </cell>
          <cell r="AE424" t="str">
            <v>Fecha de Ingreso</v>
          </cell>
          <cell r="AF424" t="str">
            <v>31.12.1990</v>
          </cell>
          <cell r="AG424" t="str">
            <v>Femenino</v>
          </cell>
          <cell r="AH424" t="str">
            <v>Viu.</v>
          </cell>
          <cell r="AI424" t="str">
            <v>Plaz indet-d.leg.728</v>
          </cell>
          <cell r="AJ424" t="str">
            <v>31.12.1990</v>
          </cell>
          <cell r="AL424" t="str">
            <v>EMP</v>
          </cell>
          <cell r="AM424" t="str">
            <v>Empleados Administrativos</v>
          </cell>
        </row>
        <row r="425">
          <cell r="A425">
            <v>31179</v>
          </cell>
          <cell r="B425" t="str">
            <v>GUSTAVO ADOLFO NAVARRO VALDIVIA</v>
          </cell>
          <cell r="C425" t="str">
            <v>NAVARRO</v>
          </cell>
          <cell r="D425" t="str">
            <v>VALDIVIA</v>
          </cell>
          <cell r="E425" t="str">
            <v>GUSTAVO ADOLFO</v>
          </cell>
          <cell r="F425" t="str">
            <v>Comercial</v>
          </cell>
          <cell r="G425" t="str">
            <v>Op. Comerciales</v>
          </cell>
          <cell r="H425" t="str">
            <v>Trabajador</v>
          </cell>
          <cell r="I425" t="str">
            <v>Ejecutivo</v>
          </cell>
          <cell r="J425">
            <v>30000243</v>
          </cell>
          <cell r="K425" t="str">
            <v>GERENCIA COMERCIAL</v>
          </cell>
          <cell r="L425">
            <v>51002308</v>
          </cell>
          <cell r="M425" t="str">
            <v>GERENTE COMERCIAL</v>
          </cell>
          <cell r="N425">
            <v>5050207000</v>
          </cell>
          <cell r="O425" t="str">
            <v>Gerencia Comercial</v>
          </cell>
          <cell r="P425">
            <v>25663206</v>
          </cell>
          <cell r="Q425" t="str">
            <v>179821GNVAD7</v>
          </cell>
          <cell r="R425" t="str">
            <v>AFPPE03</v>
          </cell>
          <cell r="S425" t="str">
            <v>12.07.1993</v>
          </cell>
          <cell r="T425" t="str">
            <v>SPP INTEGRA</v>
          </cell>
          <cell r="U425" t="str">
            <v>Pensionado</v>
          </cell>
          <cell r="V425">
            <v>69</v>
          </cell>
          <cell r="W425" t="str">
            <v>Haber Regular</v>
          </cell>
          <cell r="X425">
            <v>27602.31</v>
          </cell>
          <cell r="Y425" t="str">
            <v>PEN</v>
          </cell>
          <cell r="Z425">
            <v>232</v>
          </cell>
          <cell r="AA425" t="str">
            <v>Jornada Semanal 48 H</v>
          </cell>
          <cell r="AB425" t="str">
            <v>Plazo Indeterm.</v>
          </cell>
          <cell r="AC425" t="str">
            <v>Lima</v>
          </cell>
          <cell r="AD425" t="str">
            <v>27.03.1949</v>
          </cell>
          <cell r="AE425" t="str">
            <v>Fecha de Ingreso</v>
          </cell>
          <cell r="AF425" t="str">
            <v>24.04.1972</v>
          </cell>
          <cell r="AG425" t="str">
            <v>Masculino</v>
          </cell>
          <cell r="AH425" t="str">
            <v>Cas.</v>
          </cell>
          <cell r="AI425" t="str">
            <v>Plaz indet-d.leg.728</v>
          </cell>
          <cell r="AJ425" t="str">
            <v>24.04.1972</v>
          </cell>
          <cell r="AL425" t="str">
            <v>SUP</v>
          </cell>
          <cell r="AM425" t="str">
            <v>Gerentes Estructura Básica</v>
          </cell>
        </row>
        <row r="426">
          <cell r="A426">
            <v>31212</v>
          </cell>
          <cell r="B426" t="str">
            <v>MARIA DEL CARMEN INFANTE VILLANUEVA</v>
          </cell>
          <cell r="C426" t="str">
            <v>INFANTE</v>
          </cell>
          <cell r="D426" t="str">
            <v>VILLANUEVA</v>
          </cell>
          <cell r="E426" t="str">
            <v>MARIA DEL CARMEN</v>
          </cell>
          <cell r="F426" t="str">
            <v>Refinería Conchán</v>
          </cell>
          <cell r="G426" t="str">
            <v>Op. Conchán</v>
          </cell>
          <cell r="H426" t="str">
            <v>Trabajador</v>
          </cell>
          <cell r="I426" t="str">
            <v>Empleado</v>
          </cell>
          <cell r="J426">
            <v>30000150</v>
          </cell>
          <cell r="K426" t="str">
            <v>SUB GERENCIA REFINACION CONCHAN</v>
          </cell>
          <cell r="L426">
            <v>51001356</v>
          </cell>
          <cell r="M426" t="str">
            <v>SECRETARIA</v>
          </cell>
          <cell r="N426">
            <v>1030301000</v>
          </cell>
          <cell r="O426" t="str">
            <v>Sub-Gr. Refinac. CON</v>
          </cell>
          <cell r="P426">
            <v>7912291</v>
          </cell>
          <cell r="Q426" t="str">
            <v>195490MIVAL6</v>
          </cell>
          <cell r="R426" t="str">
            <v>AFPPE03</v>
          </cell>
          <cell r="S426" t="str">
            <v>21.08.1993</v>
          </cell>
          <cell r="T426" t="str">
            <v>SPP INTEGRA</v>
          </cell>
          <cell r="U426" t="str">
            <v>Pensionado</v>
          </cell>
          <cell r="V426">
            <v>65</v>
          </cell>
          <cell r="W426" t="str">
            <v>Haber Regular</v>
          </cell>
          <cell r="X426">
            <v>5421.33</v>
          </cell>
          <cell r="Y426" t="str">
            <v>PEN</v>
          </cell>
          <cell r="Z426">
            <v>107</v>
          </cell>
          <cell r="AA426" t="str">
            <v>Jornada Semanal 48 H</v>
          </cell>
          <cell r="AB426" t="str">
            <v>Plazo Indeterm.</v>
          </cell>
          <cell r="AC426" t="str">
            <v>Conchán</v>
          </cell>
          <cell r="AD426" t="str">
            <v>11.07.1952</v>
          </cell>
          <cell r="AE426" t="str">
            <v>Fecha de Ingreso</v>
          </cell>
          <cell r="AF426" t="str">
            <v>30.05.1972</v>
          </cell>
          <cell r="AG426" t="str">
            <v>Femenino</v>
          </cell>
          <cell r="AH426" t="str">
            <v>Div.</v>
          </cell>
          <cell r="AI426" t="str">
            <v>Plaz indet-d.leg.728</v>
          </cell>
          <cell r="AJ426" t="str">
            <v>30.05.1972</v>
          </cell>
          <cell r="AL426" t="str">
            <v>EMP</v>
          </cell>
          <cell r="AM426" t="str">
            <v>Empleados Administrativos</v>
          </cell>
        </row>
        <row r="427">
          <cell r="A427">
            <v>31219</v>
          </cell>
          <cell r="B427" t="str">
            <v>ROSANNA CECILIA DEL MILAGRO CAMPBELL SEN</v>
          </cell>
          <cell r="C427" t="str">
            <v>CAMPBELL</v>
          </cell>
          <cell r="D427" t="str">
            <v>SENNO</v>
          </cell>
          <cell r="E427" t="str">
            <v>ROSANNA CECILIA DEL MILAGRO</v>
          </cell>
          <cell r="F427" t="str">
            <v>Of. Principal</v>
          </cell>
          <cell r="G427" t="str">
            <v>Of. Principal</v>
          </cell>
          <cell r="H427" t="str">
            <v>Trabajador</v>
          </cell>
          <cell r="I427" t="str">
            <v>Supervisor</v>
          </cell>
          <cell r="J427">
            <v>30000044</v>
          </cell>
          <cell r="K427" t="str">
            <v>GERENCIA CORPORATIVA RECURSOS HUMANOS</v>
          </cell>
          <cell r="L427">
            <v>51007700</v>
          </cell>
          <cell r="M427" t="str">
            <v>ASISTENTE DE GERENCIA</v>
          </cell>
          <cell r="N427">
            <v>4070301049</v>
          </cell>
          <cell r="O427" t="str">
            <v>Gr.Corp.Recur. Huma.</v>
          </cell>
          <cell r="P427">
            <v>7575838</v>
          </cell>
          <cell r="Q427" t="str">
            <v>197270RCPPV0</v>
          </cell>
          <cell r="R427" t="str">
            <v>AFPPE03</v>
          </cell>
          <cell r="S427" t="str">
            <v>26.07.1993</v>
          </cell>
          <cell r="T427" t="str">
            <v>SPP INTEGRA</v>
          </cell>
          <cell r="U427" t="str">
            <v>Activo</v>
          </cell>
          <cell r="V427">
            <v>64</v>
          </cell>
          <cell r="W427" t="str">
            <v>Haber Regular</v>
          </cell>
          <cell r="X427">
            <v>8350.32</v>
          </cell>
          <cell r="Y427" t="str">
            <v>PEN</v>
          </cell>
          <cell r="Z427">
            <v>216</v>
          </cell>
          <cell r="AA427" t="str">
            <v>Jornada Semanal 48 H</v>
          </cell>
          <cell r="AB427" t="str">
            <v>Plazo Indeterm.</v>
          </cell>
          <cell r="AC427" t="str">
            <v>San Isidro</v>
          </cell>
          <cell r="AD427" t="str">
            <v>05.01.1954</v>
          </cell>
          <cell r="AE427" t="str">
            <v>Fecha de Ingreso</v>
          </cell>
          <cell r="AF427" t="str">
            <v>19.06.1972</v>
          </cell>
          <cell r="AG427" t="str">
            <v>Femenino</v>
          </cell>
          <cell r="AH427" t="str">
            <v>Cas.</v>
          </cell>
          <cell r="AI427" t="str">
            <v>Plaz indet-d.leg.728</v>
          </cell>
          <cell r="AJ427" t="str">
            <v>19.06.1972</v>
          </cell>
          <cell r="AL427" t="str">
            <v>SUP</v>
          </cell>
          <cell r="AM427" t="str">
            <v>Asistentes Ejecutivas</v>
          </cell>
        </row>
        <row r="428">
          <cell r="A428">
            <v>31233</v>
          </cell>
          <cell r="B428" t="str">
            <v>LEILA DIANA PINZAS KAJATT</v>
          </cell>
          <cell r="C428" t="str">
            <v>PINZAS</v>
          </cell>
          <cell r="D428" t="str">
            <v>KAJATT</v>
          </cell>
          <cell r="E428" t="str">
            <v>LEILA DIANA</v>
          </cell>
          <cell r="F428" t="str">
            <v>Comercial</v>
          </cell>
          <cell r="G428" t="str">
            <v>Op. Comerciales</v>
          </cell>
          <cell r="H428" t="str">
            <v>Trabajador</v>
          </cell>
          <cell r="I428" t="str">
            <v>Supervisor</v>
          </cell>
          <cell r="J428">
            <v>30000243</v>
          </cell>
          <cell r="K428" t="str">
            <v>GERENCIA COMERCIAL</v>
          </cell>
          <cell r="L428">
            <v>51002309</v>
          </cell>
          <cell r="M428" t="str">
            <v>ASISTENTE DE GERENCIA</v>
          </cell>
          <cell r="N428">
            <v>5050207000</v>
          </cell>
          <cell r="O428" t="str">
            <v>Gerencia Comercial</v>
          </cell>
          <cell r="P428">
            <v>7852524</v>
          </cell>
          <cell r="Q428" t="str">
            <v>157080LPKZJ4</v>
          </cell>
          <cell r="R428" t="str">
            <v>AFPPE04</v>
          </cell>
          <cell r="S428" t="str">
            <v>28.10.1993</v>
          </cell>
          <cell r="T428" t="str">
            <v>SPP PROFUTURO</v>
          </cell>
          <cell r="U428" t="str">
            <v>Pensionado</v>
          </cell>
          <cell r="V428">
            <v>65</v>
          </cell>
          <cell r="W428" t="str">
            <v>Haber Regular</v>
          </cell>
          <cell r="X428">
            <v>8006.26</v>
          </cell>
          <cell r="Y428" t="str">
            <v>PEN</v>
          </cell>
          <cell r="Z428">
            <v>216</v>
          </cell>
          <cell r="AA428" t="str">
            <v>Jornada Semanal 48 H</v>
          </cell>
          <cell r="AB428" t="str">
            <v>Plazo Indeterm.</v>
          </cell>
          <cell r="AC428" t="str">
            <v>Lima</v>
          </cell>
          <cell r="AD428" t="str">
            <v>04.01.1953</v>
          </cell>
          <cell r="AE428" t="str">
            <v>Fecha de Ingreso</v>
          </cell>
          <cell r="AF428" t="str">
            <v>23.06.1972</v>
          </cell>
          <cell r="AG428" t="str">
            <v>Femenino</v>
          </cell>
          <cell r="AH428" t="str">
            <v>Div.</v>
          </cell>
          <cell r="AI428" t="str">
            <v>Plaz indet-d.leg.728</v>
          </cell>
          <cell r="AJ428" t="str">
            <v>23.06.1972</v>
          </cell>
          <cell r="AL428" t="str">
            <v>SUP</v>
          </cell>
          <cell r="AM428" t="str">
            <v>Asistentes Ejecutivas</v>
          </cell>
        </row>
        <row r="429">
          <cell r="A429">
            <v>31309</v>
          </cell>
          <cell r="B429" t="str">
            <v>GLORIA EVELINA FERRO ACUÑA LINK</v>
          </cell>
          <cell r="C429" t="str">
            <v>FERRO ACUÑA</v>
          </cell>
          <cell r="D429" t="str">
            <v>LINK</v>
          </cell>
          <cell r="E429" t="str">
            <v>GLORIA EVELINA</v>
          </cell>
          <cell r="F429" t="str">
            <v>Refinería Conchán</v>
          </cell>
          <cell r="G429" t="str">
            <v>Op. Conchán</v>
          </cell>
          <cell r="H429" t="str">
            <v>Trabajador</v>
          </cell>
          <cell r="I429" t="str">
            <v>Empleado</v>
          </cell>
          <cell r="J429">
            <v>30000052</v>
          </cell>
          <cell r="K429" t="str">
            <v>COORDINACION COMPRAS CONCHAN</v>
          </cell>
          <cell r="L429">
            <v>51001377</v>
          </cell>
          <cell r="M429" t="str">
            <v>AUXILIAR COMPRAS Y CONTRAT. B.,S. Y O.</v>
          </cell>
          <cell r="N429">
            <v>1030301006</v>
          </cell>
          <cell r="O429" t="str">
            <v>Compras y Contr. CON</v>
          </cell>
          <cell r="P429">
            <v>9159131</v>
          </cell>
          <cell r="Q429" t="str">
            <v>192940GFLRK0</v>
          </cell>
          <cell r="R429" t="str">
            <v>AFPPE05</v>
          </cell>
          <cell r="S429" t="str">
            <v>14.10.1993</v>
          </cell>
          <cell r="T429" t="str">
            <v>SPP PRIMA</v>
          </cell>
          <cell r="U429" t="str">
            <v>Pensionado</v>
          </cell>
          <cell r="V429">
            <v>65</v>
          </cell>
          <cell r="W429" t="str">
            <v>Haber Regular</v>
          </cell>
          <cell r="X429">
            <v>5075.95</v>
          </cell>
          <cell r="Y429" t="str">
            <v>PEN</v>
          </cell>
          <cell r="Z429">
            <v>107</v>
          </cell>
          <cell r="AA429" t="str">
            <v>Jornada Semanal 44 H</v>
          </cell>
          <cell r="AB429" t="str">
            <v>Plazo Indeterm.</v>
          </cell>
          <cell r="AC429" t="str">
            <v>Conchán</v>
          </cell>
          <cell r="AD429" t="str">
            <v>29.10.1952</v>
          </cell>
          <cell r="AE429" t="str">
            <v>Fecha de Ingreso</v>
          </cell>
          <cell r="AF429" t="str">
            <v>10.10.1972</v>
          </cell>
          <cell r="AG429" t="str">
            <v>Femenino</v>
          </cell>
          <cell r="AH429" t="str">
            <v>Div.</v>
          </cell>
          <cell r="AI429" t="str">
            <v>Plaz indet-d.leg.728</v>
          </cell>
          <cell r="AJ429" t="str">
            <v>10.10.1972</v>
          </cell>
          <cell r="AL429" t="str">
            <v>EMP</v>
          </cell>
          <cell r="AM429" t="str">
            <v>Empleados Administrativos</v>
          </cell>
        </row>
        <row r="430">
          <cell r="A430">
            <v>31310</v>
          </cell>
          <cell r="B430" t="str">
            <v>ROBERTO JOSE ANDRADE GUILLEN</v>
          </cell>
          <cell r="C430" t="str">
            <v>ANDRADE</v>
          </cell>
          <cell r="D430" t="str">
            <v>GUILLEN</v>
          </cell>
          <cell r="E430" t="str">
            <v>ROBERTO JOSE</v>
          </cell>
          <cell r="F430" t="str">
            <v>Of. Principal</v>
          </cell>
          <cell r="G430" t="str">
            <v>Of. Principal</v>
          </cell>
          <cell r="H430" t="str">
            <v>Trabajador</v>
          </cell>
          <cell r="I430" t="str">
            <v>Empleado</v>
          </cell>
          <cell r="J430">
            <v>30001129</v>
          </cell>
          <cell r="K430" t="str">
            <v>SUB GERENCIA INGENIERIA</v>
          </cell>
          <cell r="L430">
            <v>51000163</v>
          </cell>
          <cell r="M430" t="str">
            <v>AUXILIAR</v>
          </cell>
          <cell r="N430">
            <v>4070301071</v>
          </cell>
          <cell r="O430" t="str">
            <v>Sub Gr Ingeniería</v>
          </cell>
          <cell r="P430">
            <v>6137079</v>
          </cell>
          <cell r="Q430" t="str">
            <v>180141RAGRL2</v>
          </cell>
          <cell r="R430" t="str">
            <v>AFPPE03</v>
          </cell>
          <cell r="S430" t="str">
            <v>30.11.1993</v>
          </cell>
          <cell r="T430" t="str">
            <v>SPP INTEGRA</v>
          </cell>
          <cell r="U430" t="str">
            <v>Pensionado</v>
          </cell>
          <cell r="V430">
            <v>69</v>
          </cell>
          <cell r="W430" t="str">
            <v>Haber Regular</v>
          </cell>
          <cell r="X430">
            <v>4489.8500000000004</v>
          </cell>
          <cell r="Y430" t="str">
            <v>PEN</v>
          </cell>
          <cell r="Z430">
            <v>105</v>
          </cell>
          <cell r="AA430" t="str">
            <v>Jornada Semanal 44 H</v>
          </cell>
          <cell r="AB430" t="str">
            <v>Plazo Indeterm.</v>
          </cell>
          <cell r="AC430" t="str">
            <v>San Isidro</v>
          </cell>
          <cell r="AD430" t="str">
            <v>28.04.1949</v>
          </cell>
          <cell r="AE430" t="str">
            <v>Fecha de Ingreso</v>
          </cell>
          <cell r="AF430" t="str">
            <v>11.10.1972</v>
          </cell>
          <cell r="AG430" t="str">
            <v>Masculino</v>
          </cell>
          <cell r="AH430" t="str">
            <v>Cas.</v>
          </cell>
          <cell r="AI430" t="str">
            <v>Plaz indet-d.leg.728</v>
          </cell>
          <cell r="AJ430" t="str">
            <v>11.10.1972</v>
          </cell>
          <cell r="AL430" t="str">
            <v>EMP</v>
          </cell>
          <cell r="AM430" t="str">
            <v>Empleados Administrativos</v>
          </cell>
        </row>
        <row r="431">
          <cell r="A431">
            <v>31339</v>
          </cell>
          <cell r="B431" t="str">
            <v>EVA ALICIA PEZO SILVA</v>
          </cell>
          <cell r="C431" t="str">
            <v>PEZO</v>
          </cell>
          <cell r="D431" t="str">
            <v>SILVA</v>
          </cell>
          <cell r="E431" t="str">
            <v>EVA ALICIA</v>
          </cell>
          <cell r="F431" t="str">
            <v>Of. Principal</v>
          </cell>
          <cell r="G431" t="str">
            <v>Of. Principal</v>
          </cell>
          <cell r="H431" t="str">
            <v>Trabajador</v>
          </cell>
          <cell r="I431" t="str">
            <v>Supervisor</v>
          </cell>
          <cell r="J431">
            <v>30000245</v>
          </cell>
          <cell r="K431" t="str">
            <v>SUB GERENCIA COMPRAS DE HIDROCARBUROS</v>
          </cell>
          <cell r="L431">
            <v>51000170</v>
          </cell>
          <cell r="M431" t="str">
            <v>ANALISTA INDAGACION TECNICA ECONOMICA</v>
          </cell>
          <cell r="N431">
            <v>5050203352</v>
          </cell>
          <cell r="O431" t="str">
            <v>Sub-Gr.Compr D/Hidr.</v>
          </cell>
          <cell r="P431">
            <v>8235680</v>
          </cell>
          <cell r="Q431" t="str">
            <v>177360EPSOV8</v>
          </cell>
          <cell r="R431" t="str">
            <v>AFPPE05</v>
          </cell>
          <cell r="S431" t="str">
            <v>12.07.1995</v>
          </cell>
          <cell r="T431" t="str">
            <v>SPP PRIMA</v>
          </cell>
          <cell r="U431" t="str">
            <v>Activo</v>
          </cell>
          <cell r="V431">
            <v>69</v>
          </cell>
          <cell r="W431" t="str">
            <v>Haber Regular</v>
          </cell>
          <cell r="X431">
            <v>13412.81</v>
          </cell>
          <cell r="Y431" t="str">
            <v>PEN</v>
          </cell>
          <cell r="Z431">
            <v>226</v>
          </cell>
          <cell r="AA431" t="str">
            <v>Jornada Semanal 48 H</v>
          </cell>
          <cell r="AB431" t="str">
            <v>Plazo Indeterm.</v>
          </cell>
          <cell r="AC431" t="str">
            <v>San Isidro</v>
          </cell>
          <cell r="AD431" t="str">
            <v>24.07.1948</v>
          </cell>
          <cell r="AE431" t="str">
            <v>Fecha de Ingreso</v>
          </cell>
          <cell r="AF431" t="str">
            <v>02.11.1972</v>
          </cell>
          <cell r="AG431" t="str">
            <v>Femenino</v>
          </cell>
          <cell r="AH431" t="str">
            <v>Sol.</v>
          </cell>
          <cell r="AI431" t="str">
            <v>Plaz indet-d.leg.728</v>
          </cell>
          <cell r="AJ431" t="str">
            <v>02.11.1972</v>
          </cell>
          <cell r="AL431" t="str">
            <v>SUP</v>
          </cell>
          <cell r="AM431" t="str">
            <v>Supervisores Senior</v>
          </cell>
        </row>
        <row r="432">
          <cell r="A432">
            <v>31349</v>
          </cell>
          <cell r="B432" t="str">
            <v>SARA MARIA OLINDA CACERES CASTAÑEDA DE P</v>
          </cell>
          <cell r="C432" t="str">
            <v>CACERES</v>
          </cell>
          <cell r="D432" t="str">
            <v>CASTAÑEDA DE PINILLOS</v>
          </cell>
          <cell r="E432" t="str">
            <v>SARA MARIA OLINDA</v>
          </cell>
          <cell r="F432" t="str">
            <v>Of. Principal</v>
          </cell>
          <cell r="G432" t="str">
            <v>Of. Principal</v>
          </cell>
          <cell r="H432" t="str">
            <v>Trabajador</v>
          </cell>
          <cell r="I432" t="str">
            <v>Supervisor</v>
          </cell>
          <cell r="J432">
            <v>30000016</v>
          </cell>
          <cell r="K432" t="str">
            <v>GERENCIA GENERAL</v>
          </cell>
          <cell r="L432">
            <v>51008446</v>
          </cell>
          <cell r="M432" t="str">
            <v>ASISTENTE DE GERENCIA ASIGNADA</v>
          </cell>
          <cell r="N432">
            <v>4070301000</v>
          </cell>
          <cell r="O432" t="str">
            <v>Gerencia Genrl y Ase</v>
          </cell>
          <cell r="P432">
            <v>8781865</v>
          </cell>
          <cell r="Q432" t="str">
            <v>192540SCPEI1</v>
          </cell>
          <cell r="R432" t="str">
            <v>AFPPE05</v>
          </cell>
          <cell r="S432" t="str">
            <v>26.10.1993</v>
          </cell>
          <cell r="T432" t="str">
            <v>SPP PRIMA</v>
          </cell>
          <cell r="U432" t="str">
            <v>Activo</v>
          </cell>
          <cell r="V432">
            <v>65</v>
          </cell>
          <cell r="W432" t="str">
            <v>Haber Regular</v>
          </cell>
          <cell r="X432">
            <v>7730.61</v>
          </cell>
          <cell r="Y432" t="str">
            <v>PEN</v>
          </cell>
          <cell r="Z432">
            <v>216</v>
          </cell>
          <cell r="AA432" t="str">
            <v>Jornada Semanal 48 H</v>
          </cell>
          <cell r="AB432" t="str">
            <v>Plazo Indeterm.</v>
          </cell>
          <cell r="AC432" t="str">
            <v>San Isidro</v>
          </cell>
          <cell r="AD432" t="str">
            <v>19.09.1952</v>
          </cell>
          <cell r="AE432" t="str">
            <v>Fecha de Ingreso</v>
          </cell>
          <cell r="AF432" t="str">
            <v>03.11.1972</v>
          </cell>
          <cell r="AG432" t="str">
            <v>Femenino</v>
          </cell>
          <cell r="AH432" t="str">
            <v>Cas.</v>
          </cell>
          <cell r="AI432" t="str">
            <v>Plaz indet-d.leg.728</v>
          </cell>
          <cell r="AJ432" t="str">
            <v>03.11.1972</v>
          </cell>
          <cell r="AL432" t="str">
            <v>SUP</v>
          </cell>
          <cell r="AM432" t="str">
            <v>Asistentes Ejecutivas</v>
          </cell>
        </row>
        <row r="433">
          <cell r="A433">
            <v>31430</v>
          </cell>
          <cell r="B433" t="str">
            <v>VICTOR RAUL RONDON SALSAVILCA</v>
          </cell>
          <cell r="C433" t="str">
            <v>RONDON</v>
          </cell>
          <cell r="D433" t="str">
            <v>SALSAVILCA</v>
          </cell>
          <cell r="E433" t="str">
            <v>VICTOR RAUL</v>
          </cell>
          <cell r="F433" t="str">
            <v>Of. Principal</v>
          </cell>
          <cell r="G433" t="str">
            <v>Of. Principal</v>
          </cell>
          <cell r="H433" t="str">
            <v>Trabajador</v>
          </cell>
          <cell r="I433" t="str">
            <v>Empleado</v>
          </cell>
          <cell r="J433">
            <v>30000057</v>
          </cell>
          <cell r="K433" t="str">
            <v>UNIDAD SERV. Y MANT. NO IND. LIMA Y CONC</v>
          </cell>
          <cell r="L433">
            <v>51000351</v>
          </cell>
          <cell r="M433" t="str">
            <v>AUXILIAR MANTENIMIENTO NO INDUST</v>
          </cell>
          <cell r="N433">
            <v>4070301029</v>
          </cell>
          <cell r="O433" t="str">
            <v>Ss.Mtto NoInd.Li-CON</v>
          </cell>
          <cell r="P433">
            <v>8926449</v>
          </cell>
          <cell r="Q433" t="str">
            <v>182831VRSDS0</v>
          </cell>
          <cell r="R433" t="str">
            <v>AFPPE05</v>
          </cell>
          <cell r="S433" t="str">
            <v>08.07.1993</v>
          </cell>
          <cell r="T433" t="str">
            <v>SPP PRIMA</v>
          </cell>
          <cell r="U433" t="str">
            <v>Pensionado</v>
          </cell>
          <cell r="V433">
            <v>68</v>
          </cell>
          <cell r="W433" t="str">
            <v>Haber Regular</v>
          </cell>
          <cell r="X433">
            <v>4792.9799999999996</v>
          </cell>
          <cell r="Y433" t="str">
            <v>PEN</v>
          </cell>
          <cell r="Z433">
            <v>105</v>
          </cell>
          <cell r="AA433" t="str">
            <v>Jornada Semanal 48 H</v>
          </cell>
          <cell r="AB433" t="str">
            <v>Plazo Indeterm.</v>
          </cell>
          <cell r="AC433" t="str">
            <v>San Isidro</v>
          </cell>
          <cell r="AD433" t="str">
            <v>22.01.1950</v>
          </cell>
          <cell r="AE433" t="str">
            <v>Fecha de Ingreso</v>
          </cell>
          <cell r="AF433" t="str">
            <v>06.02.1973</v>
          </cell>
          <cell r="AG433" t="str">
            <v>Masculino</v>
          </cell>
          <cell r="AH433" t="str">
            <v>Cas.</v>
          </cell>
          <cell r="AI433" t="str">
            <v>Plaz indet-d.leg.728</v>
          </cell>
          <cell r="AJ433" t="str">
            <v>06.02.1973</v>
          </cell>
          <cell r="AL433" t="str">
            <v>EMP</v>
          </cell>
          <cell r="AM433" t="str">
            <v>Empleados Administrativos</v>
          </cell>
        </row>
        <row r="434">
          <cell r="A434">
            <v>31614</v>
          </cell>
          <cell r="B434" t="str">
            <v>WALTER ALFREDO GARCIA CABRERA</v>
          </cell>
          <cell r="C434" t="str">
            <v>GARCIA</v>
          </cell>
          <cell r="D434" t="str">
            <v>CABRERA</v>
          </cell>
          <cell r="E434" t="str">
            <v>WALTER ALFREDO</v>
          </cell>
          <cell r="F434" t="str">
            <v>Of. Principal</v>
          </cell>
          <cell r="G434" t="str">
            <v>Of. Principal</v>
          </cell>
          <cell r="H434" t="str">
            <v>Trabajador</v>
          </cell>
          <cell r="I434" t="str">
            <v>Supervisor</v>
          </cell>
          <cell r="J434">
            <v>30000906</v>
          </cell>
          <cell r="K434" t="str">
            <v>UNIDAD ANALISIS DE COSTOS</v>
          </cell>
          <cell r="L434">
            <v>51006593</v>
          </cell>
          <cell r="M434" t="str">
            <v>SUPERVISOR ANALIS.DE COSTOS</v>
          </cell>
          <cell r="N434">
            <v>4070301010</v>
          </cell>
          <cell r="O434" t="str">
            <v>Sub-Gr. Contabil.</v>
          </cell>
          <cell r="P434">
            <v>25434039</v>
          </cell>
          <cell r="Q434" t="str">
            <v>189011WGCCR0</v>
          </cell>
          <cell r="R434" t="str">
            <v>AFPPE05</v>
          </cell>
          <cell r="S434" t="str">
            <v>10.09.1993</v>
          </cell>
          <cell r="T434" t="str">
            <v>SPP PRIMA</v>
          </cell>
          <cell r="U434" t="str">
            <v>Pensionado</v>
          </cell>
          <cell r="V434">
            <v>66</v>
          </cell>
          <cell r="W434" t="str">
            <v>Haber Regular</v>
          </cell>
          <cell r="X434">
            <v>13410.35</v>
          </cell>
          <cell r="Y434" t="str">
            <v>PEN</v>
          </cell>
          <cell r="Z434">
            <v>226</v>
          </cell>
          <cell r="AA434" t="str">
            <v>Jornada Semanal 48 H</v>
          </cell>
          <cell r="AB434" t="str">
            <v>Plazo Indeterm.</v>
          </cell>
          <cell r="AC434" t="str">
            <v>San Isidro</v>
          </cell>
          <cell r="AD434" t="str">
            <v>02.10.1951</v>
          </cell>
          <cell r="AE434" t="str">
            <v>Fecha de Ingreso</v>
          </cell>
          <cell r="AF434" t="str">
            <v>11.06.1973</v>
          </cell>
          <cell r="AG434" t="str">
            <v>Masculino</v>
          </cell>
          <cell r="AH434" t="str">
            <v>Cas.</v>
          </cell>
          <cell r="AI434" t="str">
            <v>Plaz indet-d.leg.728</v>
          </cell>
          <cell r="AJ434" t="str">
            <v>11.06.1973</v>
          </cell>
          <cell r="AL434" t="str">
            <v>SUP</v>
          </cell>
          <cell r="AM434" t="str">
            <v>Supervisores Senior</v>
          </cell>
        </row>
        <row r="435">
          <cell r="A435">
            <v>31645</v>
          </cell>
          <cell r="B435" t="str">
            <v>JUAN MARCIAL ROJAS SANCHEZ</v>
          </cell>
          <cell r="C435" t="str">
            <v>ROJAS</v>
          </cell>
          <cell r="D435" t="str">
            <v>SANCHEZ</v>
          </cell>
          <cell r="E435" t="str">
            <v>JUAN MARCIAL</v>
          </cell>
          <cell r="F435" t="str">
            <v>Of. Principal</v>
          </cell>
          <cell r="G435" t="str">
            <v>Of. Principal</v>
          </cell>
          <cell r="H435" t="str">
            <v>Trabajador</v>
          </cell>
          <cell r="I435" t="str">
            <v>Empleado</v>
          </cell>
          <cell r="J435">
            <v>30000057</v>
          </cell>
          <cell r="K435" t="str">
            <v>UNIDAD SERV. Y MANT. NO IND. LIMA Y CONC</v>
          </cell>
          <cell r="L435">
            <v>51000368</v>
          </cell>
          <cell r="M435" t="str">
            <v>AUXILIAR SERVICIOS GENERALES</v>
          </cell>
          <cell r="N435">
            <v>4070301029</v>
          </cell>
          <cell r="O435" t="str">
            <v>Ss.Mtto NoInd.Li-CON</v>
          </cell>
          <cell r="P435">
            <v>8892631</v>
          </cell>
          <cell r="R435" t="str">
            <v>SNP</v>
          </cell>
          <cell r="S435" t="str">
            <v>02.07.1973</v>
          </cell>
          <cell r="T435" t="str">
            <v>DECRETO LEY 19990 - SISTEMA NACIONAL DE PENSIONES - ONP</v>
          </cell>
          <cell r="U435" t="str">
            <v>Activo</v>
          </cell>
          <cell r="V435">
            <v>69</v>
          </cell>
          <cell r="W435" t="str">
            <v>Haber Regular</v>
          </cell>
          <cell r="X435">
            <v>4792.9799999999996</v>
          </cell>
          <cell r="Y435" t="str">
            <v>PEN</v>
          </cell>
          <cell r="Z435">
            <v>105</v>
          </cell>
          <cell r="AA435" t="str">
            <v>Jornada Semanal 48 H</v>
          </cell>
          <cell r="AB435" t="str">
            <v>Plazo Indeterm.</v>
          </cell>
          <cell r="AC435" t="str">
            <v>San Isidro</v>
          </cell>
          <cell r="AD435" t="str">
            <v>14.12.1948</v>
          </cell>
          <cell r="AE435" t="str">
            <v>Fecha de Ingreso</v>
          </cell>
          <cell r="AF435" t="str">
            <v>02.07.1973</v>
          </cell>
          <cell r="AG435" t="str">
            <v>Masculino</v>
          </cell>
          <cell r="AH435" t="str">
            <v>Cas.</v>
          </cell>
          <cell r="AI435" t="str">
            <v>Plaz indet-d.leg.728</v>
          </cell>
          <cell r="AJ435" t="str">
            <v>02.07.1973</v>
          </cell>
          <cell r="AL435" t="str">
            <v>EMP</v>
          </cell>
          <cell r="AM435" t="str">
            <v>Empleados Administrativos</v>
          </cell>
        </row>
        <row r="436">
          <cell r="A436">
            <v>31647</v>
          </cell>
          <cell r="B436" t="str">
            <v>GEORDIE FEDERICO BENIGNO MONTOYA GONZALE</v>
          </cell>
          <cell r="C436" t="str">
            <v>MONTOYA</v>
          </cell>
          <cell r="D436" t="str">
            <v>GONZALEZ</v>
          </cell>
          <cell r="E436" t="str">
            <v>GEORDIE FEDERICO BENIGNO</v>
          </cell>
          <cell r="F436" t="str">
            <v>Refinería Talara</v>
          </cell>
          <cell r="G436" t="str">
            <v>Op. Talara</v>
          </cell>
          <cell r="H436" t="str">
            <v>Trabajador</v>
          </cell>
          <cell r="I436" t="str">
            <v>Jefe</v>
          </cell>
          <cell r="J436">
            <v>30001231</v>
          </cell>
          <cell r="K436" t="str">
            <v>JEFATURA REFINACION</v>
          </cell>
          <cell r="L436">
            <v>51007922</v>
          </cell>
          <cell r="M436" t="str">
            <v>JEFE REFINACION</v>
          </cell>
          <cell r="N436">
            <v>1010301030</v>
          </cell>
          <cell r="O436" t="str">
            <v>Jefatura Refinación</v>
          </cell>
          <cell r="P436">
            <v>3830325</v>
          </cell>
          <cell r="Q436" t="str">
            <v>184601GMGTZ7</v>
          </cell>
          <cell r="R436" t="str">
            <v>AFPPE05</v>
          </cell>
          <cell r="S436" t="str">
            <v>04.08.1993</v>
          </cell>
          <cell r="T436" t="str">
            <v>SPP PRIMA</v>
          </cell>
          <cell r="U436" t="str">
            <v>Pensionado</v>
          </cell>
          <cell r="V436">
            <v>67</v>
          </cell>
          <cell r="W436" t="str">
            <v>Haber Regular</v>
          </cell>
          <cell r="X436">
            <v>21652.31</v>
          </cell>
          <cell r="Y436" t="str">
            <v>PEN</v>
          </cell>
          <cell r="Z436">
            <v>230</v>
          </cell>
          <cell r="AA436" t="str">
            <v>Jornada Semanal 48 H</v>
          </cell>
          <cell r="AB436" t="str">
            <v>Plazo Indeterm.</v>
          </cell>
          <cell r="AC436" t="str">
            <v>Talara</v>
          </cell>
          <cell r="AD436" t="str">
            <v>18.07.1950</v>
          </cell>
          <cell r="AE436" t="str">
            <v>Fecha de Ingreso</v>
          </cell>
          <cell r="AF436" t="str">
            <v>09.07.1973</v>
          </cell>
          <cell r="AG436" t="str">
            <v>Masculino</v>
          </cell>
          <cell r="AH436" t="str">
            <v>Cas.</v>
          </cell>
          <cell r="AI436" t="str">
            <v>Plaz indet-d.leg.728</v>
          </cell>
          <cell r="AJ436" t="str">
            <v>09.07.1973</v>
          </cell>
          <cell r="AL436" t="str">
            <v>SUP</v>
          </cell>
          <cell r="AM436" t="str">
            <v>Jefes/Jefes Unidad</v>
          </cell>
        </row>
        <row r="437">
          <cell r="A437">
            <v>31790</v>
          </cell>
          <cell r="B437" t="str">
            <v>MARIA VICTORIA MARGARITA MONSANTE PALOMI</v>
          </cell>
          <cell r="C437" t="str">
            <v>MONSANTE</v>
          </cell>
          <cell r="D437" t="str">
            <v>PALOMINO</v>
          </cell>
          <cell r="E437" t="str">
            <v>MARIA VICTORIA MARGARITA</v>
          </cell>
          <cell r="F437" t="str">
            <v>Of. Principal</v>
          </cell>
          <cell r="G437" t="str">
            <v>Of. Principal</v>
          </cell>
          <cell r="H437" t="str">
            <v>Trabajador</v>
          </cell>
          <cell r="I437" t="str">
            <v>Empleado</v>
          </cell>
          <cell r="J437">
            <v>30000079</v>
          </cell>
          <cell r="K437" t="str">
            <v>UNIDAD OPERACIONES</v>
          </cell>
          <cell r="L437">
            <v>51000506</v>
          </cell>
          <cell r="M437" t="str">
            <v>AUXILIAR PROCESOS Y REGISTRO</v>
          </cell>
          <cell r="N437">
            <v>4070301011</v>
          </cell>
          <cell r="O437" t="str">
            <v>Sub.Gr.Tesorería</v>
          </cell>
          <cell r="P437">
            <v>7792391</v>
          </cell>
          <cell r="Q437" t="str">
            <v>193240MMPSO9</v>
          </cell>
          <cell r="R437" t="str">
            <v>AFPPE03</v>
          </cell>
          <cell r="S437" t="str">
            <v>30.10.1993</v>
          </cell>
          <cell r="T437" t="str">
            <v>SPP INTEGRA</v>
          </cell>
          <cell r="U437" t="str">
            <v>Pensionado</v>
          </cell>
          <cell r="V437">
            <v>65</v>
          </cell>
          <cell r="W437" t="str">
            <v>Haber Regular</v>
          </cell>
          <cell r="X437">
            <v>4762.95</v>
          </cell>
          <cell r="Y437" t="str">
            <v>PEN</v>
          </cell>
          <cell r="Z437">
            <v>106</v>
          </cell>
          <cell r="AA437" t="str">
            <v>Jornada Semanal 44 H</v>
          </cell>
          <cell r="AB437" t="str">
            <v>Plazo Indeterm.</v>
          </cell>
          <cell r="AC437" t="str">
            <v>San Isidro</v>
          </cell>
          <cell r="AD437" t="str">
            <v>28.11.1952</v>
          </cell>
          <cell r="AE437" t="str">
            <v>Fecha de Ingreso</v>
          </cell>
          <cell r="AF437" t="str">
            <v>24.09.1973</v>
          </cell>
          <cell r="AG437" t="str">
            <v>Femenino</v>
          </cell>
          <cell r="AH437" t="str">
            <v>Div.</v>
          </cell>
          <cell r="AI437" t="str">
            <v>Plaz indet-d.leg.728</v>
          </cell>
          <cell r="AJ437" t="str">
            <v>24.09.1973</v>
          </cell>
          <cell r="AL437" t="str">
            <v>EMP</v>
          </cell>
          <cell r="AM437" t="str">
            <v>Empleados Administrativos</v>
          </cell>
        </row>
        <row r="438">
          <cell r="A438">
            <v>31818</v>
          </cell>
          <cell r="B438" t="str">
            <v>LUIS AUGUSTO MORANTE DE LOS RIOS</v>
          </cell>
          <cell r="C438" t="str">
            <v>MORANTE</v>
          </cell>
          <cell r="D438" t="str">
            <v>DE LOS RIOS</v>
          </cell>
          <cell r="E438" t="str">
            <v>LUIS AUGUSTO</v>
          </cell>
          <cell r="F438" t="str">
            <v>Of. Principal</v>
          </cell>
          <cell r="G438" t="str">
            <v>Of. Principal</v>
          </cell>
          <cell r="H438" t="str">
            <v>Trabajador</v>
          </cell>
          <cell r="I438" t="str">
            <v>Supervisor</v>
          </cell>
          <cell r="J438">
            <v>30000050</v>
          </cell>
          <cell r="K438" t="str">
            <v>JEFATURA TECNICA Y CONTROL</v>
          </cell>
          <cell r="L438">
            <v>51000291</v>
          </cell>
          <cell r="M438" t="str">
            <v>ANALISTA DESARROLLO DE PROVEEDORES</v>
          </cell>
          <cell r="N438">
            <v>4070301075</v>
          </cell>
          <cell r="O438" t="str">
            <v>Jef Tecnica Y Ctrol</v>
          </cell>
          <cell r="P438">
            <v>8801272</v>
          </cell>
          <cell r="Q438" t="str">
            <v>182071LMRAS4</v>
          </cell>
          <cell r="R438" t="str">
            <v>AFPPE03</v>
          </cell>
          <cell r="S438" t="str">
            <v>31.12.1993</v>
          </cell>
          <cell r="T438" t="str">
            <v>SPP INTEGRA</v>
          </cell>
          <cell r="U438" t="str">
            <v>Pensionado</v>
          </cell>
          <cell r="V438">
            <v>68</v>
          </cell>
          <cell r="W438" t="str">
            <v>Haber Regular</v>
          </cell>
          <cell r="X438">
            <v>13076.46</v>
          </cell>
          <cell r="Y438" t="str">
            <v>PEN</v>
          </cell>
          <cell r="Z438">
            <v>226</v>
          </cell>
          <cell r="AA438" t="str">
            <v>Jornada Semanal 48 H</v>
          </cell>
          <cell r="AB438" t="str">
            <v>Plazo Indeterm.</v>
          </cell>
          <cell r="AC438" t="str">
            <v>San Isidro</v>
          </cell>
          <cell r="AD438" t="str">
            <v>07.11.1949</v>
          </cell>
          <cell r="AE438" t="str">
            <v>Fecha de Ingreso</v>
          </cell>
          <cell r="AF438" t="str">
            <v>17.12.1973</v>
          </cell>
          <cell r="AG438" t="str">
            <v>Masculino</v>
          </cell>
          <cell r="AH438" t="str">
            <v>Cas.</v>
          </cell>
          <cell r="AI438" t="str">
            <v>Plaz indet-d.leg.728</v>
          </cell>
          <cell r="AJ438" t="str">
            <v>17.12.1973</v>
          </cell>
          <cell r="AL438" t="str">
            <v>SUP</v>
          </cell>
          <cell r="AM438" t="str">
            <v>Supervisores Senior</v>
          </cell>
        </row>
        <row r="439">
          <cell r="A439">
            <v>31824</v>
          </cell>
          <cell r="B439" t="str">
            <v>SILVIA ELENA CENTTI VILLANUEVA DE CARRAS</v>
          </cell>
          <cell r="C439" t="str">
            <v>CENTTI</v>
          </cell>
          <cell r="D439" t="str">
            <v>VILLANUEVA DE CARRASCO</v>
          </cell>
          <cell r="E439" t="str">
            <v>SILVIA ELENA</v>
          </cell>
          <cell r="F439" t="str">
            <v>Of. Principal</v>
          </cell>
          <cell r="G439" t="str">
            <v>Of. Principal</v>
          </cell>
          <cell r="H439" t="str">
            <v>Trabajador</v>
          </cell>
          <cell r="I439" t="str">
            <v>Empleado</v>
          </cell>
          <cell r="J439">
            <v>30000057</v>
          </cell>
          <cell r="K439" t="str">
            <v>UNIDAD SERV. Y MANT. NO IND. LIMA Y CONC</v>
          </cell>
          <cell r="L439">
            <v>51000376</v>
          </cell>
          <cell r="M439" t="str">
            <v>AUXILIAR TRAM.DOCUMENTARIO ARCH. CENT.</v>
          </cell>
          <cell r="N439">
            <v>4070301029</v>
          </cell>
          <cell r="O439" t="str">
            <v>Ss.Mtto NoInd.Li-CON</v>
          </cell>
          <cell r="P439">
            <v>8855936</v>
          </cell>
          <cell r="Q439" t="str">
            <v>180440SCCTR7</v>
          </cell>
          <cell r="R439" t="str">
            <v>AFPPE03</v>
          </cell>
          <cell r="S439" t="str">
            <v>08.12.1993</v>
          </cell>
          <cell r="T439" t="str">
            <v>SPP INTEGRA</v>
          </cell>
          <cell r="U439" t="str">
            <v>Pensionado</v>
          </cell>
          <cell r="V439">
            <v>69</v>
          </cell>
          <cell r="W439" t="str">
            <v>Haber Regular</v>
          </cell>
          <cell r="X439">
            <v>4792.9799999999996</v>
          </cell>
          <cell r="Y439" t="str">
            <v>PEN</v>
          </cell>
          <cell r="Z439">
            <v>105</v>
          </cell>
          <cell r="AA439" t="str">
            <v>Jornada Semanal 48 H</v>
          </cell>
          <cell r="AB439" t="str">
            <v>Plazo Indeterm.</v>
          </cell>
          <cell r="AC439" t="str">
            <v>San Isidro</v>
          </cell>
          <cell r="AD439" t="str">
            <v>28.05.1949</v>
          </cell>
          <cell r="AE439" t="str">
            <v>Fecha de Ingreso</v>
          </cell>
          <cell r="AF439" t="str">
            <v>19.12.1973</v>
          </cell>
          <cell r="AG439" t="str">
            <v>Femenino</v>
          </cell>
          <cell r="AH439" t="str">
            <v>Cas.</v>
          </cell>
          <cell r="AI439" t="str">
            <v>Plaz indet-d.leg.728</v>
          </cell>
          <cell r="AJ439" t="str">
            <v>19.12.1973</v>
          </cell>
          <cell r="AL439" t="str">
            <v>EMP</v>
          </cell>
          <cell r="AM439" t="str">
            <v>Empleados Administrativos</v>
          </cell>
        </row>
        <row r="440">
          <cell r="A440">
            <v>31858</v>
          </cell>
          <cell r="B440" t="str">
            <v>CARMEN MARIA NUNURA CESPEDES</v>
          </cell>
          <cell r="C440" t="str">
            <v>NUNURA</v>
          </cell>
          <cell r="D440" t="str">
            <v>CESPEDES</v>
          </cell>
          <cell r="E440" t="str">
            <v>CARMEN MARIA</v>
          </cell>
          <cell r="F440" t="str">
            <v>Of. Principal</v>
          </cell>
          <cell r="G440" t="str">
            <v>Of. Principal</v>
          </cell>
          <cell r="H440" t="str">
            <v>Trabajador</v>
          </cell>
          <cell r="I440" t="str">
            <v>Supervisor</v>
          </cell>
          <cell r="J440">
            <v>30000070</v>
          </cell>
          <cell r="K440" t="str">
            <v>UNIDAD PAGOS</v>
          </cell>
          <cell r="L440">
            <v>51007839</v>
          </cell>
          <cell r="M440" t="str">
            <v>SUPERVISOR PAGOS</v>
          </cell>
          <cell r="N440">
            <v>4070301011</v>
          </cell>
          <cell r="O440" t="str">
            <v>Sub.Gr.Tesorería</v>
          </cell>
          <cell r="P440">
            <v>8779716</v>
          </cell>
          <cell r="Q440" t="str">
            <v>196890CNCUP4</v>
          </cell>
          <cell r="R440" t="str">
            <v>AFPPE04</v>
          </cell>
          <cell r="S440" t="str">
            <v>18.09.1993</v>
          </cell>
          <cell r="T440" t="str">
            <v>SPP PROFUTURO</v>
          </cell>
          <cell r="U440" t="str">
            <v>Activo</v>
          </cell>
          <cell r="V440">
            <v>64</v>
          </cell>
          <cell r="W440" t="str">
            <v>Haber Regular</v>
          </cell>
          <cell r="X440">
            <v>14400.99</v>
          </cell>
          <cell r="Y440" t="str">
            <v>PEN</v>
          </cell>
          <cell r="Z440">
            <v>227</v>
          </cell>
          <cell r="AA440" t="str">
            <v>Jornada Semanal 48 H</v>
          </cell>
          <cell r="AB440" t="str">
            <v>Plazo Indeterm.</v>
          </cell>
          <cell r="AC440" t="str">
            <v>San Isidro</v>
          </cell>
          <cell r="AD440" t="str">
            <v>28.11.1953</v>
          </cell>
          <cell r="AE440" t="str">
            <v>Fecha de Ingreso</v>
          </cell>
          <cell r="AF440" t="str">
            <v>21.01.1974</v>
          </cell>
          <cell r="AG440" t="str">
            <v>Femenino</v>
          </cell>
          <cell r="AH440" t="str">
            <v>Div.</v>
          </cell>
          <cell r="AI440" t="str">
            <v>Plaz indet-d.leg.728</v>
          </cell>
          <cell r="AJ440" t="str">
            <v>01.01.2014</v>
          </cell>
          <cell r="AL440" t="str">
            <v>SUP</v>
          </cell>
          <cell r="AM440" t="str">
            <v>Supervisores Senior</v>
          </cell>
        </row>
        <row r="441">
          <cell r="A441">
            <v>31912</v>
          </cell>
          <cell r="B441" t="str">
            <v>SONIA MERCEDES MORENO MENDEZ</v>
          </cell>
          <cell r="C441" t="str">
            <v>MORENO</v>
          </cell>
          <cell r="D441" t="str">
            <v>MENDEZ</v>
          </cell>
          <cell r="E441" t="str">
            <v>SONIA MERCEDES</v>
          </cell>
          <cell r="F441" t="str">
            <v>Of. Principal</v>
          </cell>
          <cell r="G441" t="str">
            <v>Of. Principal</v>
          </cell>
          <cell r="H441" t="str">
            <v>Trabajador</v>
          </cell>
          <cell r="I441" t="str">
            <v>Supervisor</v>
          </cell>
          <cell r="J441">
            <v>30000005</v>
          </cell>
          <cell r="K441" t="str">
            <v>JEFATURA AUDITORIA OFP, COM. Y C. DE SUM</v>
          </cell>
          <cell r="L441">
            <v>51000024</v>
          </cell>
          <cell r="M441" t="str">
            <v>AUDITOR OFP, COM Y C. DE SUM.</v>
          </cell>
          <cell r="N441">
            <v>5050203365</v>
          </cell>
          <cell r="O441" t="str">
            <v>Audit. Cad. D/Sumin.</v>
          </cell>
          <cell r="P441">
            <v>8426975</v>
          </cell>
          <cell r="Q441" t="str">
            <v>195260SMMED2</v>
          </cell>
          <cell r="R441" t="str">
            <v>AFPPE03</v>
          </cell>
          <cell r="S441" t="str">
            <v>24.08.1993</v>
          </cell>
          <cell r="T441" t="str">
            <v>SPP INTEGRA</v>
          </cell>
          <cell r="U441" t="str">
            <v>Activo</v>
          </cell>
          <cell r="V441">
            <v>65</v>
          </cell>
          <cell r="W441" t="str">
            <v>Haber Regular</v>
          </cell>
          <cell r="X441">
            <v>12402.3</v>
          </cell>
          <cell r="Y441" t="str">
            <v>PEN</v>
          </cell>
          <cell r="Z441">
            <v>226</v>
          </cell>
          <cell r="AA441" t="str">
            <v>Jornada Semanal 48 H</v>
          </cell>
          <cell r="AB441" t="str">
            <v>Plazo Indeterm.</v>
          </cell>
          <cell r="AC441" t="str">
            <v>San Isidro</v>
          </cell>
          <cell r="AD441" t="str">
            <v>18.06.1953</v>
          </cell>
          <cell r="AE441" t="str">
            <v>Fecha de Ingreso</v>
          </cell>
          <cell r="AF441" t="str">
            <v>01.03.1974</v>
          </cell>
          <cell r="AG441" t="str">
            <v>Femenino</v>
          </cell>
          <cell r="AH441" t="str">
            <v>Sol.</v>
          </cell>
          <cell r="AI441" t="str">
            <v>Plaz indet-d.leg.728</v>
          </cell>
          <cell r="AJ441" t="str">
            <v>01.03.1974</v>
          </cell>
          <cell r="AL441" t="str">
            <v>SUP</v>
          </cell>
          <cell r="AM441" t="str">
            <v>Supervisores Senior</v>
          </cell>
        </row>
        <row r="442">
          <cell r="A442">
            <v>31931</v>
          </cell>
          <cell r="B442" t="str">
            <v>HEIDI MARIA PASAPERA SEMINARIO DE HERRER</v>
          </cell>
          <cell r="C442" t="str">
            <v>PASAPERA</v>
          </cell>
          <cell r="D442" t="str">
            <v>SEMINARIO DE HERRERA</v>
          </cell>
          <cell r="E442" t="str">
            <v>HEIDI MARIA</v>
          </cell>
          <cell r="F442" t="str">
            <v>Of. Principal</v>
          </cell>
          <cell r="G442" t="str">
            <v>Of. Principal</v>
          </cell>
          <cell r="H442" t="str">
            <v>Trabajador</v>
          </cell>
          <cell r="I442" t="str">
            <v>Empleado</v>
          </cell>
          <cell r="J442">
            <v>30000027</v>
          </cell>
          <cell r="K442" t="str">
            <v>SUB GERENCIA PROYECT. Y NUEVOS NEGOCIOS</v>
          </cell>
          <cell r="L442">
            <v>51000324</v>
          </cell>
          <cell r="M442" t="str">
            <v>SECRETARIA</v>
          </cell>
          <cell r="N442">
            <v>4070301030</v>
          </cell>
          <cell r="O442" t="str">
            <v>Sub-Gr.Proy.Nvos Neg</v>
          </cell>
          <cell r="P442">
            <v>7799410</v>
          </cell>
          <cell r="Q442" t="str">
            <v>202690HPSAI8</v>
          </cell>
          <cell r="R442" t="str">
            <v>AFPPE04</v>
          </cell>
          <cell r="S442" t="str">
            <v>19.10.1993</v>
          </cell>
          <cell r="T442" t="str">
            <v>SPP PROFUTURO</v>
          </cell>
          <cell r="U442" t="str">
            <v>Activo</v>
          </cell>
          <cell r="V442">
            <v>62</v>
          </cell>
          <cell r="W442" t="str">
            <v>Haber Regular</v>
          </cell>
          <cell r="X442">
            <v>5075.95</v>
          </cell>
          <cell r="Y442" t="str">
            <v>PEN</v>
          </cell>
          <cell r="Z442">
            <v>107</v>
          </cell>
          <cell r="AA442" t="str">
            <v>Jornada Semanal 44 H</v>
          </cell>
          <cell r="AB442" t="str">
            <v>Plazo Indeterm.</v>
          </cell>
          <cell r="AC442" t="str">
            <v>San Isidro</v>
          </cell>
          <cell r="AD442" t="str">
            <v>01.07.1955</v>
          </cell>
          <cell r="AE442" t="str">
            <v>Fecha de Ingreso</v>
          </cell>
          <cell r="AF442" t="str">
            <v>19.03.1974</v>
          </cell>
          <cell r="AG442" t="str">
            <v>Femenino</v>
          </cell>
          <cell r="AH442" t="str">
            <v>Cas.</v>
          </cell>
          <cell r="AI442" t="str">
            <v>Plaz indet-d.leg.728</v>
          </cell>
          <cell r="AJ442" t="str">
            <v>19.03.1974</v>
          </cell>
          <cell r="AL442" t="str">
            <v>EMP</v>
          </cell>
          <cell r="AM442" t="str">
            <v>Empleados Administrativos</v>
          </cell>
        </row>
        <row r="443">
          <cell r="A443">
            <v>32059</v>
          </cell>
          <cell r="B443" t="str">
            <v>IRMA RUTH AZUCENA HUAMAN GUERRA</v>
          </cell>
          <cell r="C443" t="str">
            <v>HUAMAN</v>
          </cell>
          <cell r="D443" t="str">
            <v>GUERRA</v>
          </cell>
          <cell r="E443" t="str">
            <v>IRMA RUTH AZUCENA</v>
          </cell>
          <cell r="F443" t="str">
            <v>Of. Principal</v>
          </cell>
          <cell r="G443" t="str">
            <v>Of. Principal</v>
          </cell>
          <cell r="H443" t="str">
            <v>Trabajador</v>
          </cell>
          <cell r="I443" t="str">
            <v>Empleado</v>
          </cell>
          <cell r="J443">
            <v>30000069</v>
          </cell>
          <cell r="K443" t="str">
            <v>UNIDAD FACTURACION Y RECAUDOS</v>
          </cell>
          <cell r="L443">
            <v>51000438</v>
          </cell>
          <cell r="M443" t="str">
            <v>AUXILIAR OTRAS CUENTAS POR COBRAR DIV.</v>
          </cell>
          <cell r="N443">
            <v>4070301011</v>
          </cell>
          <cell r="O443" t="str">
            <v>Sub.Gr.Tesorería</v>
          </cell>
          <cell r="P443">
            <v>8255368</v>
          </cell>
          <cell r="Q443" t="str">
            <v>185610IHGMR3</v>
          </cell>
          <cell r="R443" t="str">
            <v>AFPPE03</v>
          </cell>
          <cell r="S443" t="str">
            <v>02.10.1993</v>
          </cell>
          <cell r="T443" t="str">
            <v>SPP INTEGRA</v>
          </cell>
          <cell r="U443" t="str">
            <v>Pensionado</v>
          </cell>
          <cell r="V443">
            <v>67</v>
          </cell>
          <cell r="W443" t="str">
            <v>Haber Regular</v>
          </cell>
          <cell r="X443">
            <v>4762.95</v>
          </cell>
          <cell r="Y443" t="str">
            <v>PEN</v>
          </cell>
          <cell r="Z443">
            <v>106</v>
          </cell>
          <cell r="AA443" t="str">
            <v>Jornada Semanal 44 H</v>
          </cell>
          <cell r="AB443" t="str">
            <v>Plazo Indeterm.</v>
          </cell>
          <cell r="AC443" t="str">
            <v>San Isidro</v>
          </cell>
          <cell r="AD443" t="str">
            <v>27.10.1950</v>
          </cell>
          <cell r="AE443" t="str">
            <v>Fecha de Ingreso</v>
          </cell>
          <cell r="AF443" t="str">
            <v>22.07.1974</v>
          </cell>
          <cell r="AG443" t="str">
            <v>Femenino</v>
          </cell>
          <cell r="AH443" t="str">
            <v>Cas.</v>
          </cell>
          <cell r="AI443" t="str">
            <v>Plaz indet-d.leg.728</v>
          </cell>
          <cell r="AJ443" t="str">
            <v>22.07.1974</v>
          </cell>
          <cell r="AL443" t="str">
            <v>EMP</v>
          </cell>
          <cell r="AM443" t="str">
            <v>Empleados Administrativos</v>
          </cell>
        </row>
        <row r="444">
          <cell r="A444">
            <v>32129</v>
          </cell>
          <cell r="B444" t="str">
            <v>JOSE ELIAS DIAZ AGUILAR</v>
          </cell>
          <cell r="C444" t="str">
            <v>DIAZ</v>
          </cell>
          <cell r="D444" t="str">
            <v>AGUILAR</v>
          </cell>
          <cell r="E444" t="str">
            <v>JOSE ELIAS</v>
          </cell>
          <cell r="F444" t="str">
            <v>Refinería Conchán</v>
          </cell>
          <cell r="G444" t="str">
            <v>Op. Conchán</v>
          </cell>
          <cell r="H444" t="str">
            <v>Trabajador</v>
          </cell>
          <cell r="I444" t="str">
            <v>Jefe</v>
          </cell>
          <cell r="J444">
            <v>30000928</v>
          </cell>
          <cell r="K444" t="str">
            <v>JEFATURA CONTROL DE GESTION</v>
          </cell>
          <cell r="L444">
            <v>51006612</v>
          </cell>
          <cell r="M444" t="str">
            <v>JEFE CONTROL DE GESTION</v>
          </cell>
          <cell r="N444">
            <v>1030301009</v>
          </cell>
          <cell r="O444" t="str">
            <v>Jef.Ctrl D/Gest SRCO</v>
          </cell>
          <cell r="P444">
            <v>6979519</v>
          </cell>
          <cell r="Q444" t="str">
            <v>182461JDAZI4</v>
          </cell>
          <cell r="R444" t="str">
            <v>AFPPE03</v>
          </cell>
          <cell r="S444" t="str">
            <v>30.07.1993</v>
          </cell>
          <cell r="T444" t="str">
            <v>SPP INTEGRA</v>
          </cell>
          <cell r="U444" t="str">
            <v>Pensionado</v>
          </cell>
          <cell r="V444">
            <v>68</v>
          </cell>
          <cell r="W444" t="str">
            <v>Haber Regular</v>
          </cell>
          <cell r="X444">
            <v>20135.560000000001</v>
          </cell>
          <cell r="Y444" t="str">
            <v>PEN</v>
          </cell>
          <cell r="Z444">
            <v>230</v>
          </cell>
          <cell r="AA444" t="str">
            <v>Jornada Semanal 48 H</v>
          </cell>
          <cell r="AB444" t="str">
            <v>Plazo Indeterm.</v>
          </cell>
          <cell r="AC444" t="str">
            <v>Conchán</v>
          </cell>
          <cell r="AD444" t="str">
            <v>16.12.1949</v>
          </cell>
          <cell r="AE444" t="str">
            <v>Fecha de Ingreso</v>
          </cell>
          <cell r="AF444" t="str">
            <v>02.09.1974</v>
          </cell>
          <cell r="AG444" t="str">
            <v>Masculino</v>
          </cell>
          <cell r="AH444" t="str">
            <v>Cas.</v>
          </cell>
          <cell r="AI444" t="str">
            <v>Plaz indet-d.leg.728</v>
          </cell>
          <cell r="AJ444" t="str">
            <v>02.09.1974</v>
          </cell>
          <cell r="AL444" t="str">
            <v>SUP</v>
          </cell>
          <cell r="AM444" t="str">
            <v>Jefes/Jefes Unidad</v>
          </cell>
        </row>
        <row r="445">
          <cell r="A445">
            <v>32137</v>
          </cell>
          <cell r="B445" t="str">
            <v>JOSE MAXIMO ESTRADA VALVERDE</v>
          </cell>
          <cell r="C445" t="str">
            <v>ESTRADA</v>
          </cell>
          <cell r="D445" t="str">
            <v>VALVERDE</v>
          </cell>
          <cell r="E445" t="str">
            <v>JOSE MAXIMO</v>
          </cell>
          <cell r="F445" t="str">
            <v>Of. Principal</v>
          </cell>
          <cell r="G445" t="str">
            <v>Of. Principal</v>
          </cell>
          <cell r="H445" t="str">
            <v>Trabajador</v>
          </cell>
          <cell r="I445" t="str">
            <v>Ejecutivo</v>
          </cell>
          <cell r="J445">
            <v>30000103</v>
          </cell>
          <cell r="K445" t="str">
            <v>SUB GERENCIA TECNICA</v>
          </cell>
          <cell r="L445">
            <v>51000592</v>
          </cell>
          <cell r="M445" t="str">
            <v>SUB GERENTE TECNICO</v>
          </cell>
          <cell r="N445">
            <v>4070301043</v>
          </cell>
          <cell r="O445" t="str">
            <v>Sub-Gr. Técnica</v>
          </cell>
          <cell r="P445">
            <v>9751739</v>
          </cell>
          <cell r="Q445" t="str">
            <v>187311JEVRV9</v>
          </cell>
          <cell r="R445" t="str">
            <v>AFPPE03</v>
          </cell>
          <cell r="S445" t="str">
            <v>23.07.1993</v>
          </cell>
          <cell r="T445" t="str">
            <v>SPP INTEGRA</v>
          </cell>
          <cell r="U445" t="str">
            <v>Pensionado</v>
          </cell>
          <cell r="V445">
            <v>67</v>
          </cell>
          <cell r="W445" t="str">
            <v>Haber Regular</v>
          </cell>
          <cell r="X445">
            <v>18979.310000000001</v>
          </cell>
          <cell r="Y445" t="str">
            <v>PEN</v>
          </cell>
          <cell r="Z445">
            <v>229</v>
          </cell>
          <cell r="AA445" t="str">
            <v>Jornada Semanal 48 H</v>
          </cell>
          <cell r="AB445" t="str">
            <v>Plazo Indeterm.</v>
          </cell>
          <cell r="AC445" t="str">
            <v>San Isidro</v>
          </cell>
          <cell r="AD445" t="str">
            <v>15.04.1951</v>
          </cell>
          <cell r="AE445" t="str">
            <v>Fecha de Ingreso</v>
          </cell>
          <cell r="AF445" t="str">
            <v>02.09.1974</v>
          </cell>
          <cell r="AG445" t="str">
            <v>Masculino</v>
          </cell>
          <cell r="AH445" t="str">
            <v>Cas.</v>
          </cell>
          <cell r="AI445" t="str">
            <v>Plaz indet-d.leg.728</v>
          </cell>
          <cell r="AJ445" t="str">
            <v>02.09.1974</v>
          </cell>
          <cell r="AL445" t="str">
            <v>SUP</v>
          </cell>
          <cell r="AM445" t="str">
            <v>Sub Gerentes</v>
          </cell>
        </row>
        <row r="446">
          <cell r="A446">
            <v>32152</v>
          </cell>
          <cell r="B446" t="str">
            <v>JULIA KANASHIRO KANASHIRO</v>
          </cell>
          <cell r="C446" t="str">
            <v>KANASHIRO</v>
          </cell>
          <cell r="D446" t="str">
            <v>KANASHIRO</v>
          </cell>
          <cell r="E446" t="str">
            <v>JULIA</v>
          </cell>
          <cell r="F446" t="str">
            <v>Of. Principal</v>
          </cell>
          <cell r="G446" t="str">
            <v>Of. Principal</v>
          </cell>
          <cell r="H446" t="str">
            <v>Trabajador</v>
          </cell>
          <cell r="I446" t="str">
            <v>Supervisor</v>
          </cell>
          <cell r="J446">
            <v>30000002</v>
          </cell>
          <cell r="K446" t="str">
            <v>SECRETARIA GENERAL</v>
          </cell>
          <cell r="L446">
            <v>51000004</v>
          </cell>
          <cell r="M446" t="str">
            <v>ASISTENTE DE GERENCIA</v>
          </cell>
          <cell r="N446">
            <v>4070301034</v>
          </cell>
          <cell r="O446" t="str">
            <v>Secretaría General</v>
          </cell>
          <cell r="P446">
            <v>7902344</v>
          </cell>
          <cell r="Q446" t="str">
            <v>177180JKKAA0</v>
          </cell>
          <cell r="R446" t="str">
            <v>AFPPE03</v>
          </cell>
          <cell r="S446" t="str">
            <v>26.10.1993</v>
          </cell>
          <cell r="T446" t="str">
            <v>SPP INTEGRA</v>
          </cell>
          <cell r="U446" t="str">
            <v>Pensionado</v>
          </cell>
          <cell r="V446">
            <v>69</v>
          </cell>
          <cell r="W446" t="str">
            <v>Haber Regular</v>
          </cell>
          <cell r="X446">
            <v>8350.32</v>
          </cell>
          <cell r="Y446" t="str">
            <v>PEN</v>
          </cell>
          <cell r="Z446">
            <v>216</v>
          </cell>
          <cell r="AA446" t="str">
            <v>Jornada Semanal 48 H</v>
          </cell>
          <cell r="AB446" t="str">
            <v>Plazo Indeterm.</v>
          </cell>
          <cell r="AC446" t="str">
            <v>San Isidro</v>
          </cell>
          <cell r="AD446" t="str">
            <v>06.07.1948</v>
          </cell>
          <cell r="AE446" t="str">
            <v>Fecha de Ingreso</v>
          </cell>
          <cell r="AF446" t="str">
            <v>09.09.1974</v>
          </cell>
          <cell r="AG446" t="str">
            <v>Femenino</v>
          </cell>
          <cell r="AH446" t="str">
            <v>Sol.</v>
          </cell>
          <cell r="AI446" t="str">
            <v>Plaz indet-d.leg.728</v>
          </cell>
          <cell r="AJ446" t="str">
            <v>09.09.1974</v>
          </cell>
          <cell r="AL446" t="str">
            <v>SUP</v>
          </cell>
          <cell r="AM446" t="str">
            <v>Asistentes Ejecutivas</v>
          </cell>
        </row>
        <row r="447">
          <cell r="A447">
            <v>32193</v>
          </cell>
          <cell r="B447" t="str">
            <v>PRISCILA ZENAIDA SANTIVAÑEZ ESPIRITU</v>
          </cell>
          <cell r="C447" t="str">
            <v>SANTIVAÑEZ</v>
          </cell>
          <cell r="D447" t="str">
            <v>ESPIRITU</v>
          </cell>
          <cell r="E447" t="str">
            <v>PRISCILA ZENAIDA</v>
          </cell>
          <cell r="F447" t="str">
            <v>Comercial</v>
          </cell>
          <cell r="G447" t="str">
            <v>Op. Comerciales</v>
          </cell>
          <cell r="H447" t="str">
            <v>Trabajador</v>
          </cell>
          <cell r="I447" t="str">
            <v>Supervisor</v>
          </cell>
          <cell r="J447">
            <v>30000286</v>
          </cell>
          <cell r="K447" t="str">
            <v>UNIDAD SERVICIOS TECNICOS</v>
          </cell>
          <cell r="L447">
            <v>51007943</v>
          </cell>
          <cell r="M447" t="str">
            <v>SUPERVISOR SERVICIOS TECNICOS</v>
          </cell>
          <cell r="N447">
            <v>5050207010</v>
          </cell>
          <cell r="O447" t="str">
            <v>Und Ss Técnicos</v>
          </cell>
          <cell r="P447">
            <v>8114476</v>
          </cell>
          <cell r="Q447" t="str">
            <v>180520PSETI8</v>
          </cell>
          <cell r="R447" t="str">
            <v>AFPPE03</v>
          </cell>
          <cell r="S447" t="str">
            <v>04.09.1993</v>
          </cell>
          <cell r="T447" t="str">
            <v>SPP INTEGRA</v>
          </cell>
          <cell r="U447" t="str">
            <v>Activo</v>
          </cell>
          <cell r="V447">
            <v>69</v>
          </cell>
          <cell r="W447" t="str">
            <v>Haber Regular</v>
          </cell>
          <cell r="X447">
            <v>12223.1</v>
          </cell>
          <cell r="Y447" t="str">
            <v>PEN</v>
          </cell>
          <cell r="Z447">
            <v>226</v>
          </cell>
          <cell r="AA447" t="str">
            <v>Jornada Semanal 48 H</v>
          </cell>
          <cell r="AB447" t="str">
            <v>Plazo Indeterm.</v>
          </cell>
          <cell r="AC447" t="str">
            <v>Lima</v>
          </cell>
          <cell r="AD447" t="str">
            <v>05.06.1949</v>
          </cell>
          <cell r="AE447" t="str">
            <v>Fecha de Ingreso</v>
          </cell>
          <cell r="AF447" t="str">
            <v>21.10.1974</v>
          </cell>
          <cell r="AG447" t="str">
            <v>Femenino</v>
          </cell>
          <cell r="AH447" t="str">
            <v>Cas.</v>
          </cell>
          <cell r="AI447" t="str">
            <v>Plaz indet-d.leg.728</v>
          </cell>
          <cell r="AJ447" t="str">
            <v>21.10.1974</v>
          </cell>
          <cell r="AL447" t="str">
            <v>SUP</v>
          </cell>
          <cell r="AM447" t="str">
            <v>Supervisores Senior</v>
          </cell>
        </row>
        <row r="448">
          <cell r="A448">
            <v>32221</v>
          </cell>
          <cell r="B448" t="str">
            <v>ALFREDO GABRIEL KAHATT CASTRO</v>
          </cell>
          <cell r="C448" t="str">
            <v>KAHATT</v>
          </cell>
          <cell r="D448" t="str">
            <v>CASTRO</v>
          </cell>
          <cell r="E448" t="str">
            <v>ALFREDO GABRIEL</v>
          </cell>
          <cell r="F448" t="str">
            <v>Of. Principal</v>
          </cell>
          <cell r="G448" t="str">
            <v>Of. Principal</v>
          </cell>
          <cell r="H448" t="str">
            <v>Trabajador</v>
          </cell>
          <cell r="I448" t="str">
            <v>Ejecutivo</v>
          </cell>
          <cell r="J448">
            <v>30000098</v>
          </cell>
          <cell r="K448" t="str">
            <v>SUB GERENCIA PLANEAMIENTO OPERATIVO</v>
          </cell>
          <cell r="L448">
            <v>51000579</v>
          </cell>
          <cell r="M448" t="str">
            <v>SUB GERENTE PLANEAMIENTO OPERATIVO</v>
          </cell>
          <cell r="N448">
            <v>4070301042</v>
          </cell>
          <cell r="O448" t="str">
            <v>Sub-Gr.PlantoOperat.</v>
          </cell>
          <cell r="P448">
            <v>7637676</v>
          </cell>
          <cell r="Q448" t="str">
            <v>183441AKCAT2</v>
          </cell>
          <cell r="R448" t="str">
            <v>AFPPE03</v>
          </cell>
          <cell r="S448" t="str">
            <v>19.07.1993</v>
          </cell>
          <cell r="T448" t="str">
            <v>SPP INTEGRA</v>
          </cell>
          <cell r="U448" t="str">
            <v>Pensionado</v>
          </cell>
          <cell r="V448">
            <v>68</v>
          </cell>
          <cell r="W448" t="str">
            <v>Haber Regular</v>
          </cell>
          <cell r="X448">
            <v>20135.560000000001</v>
          </cell>
          <cell r="Y448" t="str">
            <v>PEN</v>
          </cell>
          <cell r="Z448">
            <v>230</v>
          </cell>
          <cell r="AA448" t="str">
            <v>Jornada Semanal 48 H</v>
          </cell>
          <cell r="AB448" t="str">
            <v>Plazo Indeterm.</v>
          </cell>
          <cell r="AC448" t="str">
            <v>San Isidro</v>
          </cell>
          <cell r="AD448" t="str">
            <v>24.03.1950</v>
          </cell>
          <cell r="AE448" t="str">
            <v>Fecha de Ingreso</v>
          </cell>
          <cell r="AF448" t="str">
            <v>21.10.1974</v>
          </cell>
          <cell r="AG448" t="str">
            <v>Masculino</v>
          </cell>
          <cell r="AH448" t="str">
            <v>Cas.</v>
          </cell>
          <cell r="AI448" t="str">
            <v>Plaz indet-d.leg.728</v>
          </cell>
          <cell r="AJ448" t="str">
            <v>21.10.1974</v>
          </cell>
          <cell r="AL448" t="str">
            <v>SUP</v>
          </cell>
          <cell r="AM448" t="str">
            <v>Sub Gerentes</v>
          </cell>
        </row>
        <row r="449">
          <cell r="A449">
            <v>32261</v>
          </cell>
          <cell r="B449" t="str">
            <v>PEDRO RODOLFO PINGO FLORES</v>
          </cell>
          <cell r="C449" t="str">
            <v>PINGO</v>
          </cell>
          <cell r="D449" t="str">
            <v>FLORES</v>
          </cell>
          <cell r="E449" t="str">
            <v>PEDRO RODOLFO</v>
          </cell>
          <cell r="F449" t="str">
            <v>Refinería Talara</v>
          </cell>
          <cell r="G449" t="str">
            <v>Op. Talara</v>
          </cell>
          <cell r="H449" t="str">
            <v>Trabajador</v>
          </cell>
          <cell r="I449" t="str">
            <v>Supervisor</v>
          </cell>
          <cell r="J449">
            <v>30000074</v>
          </cell>
          <cell r="K449" t="str">
            <v>UNIDAD ACTIVOS FIJOS</v>
          </cell>
          <cell r="L449">
            <v>51000796</v>
          </cell>
          <cell r="M449" t="str">
            <v>SUPERVISOR ACTIVOS FIJOS</v>
          </cell>
          <cell r="N449">
            <v>1010301011</v>
          </cell>
          <cell r="O449" t="str">
            <v>Contabilidad-SRTL</v>
          </cell>
          <cell r="P449">
            <v>2881296</v>
          </cell>
          <cell r="Q449" t="str">
            <v>194631PPFGR4</v>
          </cell>
          <cell r="R449" t="str">
            <v>AFPPE04</v>
          </cell>
          <cell r="S449" t="str">
            <v>28.11.1993</v>
          </cell>
          <cell r="T449" t="str">
            <v>SPP PROFUTURO</v>
          </cell>
          <cell r="U449" t="str">
            <v>Pensionado</v>
          </cell>
          <cell r="V449">
            <v>65</v>
          </cell>
          <cell r="W449" t="str">
            <v>Haber Regular</v>
          </cell>
          <cell r="X449">
            <v>10664.05</v>
          </cell>
          <cell r="Y449" t="str">
            <v>PEN</v>
          </cell>
          <cell r="Z449">
            <v>224</v>
          </cell>
          <cell r="AA449" t="str">
            <v>Jornada Semanal 48 H</v>
          </cell>
          <cell r="AB449" t="str">
            <v>Plazo Indeterm.</v>
          </cell>
          <cell r="AC449" t="str">
            <v>Talara</v>
          </cell>
          <cell r="AD449" t="str">
            <v>16.04.1953</v>
          </cell>
          <cell r="AE449" t="str">
            <v>Fecha de Ingreso</v>
          </cell>
          <cell r="AF449" t="str">
            <v>29.10.1974</v>
          </cell>
          <cell r="AG449" t="str">
            <v>Masculino</v>
          </cell>
          <cell r="AH449" t="str">
            <v>Cas.</v>
          </cell>
          <cell r="AI449" t="str">
            <v>Plaz indet-d.leg.728</v>
          </cell>
          <cell r="AJ449" t="str">
            <v>29.10.1974</v>
          </cell>
          <cell r="AL449" t="str">
            <v>SUP</v>
          </cell>
          <cell r="AM449" t="str">
            <v>Supervisores Senior</v>
          </cell>
        </row>
        <row r="450">
          <cell r="A450">
            <v>32263</v>
          </cell>
          <cell r="B450" t="str">
            <v>CESAR AUGUSTO DIEZ RAZURI</v>
          </cell>
          <cell r="C450" t="str">
            <v>DIEZ</v>
          </cell>
          <cell r="D450" t="str">
            <v>RAZURI</v>
          </cell>
          <cell r="E450" t="str">
            <v>CESAR AUGUSTO</v>
          </cell>
          <cell r="F450" t="str">
            <v>Of. Principal</v>
          </cell>
          <cell r="G450" t="str">
            <v>Of. Principal</v>
          </cell>
          <cell r="H450" t="str">
            <v>Trabajador</v>
          </cell>
          <cell r="I450" t="str">
            <v>Supervisor</v>
          </cell>
          <cell r="J450">
            <v>30001159</v>
          </cell>
          <cell r="K450" t="str">
            <v>UNIDAD CONTROL ADMINISTRATIVO</v>
          </cell>
          <cell r="L450">
            <v>51001407</v>
          </cell>
          <cell r="M450" t="str">
            <v>ANALISTA CONTROL PRESUPUESTAL</v>
          </cell>
          <cell r="N450">
            <v>5050203306</v>
          </cell>
          <cell r="O450" t="str">
            <v>Jef. Ctrl Operac.</v>
          </cell>
          <cell r="P450">
            <v>8825616</v>
          </cell>
          <cell r="Q450" t="str">
            <v>178701CDRZU9</v>
          </cell>
          <cell r="R450" t="str">
            <v>AFPPE03</v>
          </cell>
          <cell r="S450" t="str">
            <v>28.09.1993</v>
          </cell>
          <cell r="T450" t="str">
            <v>SPP INTEGRA</v>
          </cell>
          <cell r="U450" t="str">
            <v>Pensionado</v>
          </cell>
          <cell r="V450">
            <v>69</v>
          </cell>
          <cell r="W450" t="str">
            <v>Haber Regular</v>
          </cell>
          <cell r="X450">
            <v>12888.77</v>
          </cell>
          <cell r="Y450" t="str">
            <v>PEN</v>
          </cell>
          <cell r="Z450">
            <v>226</v>
          </cell>
          <cell r="AA450" t="str">
            <v>Jornada Semanal 48 H</v>
          </cell>
          <cell r="AB450" t="str">
            <v>Plazo Indeterm.</v>
          </cell>
          <cell r="AC450" t="str">
            <v>San Isidro</v>
          </cell>
          <cell r="AD450" t="str">
            <v>05.12.1948</v>
          </cell>
          <cell r="AE450" t="str">
            <v>Fecha de Ingreso</v>
          </cell>
          <cell r="AF450" t="str">
            <v>29.10.1974</v>
          </cell>
          <cell r="AG450" t="str">
            <v>Masculino</v>
          </cell>
          <cell r="AH450" t="str">
            <v>Cas.</v>
          </cell>
          <cell r="AI450" t="str">
            <v>Plaz indet-d.leg.728</v>
          </cell>
          <cell r="AJ450" t="str">
            <v>29.10.1974</v>
          </cell>
          <cell r="AL450" t="str">
            <v>SUP</v>
          </cell>
          <cell r="AM450" t="str">
            <v>Supervisores Senior</v>
          </cell>
        </row>
        <row r="451">
          <cell r="A451">
            <v>32268</v>
          </cell>
          <cell r="B451" t="str">
            <v>MANUEL JESUS UGAZ BURGA</v>
          </cell>
          <cell r="C451" t="str">
            <v>UGAZ</v>
          </cell>
          <cell r="D451" t="str">
            <v>BURGA</v>
          </cell>
          <cell r="E451" t="str">
            <v>MANUEL JESUS</v>
          </cell>
          <cell r="F451" t="str">
            <v>Of. Principal</v>
          </cell>
          <cell r="G451" t="str">
            <v>Of. Principal</v>
          </cell>
          <cell r="H451" t="str">
            <v>Trabajador</v>
          </cell>
          <cell r="I451" t="str">
            <v>Ejecutivo</v>
          </cell>
          <cell r="J451">
            <v>30001033</v>
          </cell>
          <cell r="K451" t="str">
            <v>GERENCIA OLEODUCTO</v>
          </cell>
          <cell r="L451">
            <v>51007280</v>
          </cell>
          <cell r="M451" t="str">
            <v>GERENTE (e) OLEODUCTO</v>
          </cell>
          <cell r="N451">
            <v>2040301022</v>
          </cell>
          <cell r="O451" t="str">
            <v>Gerencia Oleoducto</v>
          </cell>
          <cell r="P451">
            <v>2630646</v>
          </cell>
          <cell r="Q451" t="str">
            <v>185271MUBZG5</v>
          </cell>
          <cell r="R451" t="str">
            <v>AFPPE05</v>
          </cell>
          <cell r="S451" t="str">
            <v>16.12.1993</v>
          </cell>
          <cell r="T451" t="str">
            <v>SPP PRIMA</v>
          </cell>
          <cell r="U451" t="str">
            <v>Pensionado</v>
          </cell>
          <cell r="V451">
            <v>67</v>
          </cell>
          <cell r="W451" t="str">
            <v>Haber Regular</v>
          </cell>
          <cell r="X451">
            <v>20894.32</v>
          </cell>
          <cell r="Y451" t="str">
            <v>PEN</v>
          </cell>
          <cell r="Z451">
            <v>230</v>
          </cell>
          <cell r="AA451" t="str">
            <v>Jornada Semanal 48 H</v>
          </cell>
          <cell r="AB451" t="str">
            <v>Plazo Indeterm.</v>
          </cell>
          <cell r="AC451" t="str">
            <v>San Isidro</v>
          </cell>
          <cell r="AD451" t="str">
            <v>23.09.1950</v>
          </cell>
          <cell r="AE451" t="str">
            <v>Fecha de Ingreso</v>
          </cell>
          <cell r="AF451" t="str">
            <v>29.10.1974</v>
          </cell>
          <cell r="AG451" t="str">
            <v>Masculino</v>
          </cell>
          <cell r="AH451" t="str">
            <v>Cas.</v>
          </cell>
          <cell r="AI451" t="str">
            <v>Plaz indet-d.leg.728</v>
          </cell>
          <cell r="AJ451" t="str">
            <v>29.10.1974</v>
          </cell>
          <cell r="AL451" t="str">
            <v>SUP</v>
          </cell>
          <cell r="AM451" t="str">
            <v>Gerentes Estructura Básica</v>
          </cell>
        </row>
        <row r="452">
          <cell r="A452">
            <v>32288</v>
          </cell>
          <cell r="B452" t="str">
            <v>LEONILDA MARITZA CLAROS MONTALVO</v>
          </cell>
          <cell r="C452" t="str">
            <v>CLAROS</v>
          </cell>
          <cell r="D452" t="str">
            <v>MONTALVO</v>
          </cell>
          <cell r="E452" t="str">
            <v>LEONILDA MARITZA</v>
          </cell>
          <cell r="F452" t="str">
            <v>Of. Principal</v>
          </cell>
          <cell r="G452" t="str">
            <v>Of. Principal</v>
          </cell>
          <cell r="H452" t="str">
            <v>Trabajador</v>
          </cell>
          <cell r="I452" t="str">
            <v>Empleado</v>
          </cell>
          <cell r="J452">
            <v>30000070</v>
          </cell>
          <cell r="K452" t="str">
            <v>UNIDAD PAGOS</v>
          </cell>
          <cell r="L452">
            <v>51000446</v>
          </cell>
          <cell r="M452" t="str">
            <v>AUXILIAR PAGOS</v>
          </cell>
          <cell r="N452">
            <v>4070301011</v>
          </cell>
          <cell r="O452" t="str">
            <v>Sub.Gr.Tesorería</v>
          </cell>
          <cell r="P452">
            <v>6750363</v>
          </cell>
          <cell r="Q452" t="str">
            <v>191490LCMRT6</v>
          </cell>
          <cell r="R452" t="str">
            <v>AFPPE03</v>
          </cell>
          <cell r="S452" t="str">
            <v>24.09.1993</v>
          </cell>
          <cell r="T452" t="str">
            <v>SPP INTEGRA</v>
          </cell>
          <cell r="U452" t="str">
            <v>Pensionado</v>
          </cell>
          <cell r="V452">
            <v>66</v>
          </cell>
          <cell r="W452" t="str">
            <v>Haber Regular</v>
          </cell>
          <cell r="X452">
            <v>4762.95</v>
          </cell>
          <cell r="Y452" t="str">
            <v>PEN</v>
          </cell>
          <cell r="Z452">
            <v>106</v>
          </cell>
          <cell r="AA452" t="str">
            <v>Jornada Semanal 44 H</v>
          </cell>
          <cell r="AB452" t="str">
            <v>Plazo Indeterm.</v>
          </cell>
          <cell r="AC452" t="str">
            <v>San Isidro</v>
          </cell>
          <cell r="AD452" t="str">
            <v>06.06.1952</v>
          </cell>
          <cell r="AE452" t="str">
            <v>Fecha de Ingreso</v>
          </cell>
          <cell r="AF452" t="str">
            <v>14.11.1974</v>
          </cell>
          <cell r="AG452" t="str">
            <v>Femenino</v>
          </cell>
          <cell r="AH452" t="str">
            <v>Div.</v>
          </cell>
          <cell r="AI452" t="str">
            <v>Plaz indet-d.leg.728</v>
          </cell>
          <cell r="AJ452" t="str">
            <v>14.11.1974</v>
          </cell>
          <cell r="AL452" t="str">
            <v>EMP</v>
          </cell>
          <cell r="AM452" t="str">
            <v>Empleados Administrativos</v>
          </cell>
        </row>
        <row r="453">
          <cell r="A453">
            <v>32303</v>
          </cell>
          <cell r="B453" t="str">
            <v>LILIANA MIRIAN EGUILUZ ARRIETA</v>
          </cell>
          <cell r="C453" t="str">
            <v>EGUILUZ</v>
          </cell>
          <cell r="D453" t="str">
            <v>ARRIETA</v>
          </cell>
          <cell r="E453" t="str">
            <v>LILIANA MIRIAN</v>
          </cell>
          <cell r="F453" t="str">
            <v>Comercial</v>
          </cell>
          <cell r="G453" t="str">
            <v>Op. Comerciales</v>
          </cell>
          <cell r="H453" t="str">
            <v>Trabajador</v>
          </cell>
          <cell r="I453" t="str">
            <v>Empleado</v>
          </cell>
          <cell r="J453">
            <v>30000268</v>
          </cell>
          <cell r="K453" t="str">
            <v>UNIDAD PLANTAS SUR</v>
          </cell>
          <cell r="L453">
            <v>51002442</v>
          </cell>
          <cell r="M453" t="str">
            <v>AUXILIAR ADMINISTRATIVO</v>
          </cell>
          <cell r="N453">
            <v>5050203305</v>
          </cell>
          <cell r="O453" t="str">
            <v>Unidad Plantas Sur</v>
          </cell>
          <cell r="P453">
            <v>30822820</v>
          </cell>
          <cell r="Q453" t="str">
            <v>203790LEAII2</v>
          </cell>
          <cell r="R453" t="str">
            <v>AFPPE03</v>
          </cell>
          <cell r="S453" t="str">
            <v>18.07.1995</v>
          </cell>
          <cell r="T453" t="str">
            <v>SPP INTEGRA</v>
          </cell>
          <cell r="U453" t="str">
            <v>Activo</v>
          </cell>
          <cell r="V453">
            <v>62</v>
          </cell>
          <cell r="W453" t="str">
            <v>Haber Regular</v>
          </cell>
          <cell r="X453">
            <v>4489.8500000000004</v>
          </cell>
          <cell r="Y453" t="str">
            <v>PEN</v>
          </cell>
          <cell r="Z453">
            <v>105</v>
          </cell>
          <cell r="AA453" t="str">
            <v>Jornada Semanal 44 H</v>
          </cell>
          <cell r="AB453" t="str">
            <v>Plazo Indeterm.</v>
          </cell>
          <cell r="AC453" t="str">
            <v>Arequipa</v>
          </cell>
          <cell r="AD453" t="str">
            <v>19.10.1955</v>
          </cell>
          <cell r="AE453" t="str">
            <v>Fecha de Ingreso</v>
          </cell>
          <cell r="AF453" t="str">
            <v>03.05.2004</v>
          </cell>
          <cell r="AG453" t="str">
            <v>Femenino</v>
          </cell>
          <cell r="AH453" t="str">
            <v>Viu.</v>
          </cell>
          <cell r="AI453" t="str">
            <v>Plaz indet-d.leg.728</v>
          </cell>
          <cell r="AJ453" t="str">
            <v>03.05.2004</v>
          </cell>
          <cell r="AL453" t="str">
            <v>EMP</v>
          </cell>
          <cell r="AM453" t="str">
            <v>Empleados Administrativos</v>
          </cell>
        </row>
        <row r="454">
          <cell r="A454">
            <v>32351</v>
          </cell>
          <cell r="B454" t="str">
            <v>ALVARO FRANCISCO TORRES VILLANUEVA</v>
          </cell>
          <cell r="C454" t="str">
            <v>TORRES</v>
          </cell>
          <cell r="D454" t="str">
            <v>VILLANUEVA</v>
          </cell>
          <cell r="E454" t="str">
            <v>ALVARO FRANCISCO</v>
          </cell>
          <cell r="F454" t="str">
            <v>Of. Principal</v>
          </cell>
          <cell r="G454" t="str">
            <v>Of. Principal</v>
          </cell>
          <cell r="H454" t="str">
            <v>Trabajador</v>
          </cell>
          <cell r="I454" t="str">
            <v>Jefe</v>
          </cell>
          <cell r="J454">
            <v>30001210</v>
          </cell>
          <cell r="K454" t="str">
            <v>UNIDAD FINANC.L/PLAZO Y CONTROL</v>
          </cell>
          <cell r="L454">
            <v>51007843</v>
          </cell>
          <cell r="M454" t="str">
            <v>JEFE UNIDAD FINANC.L/PLAZO Y CONTROL</v>
          </cell>
          <cell r="N454">
            <v>4070301011</v>
          </cell>
          <cell r="O454" t="str">
            <v>Sub.Gr.Tesorería</v>
          </cell>
          <cell r="P454">
            <v>3896366</v>
          </cell>
          <cell r="Q454" t="str">
            <v>196091ATVRL4</v>
          </cell>
          <cell r="R454" t="str">
            <v>AFPPE04</v>
          </cell>
          <cell r="S454" t="str">
            <v>06.08.1993</v>
          </cell>
          <cell r="T454" t="str">
            <v>SPP PROFUTURO</v>
          </cell>
          <cell r="U454" t="str">
            <v>Activo</v>
          </cell>
          <cell r="V454">
            <v>64</v>
          </cell>
          <cell r="W454" t="str">
            <v>Haber Regular</v>
          </cell>
          <cell r="X454">
            <v>12460.82</v>
          </cell>
          <cell r="Y454" t="str">
            <v>PEN</v>
          </cell>
          <cell r="Z454">
            <v>226</v>
          </cell>
          <cell r="AA454" t="str">
            <v>Jornada Semanal 48 H</v>
          </cell>
          <cell r="AB454" t="str">
            <v>Plazo Indeterm.</v>
          </cell>
          <cell r="AC454" t="str">
            <v>San Isidro</v>
          </cell>
          <cell r="AD454" t="str">
            <v>09.09.1953</v>
          </cell>
          <cell r="AE454" t="str">
            <v>Fecha de Ingreso</v>
          </cell>
          <cell r="AF454" t="str">
            <v>26.12.1974</v>
          </cell>
          <cell r="AG454" t="str">
            <v>Masculino</v>
          </cell>
          <cell r="AH454" t="str">
            <v>Cas.</v>
          </cell>
          <cell r="AI454" t="str">
            <v>Plaz indet-d.leg.728</v>
          </cell>
          <cell r="AJ454" t="str">
            <v>26.12.1974</v>
          </cell>
          <cell r="AL454" t="str">
            <v>SUP</v>
          </cell>
          <cell r="AM454" t="str">
            <v>Jefes/Jefes Unidad</v>
          </cell>
        </row>
        <row r="455">
          <cell r="A455">
            <v>32352</v>
          </cell>
          <cell r="B455" t="str">
            <v>ERWIND RAMIRO RODRICH WONG</v>
          </cell>
          <cell r="C455" t="str">
            <v>RODRICH</v>
          </cell>
          <cell r="D455" t="str">
            <v>WONG</v>
          </cell>
          <cell r="E455" t="str">
            <v>ERWIND RAMIRO</v>
          </cell>
          <cell r="F455" t="str">
            <v>Of. Principal</v>
          </cell>
          <cell r="G455" t="str">
            <v>Of. Principal</v>
          </cell>
          <cell r="H455" t="str">
            <v>Trabajador</v>
          </cell>
          <cell r="I455" t="str">
            <v>Supervisor</v>
          </cell>
          <cell r="J455">
            <v>30000082</v>
          </cell>
          <cell r="K455" t="str">
            <v>UNIDAD MERCADOS FINANCIEROS</v>
          </cell>
          <cell r="L455">
            <v>51007847</v>
          </cell>
          <cell r="M455" t="str">
            <v>ANALISTA MERC.FINANCIEROS</v>
          </cell>
          <cell r="N455">
            <v>4070301011</v>
          </cell>
          <cell r="O455" t="str">
            <v>Sub.Gr.Tesorería</v>
          </cell>
          <cell r="P455">
            <v>8230383</v>
          </cell>
          <cell r="Q455" t="str">
            <v>192871ERWRG7</v>
          </cell>
          <cell r="R455" t="str">
            <v>AFPPE03</v>
          </cell>
          <cell r="S455" t="str">
            <v>26.08.1993</v>
          </cell>
          <cell r="T455" t="str">
            <v>SPP INTEGRA</v>
          </cell>
          <cell r="U455" t="str">
            <v>Pensionado</v>
          </cell>
          <cell r="V455">
            <v>65</v>
          </cell>
          <cell r="W455" t="str">
            <v>Haber Regular</v>
          </cell>
          <cell r="X455">
            <v>12868.83</v>
          </cell>
          <cell r="Y455" t="str">
            <v>PEN</v>
          </cell>
          <cell r="Z455">
            <v>227</v>
          </cell>
          <cell r="AA455" t="str">
            <v>Jornada Semanal 48 H</v>
          </cell>
          <cell r="AB455" t="str">
            <v>Plazo Indeterm.</v>
          </cell>
          <cell r="AC455" t="str">
            <v>San Isidro</v>
          </cell>
          <cell r="AD455" t="str">
            <v>22.10.1952</v>
          </cell>
          <cell r="AE455" t="str">
            <v>Fecha de Ingreso</v>
          </cell>
          <cell r="AF455" t="str">
            <v>26.12.1974</v>
          </cell>
          <cell r="AG455" t="str">
            <v>Masculino</v>
          </cell>
          <cell r="AH455" t="str">
            <v>Cas.</v>
          </cell>
          <cell r="AI455" t="str">
            <v>Plaz indet-d.leg.728</v>
          </cell>
          <cell r="AJ455" t="str">
            <v>26.12.1974</v>
          </cell>
          <cell r="AL455" t="str">
            <v>SUP</v>
          </cell>
          <cell r="AM455" t="str">
            <v>Supervisores Senior</v>
          </cell>
        </row>
        <row r="456">
          <cell r="A456">
            <v>32389</v>
          </cell>
          <cell r="B456" t="str">
            <v>LUCY DORIS ROSEMARY ALMOND LAMA</v>
          </cell>
          <cell r="C456" t="str">
            <v>ALMOND</v>
          </cell>
          <cell r="D456" t="str">
            <v>LAMA</v>
          </cell>
          <cell r="E456" t="str">
            <v>LUCY DORIS ROSEMARY</v>
          </cell>
          <cell r="F456" t="str">
            <v>Of. Principal</v>
          </cell>
          <cell r="G456" t="str">
            <v>Of. Principal</v>
          </cell>
          <cell r="H456" t="str">
            <v>Trabajador</v>
          </cell>
          <cell r="I456" t="str">
            <v>Empleado</v>
          </cell>
          <cell r="J456">
            <v>30000057</v>
          </cell>
          <cell r="K456" t="str">
            <v>UNIDAD SERV. Y MANT. NO IND. LIMA Y CONC</v>
          </cell>
          <cell r="L456">
            <v>51000373</v>
          </cell>
          <cell r="M456" t="str">
            <v>AUXILIAR TRAM.DOCUMENTARIO ARCH. CENT.</v>
          </cell>
          <cell r="N456">
            <v>4070301029</v>
          </cell>
          <cell r="O456" t="str">
            <v>Ss.Mtto NoInd.Li-CON</v>
          </cell>
          <cell r="P456">
            <v>8271090</v>
          </cell>
          <cell r="Q456" t="str">
            <v>202950LALOA7</v>
          </cell>
          <cell r="R456" t="str">
            <v>AFPPE05</v>
          </cell>
          <cell r="S456" t="str">
            <v>14.10.1993</v>
          </cell>
          <cell r="T456" t="str">
            <v>SPP PRIMA</v>
          </cell>
          <cell r="U456" t="str">
            <v>Activo</v>
          </cell>
          <cell r="V456">
            <v>62</v>
          </cell>
          <cell r="W456" t="str">
            <v>Haber Regular</v>
          </cell>
          <cell r="X456">
            <v>4489.8500000000004</v>
          </cell>
          <cell r="Y456" t="str">
            <v>PEN</v>
          </cell>
          <cell r="Z456">
            <v>105</v>
          </cell>
          <cell r="AA456" t="str">
            <v>Jornada Semanal 44 H</v>
          </cell>
          <cell r="AB456" t="str">
            <v>Plazo Indeterm.</v>
          </cell>
          <cell r="AC456" t="str">
            <v>San Isidro</v>
          </cell>
          <cell r="AD456" t="str">
            <v>27.07.1955</v>
          </cell>
          <cell r="AE456" t="str">
            <v>Fecha de Ingreso</v>
          </cell>
          <cell r="AF456" t="str">
            <v>23.01.1975</v>
          </cell>
          <cell r="AG456" t="str">
            <v>Femenino</v>
          </cell>
          <cell r="AH456" t="str">
            <v>Sol.</v>
          </cell>
          <cell r="AI456" t="str">
            <v>Plaz indet-d.leg.728</v>
          </cell>
          <cell r="AJ456" t="str">
            <v>23.01.1975</v>
          </cell>
          <cell r="AL456" t="str">
            <v>EMP</v>
          </cell>
          <cell r="AM456" t="str">
            <v>Empleados Administrativos</v>
          </cell>
        </row>
        <row r="457">
          <cell r="A457">
            <v>32406</v>
          </cell>
          <cell r="B457" t="str">
            <v>EMILIO MARCOS HUANCA</v>
          </cell>
          <cell r="C457" t="str">
            <v>MARCOS</v>
          </cell>
          <cell r="D457" t="str">
            <v>HUANCA</v>
          </cell>
          <cell r="E457" t="str">
            <v>EMILIO</v>
          </cell>
          <cell r="F457" t="str">
            <v>Refinería Conchán</v>
          </cell>
          <cell r="G457" t="str">
            <v>Op. Conchán</v>
          </cell>
          <cell r="H457" t="str">
            <v>Trabajador</v>
          </cell>
          <cell r="I457" t="str">
            <v>Supervisor</v>
          </cell>
          <cell r="J457">
            <v>30000057</v>
          </cell>
          <cell r="K457" t="str">
            <v>UNIDAD SERV. Y MANT. NO IND. LIMA Y CONC</v>
          </cell>
          <cell r="L457">
            <v>51007806</v>
          </cell>
          <cell r="M457" t="str">
            <v>SUPERVISOR MANTENIMIENTO NO INDUST</v>
          </cell>
          <cell r="N457">
            <v>1030301007</v>
          </cell>
          <cell r="O457" t="str">
            <v>Serv.Mnto.No Ind.CON</v>
          </cell>
          <cell r="P457">
            <v>9129039</v>
          </cell>
          <cell r="Q457" t="str">
            <v>188011EMHCN3</v>
          </cell>
          <cell r="R457" t="str">
            <v>AFPPE04</v>
          </cell>
          <cell r="S457" t="str">
            <v>16.10.1993</v>
          </cell>
          <cell r="T457" t="str">
            <v>SPP PROFUTURO</v>
          </cell>
          <cell r="U457" t="str">
            <v>Activo</v>
          </cell>
          <cell r="V457">
            <v>67</v>
          </cell>
          <cell r="W457" t="str">
            <v>Haber Regular</v>
          </cell>
          <cell r="X457">
            <v>11005.18</v>
          </cell>
          <cell r="Y457" t="str">
            <v>PEN</v>
          </cell>
          <cell r="Z457">
            <v>224</v>
          </cell>
          <cell r="AA457" t="str">
            <v>Jornada Semanal 48 H</v>
          </cell>
          <cell r="AB457" t="str">
            <v>Plazo Indeterm.</v>
          </cell>
          <cell r="AC457" t="str">
            <v>Conchán</v>
          </cell>
          <cell r="AD457" t="str">
            <v>24.06.1951</v>
          </cell>
          <cell r="AE457" t="str">
            <v>Fecha de Ingreso</v>
          </cell>
          <cell r="AF457" t="str">
            <v>17.01.1973</v>
          </cell>
          <cell r="AG457" t="str">
            <v>Masculino</v>
          </cell>
          <cell r="AH457" t="str">
            <v>Sol.</v>
          </cell>
          <cell r="AI457" t="str">
            <v>Plaz indet-d.leg.728</v>
          </cell>
          <cell r="AJ457" t="str">
            <v>17.01.1973</v>
          </cell>
          <cell r="AL457" t="str">
            <v>SUP</v>
          </cell>
          <cell r="AM457" t="str">
            <v>Supervisores Senior</v>
          </cell>
        </row>
        <row r="458">
          <cell r="A458">
            <v>32578</v>
          </cell>
          <cell r="B458" t="str">
            <v>JORGE ABEL TOLEDO OCAMPO UREÑA</v>
          </cell>
          <cell r="C458" t="str">
            <v>TOLEDO OCAMPO</v>
          </cell>
          <cell r="D458" t="str">
            <v>UREÑA</v>
          </cell>
          <cell r="E458" t="str">
            <v>JORGE ABEL</v>
          </cell>
          <cell r="F458" t="str">
            <v>Of. Principal</v>
          </cell>
          <cell r="G458" t="str">
            <v>Of. Principal</v>
          </cell>
          <cell r="H458" t="str">
            <v>Trabajador</v>
          </cell>
          <cell r="I458" t="str">
            <v>Ejecutivo</v>
          </cell>
          <cell r="J458">
            <v>30001129</v>
          </cell>
          <cell r="K458" t="str">
            <v>SUB GERENCIA INGENIERIA</v>
          </cell>
          <cell r="L458">
            <v>51000145</v>
          </cell>
          <cell r="M458" t="str">
            <v>SUB GERENTE INGENIERIA</v>
          </cell>
          <cell r="N458">
            <v>4070301071</v>
          </cell>
          <cell r="O458" t="str">
            <v>Sub Gr Ingeniería</v>
          </cell>
          <cell r="P458">
            <v>2630622</v>
          </cell>
          <cell r="Q458" t="str">
            <v>191171JTUEÑ8</v>
          </cell>
          <cell r="R458" t="str">
            <v>AFPPE05</v>
          </cell>
          <cell r="S458" t="str">
            <v>21.09.1993</v>
          </cell>
          <cell r="T458" t="str">
            <v>SPP PRIMA</v>
          </cell>
          <cell r="U458" t="str">
            <v>Pensionado</v>
          </cell>
          <cell r="V458">
            <v>66</v>
          </cell>
          <cell r="W458" t="str">
            <v>Haber Regular</v>
          </cell>
          <cell r="X458">
            <v>23150.22</v>
          </cell>
          <cell r="Y458" t="str">
            <v>PEN</v>
          </cell>
          <cell r="Z458">
            <v>230</v>
          </cell>
          <cell r="AA458" t="str">
            <v>Jornada Semanal 48 H</v>
          </cell>
          <cell r="AB458" t="str">
            <v>Plazo Indeterm.</v>
          </cell>
          <cell r="AC458" t="str">
            <v>San Isidro</v>
          </cell>
          <cell r="AD458" t="str">
            <v>05.05.1952</v>
          </cell>
          <cell r="AE458" t="str">
            <v>Fecha de Ingreso</v>
          </cell>
          <cell r="AF458" t="str">
            <v>14.08.1975</v>
          </cell>
          <cell r="AG458" t="str">
            <v>Masculino</v>
          </cell>
          <cell r="AH458" t="str">
            <v>Cas.</v>
          </cell>
          <cell r="AI458" t="str">
            <v>Plaz indet-d.leg.728</v>
          </cell>
          <cell r="AJ458" t="str">
            <v>14.08.1975</v>
          </cell>
          <cell r="AL458" t="str">
            <v>SUP</v>
          </cell>
          <cell r="AM458" t="str">
            <v>Sub Gerentes</v>
          </cell>
        </row>
        <row r="459">
          <cell r="A459">
            <v>32590</v>
          </cell>
          <cell r="B459" t="str">
            <v>MANUEL FILOMENO ALEMAN CARLIN</v>
          </cell>
          <cell r="C459" t="str">
            <v>ALEMAN</v>
          </cell>
          <cell r="D459" t="str">
            <v>CARLIN</v>
          </cell>
          <cell r="E459" t="str">
            <v>MANUEL FILOMENO</v>
          </cell>
          <cell r="F459" t="str">
            <v>Comercial</v>
          </cell>
          <cell r="G459" t="str">
            <v>Op. Comerciales</v>
          </cell>
          <cell r="H459" t="str">
            <v>Trabajador</v>
          </cell>
          <cell r="I459" t="str">
            <v>Empleado</v>
          </cell>
          <cell r="J459">
            <v>30000256</v>
          </cell>
          <cell r="K459" t="str">
            <v>COORD.PLAN.AERO.CHI.HUAN.Y TER. E/S/CH</v>
          </cell>
          <cell r="L459">
            <v>51002389</v>
          </cell>
          <cell r="M459" t="str">
            <v>OPERADOR AEROPUERTO CHICLAYO</v>
          </cell>
          <cell r="N459">
            <v>5050203343</v>
          </cell>
          <cell r="O459" t="str">
            <v>Aerop.Chicl. Gto Vta</v>
          </cell>
          <cell r="P459">
            <v>16492048</v>
          </cell>
          <cell r="Q459" t="str">
            <v>177861MACML7</v>
          </cell>
          <cell r="R459" t="str">
            <v>AFPPE03</v>
          </cell>
          <cell r="S459" t="str">
            <v>13.07.1993</v>
          </cell>
          <cell r="T459" t="str">
            <v>SPP INTEGRA</v>
          </cell>
          <cell r="U459" t="str">
            <v>Pensionado</v>
          </cell>
          <cell r="V459">
            <v>69</v>
          </cell>
          <cell r="W459" t="str">
            <v>Haber Regular</v>
          </cell>
          <cell r="X459">
            <v>4518.09</v>
          </cell>
          <cell r="Y459" t="str">
            <v>PEN</v>
          </cell>
          <cell r="Z459">
            <v>104</v>
          </cell>
          <cell r="AA459" t="str">
            <v>Jornada Semanal 48 H</v>
          </cell>
          <cell r="AB459" t="str">
            <v>Plazo Indeterm.</v>
          </cell>
          <cell r="AC459" t="str">
            <v>Chiclayo</v>
          </cell>
          <cell r="AD459" t="str">
            <v>12.09.1948</v>
          </cell>
          <cell r="AE459" t="str">
            <v>Fecha de Ingreso</v>
          </cell>
          <cell r="AF459" t="str">
            <v>01.09.1975</v>
          </cell>
          <cell r="AG459" t="str">
            <v>Masculino</v>
          </cell>
          <cell r="AH459" t="str">
            <v>Cas.</v>
          </cell>
          <cell r="AI459" t="str">
            <v>Plaz indet-d.leg.728</v>
          </cell>
          <cell r="AJ459" t="str">
            <v>01.09.1975</v>
          </cell>
          <cell r="AL459" t="str">
            <v>EMP</v>
          </cell>
          <cell r="AM459" t="str">
            <v>Empleados Técnicos/Operadores</v>
          </cell>
        </row>
        <row r="460">
          <cell r="A460">
            <v>32594</v>
          </cell>
          <cell r="B460" t="str">
            <v>NELLY DOY OHTA</v>
          </cell>
          <cell r="C460" t="str">
            <v>DOY</v>
          </cell>
          <cell r="D460" t="str">
            <v>OHTA</v>
          </cell>
          <cell r="E460" t="str">
            <v>NELLY</v>
          </cell>
          <cell r="F460" t="str">
            <v>Of. Principal</v>
          </cell>
          <cell r="G460" t="str">
            <v>Of. Principal</v>
          </cell>
          <cell r="H460" t="str">
            <v>Trabajador</v>
          </cell>
          <cell r="I460" t="str">
            <v>Empleado</v>
          </cell>
          <cell r="J460">
            <v>30000051</v>
          </cell>
          <cell r="K460" t="str">
            <v>JEFATURA BIENES SERVICIOS Y OBRAS</v>
          </cell>
          <cell r="L460">
            <v>51000309</v>
          </cell>
          <cell r="M460" t="str">
            <v>AUXILIAR COMPRAS CONTRAT B. SERV Y OBR</v>
          </cell>
          <cell r="N460">
            <v>4070301024</v>
          </cell>
          <cell r="O460" t="str">
            <v>Sub.Gr.Compr.Contrat</v>
          </cell>
          <cell r="P460">
            <v>8762068</v>
          </cell>
          <cell r="Q460" t="str">
            <v>189410NDOYA1</v>
          </cell>
          <cell r="R460" t="str">
            <v>AFPPE04</v>
          </cell>
          <cell r="S460" t="str">
            <v>01.04.2006</v>
          </cell>
          <cell r="T460" t="str">
            <v>SPP PROFUTURO</v>
          </cell>
          <cell r="U460" t="str">
            <v>Activo</v>
          </cell>
          <cell r="V460">
            <v>66</v>
          </cell>
          <cell r="W460" t="str">
            <v>Haber Regular</v>
          </cell>
          <cell r="X460">
            <v>4762.95</v>
          </cell>
          <cell r="Y460" t="str">
            <v>PEN</v>
          </cell>
          <cell r="Z460">
            <v>106</v>
          </cell>
          <cell r="AA460" t="str">
            <v>Jornada Semanal 44 H</v>
          </cell>
          <cell r="AB460" t="str">
            <v>Plazo Indeterm.</v>
          </cell>
          <cell r="AC460" t="str">
            <v>San Isidro</v>
          </cell>
          <cell r="AD460" t="str">
            <v>11.11.1951</v>
          </cell>
          <cell r="AE460" t="str">
            <v>Fecha de Ingreso</v>
          </cell>
          <cell r="AF460" t="str">
            <v>01.09.1975</v>
          </cell>
          <cell r="AG460" t="str">
            <v>Femenino</v>
          </cell>
          <cell r="AH460" t="str">
            <v>Cas.</v>
          </cell>
          <cell r="AI460" t="str">
            <v>Plaz indet-d.leg.728</v>
          </cell>
          <cell r="AJ460" t="str">
            <v>01.09.1975</v>
          </cell>
          <cell r="AL460" t="str">
            <v>EMP</v>
          </cell>
          <cell r="AM460" t="str">
            <v>Empleados Administrativos</v>
          </cell>
        </row>
        <row r="461">
          <cell r="A461">
            <v>32624</v>
          </cell>
          <cell r="B461" t="str">
            <v>HUGO ANTENOR MENDOZA VILLAIZAN</v>
          </cell>
          <cell r="C461" t="str">
            <v>MENDOZA</v>
          </cell>
          <cell r="D461" t="str">
            <v>VILLAIZAN</v>
          </cell>
          <cell r="E461" t="str">
            <v>HUGO ANTENOR</v>
          </cell>
          <cell r="F461" t="str">
            <v>Of. Principal</v>
          </cell>
          <cell r="G461" t="str">
            <v>Of. Principal</v>
          </cell>
          <cell r="H461" t="str">
            <v>Trabajador</v>
          </cell>
          <cell r="I461" t="str">
            <v>Supervisor</v>
          </cell>
          <cell r="J461">
            <v>30000070</v>
          </cell>
          <cell r="K461" t="str">
            <v>UNIDAD PAGOS</v>
          </cell>
          <cell r="L461">
            <v>51006366</v>
          </cell>
          <cell r="M461" t="str">
            <v>SUPERVISOR PAGOS</v>
          </cell>
          <cell r="N461">
            <v>4070301011</v>
          </cell>
          <cell r="O461" t="str">
            <v>Sub.Gr.Tesorería</v>
          </cell>
          <cell r="P461">
            <v>7737512</v>
          </cell>
          <cell r="Q461" t="str">
            <v>198431HMVDL7</v>
          </cell>
          <cell r="R461" t="str">
            <v>AFPPE05</v>
          </cell>
          <cell r="S461" t="str">
            <v>02.12.1993</v>
          </cell>
          <cell r="T461" t="str">
            <v>SPP PRIMA</v>
          </cell>
          <cell r="U461" t="str">
            <v>Activo</v>
          </cell>
          <cell r="V461">
            <v>64</v>
          </cell>
          <cell r="W461" t="str">
            <v>Haber Regular</v>
          </cell>
          <cell r="X461">
            <v>11986.86</v>
          </cell>
          <cell r="Y461" t="str">
            <v>PEN</v>
          </cell>
          <cell r="Z461">
            <v>225</v>
          </cell>
          <cell r="AA461" t="str">
            <v>Jornada Semanal 48 H</v>
          </cell>
          <cell r="AB461" t="str">
            <v>Plazo Indeterm.</v>
          </cell>
          <cell r="AC461" t="str">
            <v>San Isidro</v>
          </cell>
          <cell r="AD461" t="str">
            <v>01.05.1954</v>
          </cell>
          <cell r="AE461" t="str">
            <v>Fecha de Ingreso</v>
          </cell>
          <cell r="AF461" t="str">
            <v>11.11.1975</v>
          </cell>
          <cell r="AG461" t="str">
            <v>Masculino</v>
          </cell>
          <cell r="AH461" t="str">
            <v>Cas.</v>
          </cell>
          <cell r="AI461" t="str">
            <v>Plaz indet-d.leg.728</v>
          </cell>
          <cell r="AJ461" t="str">
            <v>11.11.1975</v>
          </cell>
          <cell r="AL461" t="str">
            <v>SUP</v>
          </cell>
          <cell r="AM461" t="str">
            <v>Supervisores Senior</v>
          </cell>
        </row>
        <row r="462">
          <cell r="A462">
            <v>32650</v>
          </cell>
          <cell r="B462" t="str">
            <v>AURIA EDITH SALAS GONZALES</v>
          </cell>
          <cell r="C462" t="str">
            <v>SALAS</v>
          </cell>
          <cell r="D462" t="str">
            <v>GONZALES</v>
          </cell>
          <cell r="E462" t="str">
            <v>AURIA EDITH</v>
          </cell>
          <cell r="F462" t="str">
            <v>Of. Principal</v>
          </cell>
          <cell r="G462" t="str">
            <v>Of. Principal</v>
          </cell>
          <cell r="H462" t="str">
            <v>Trabajador</v>
          </cell>
          <cell r="I462" t="str">
            <v>Supervisor</v>
          </cell>
          <cell r="J462">
            <v>30000074</v>
          </cell>
          <cell r="K462" t="str">
            <v>UNIDAD ACTIVOS FIJOS</v>
          </cell>
          <cell r="L462">
            <v>51006454</v>
          </cell>
          <cell r="M462" t="str">
            <v>SUPERVISOR ACTIVOS FIJOS</v>
          </cell>
          <cell r="N462">
            <v>4070301010</v>
          </cell>
          <cell r="O462" t="str">
            <v>Sub-Gr. Contabil.</v>
          </cell>
          <cell r="P462">
            <v>9154888</v>
          </cell>
          <cell r="Q462" t="str">
            <v>181130ASGAZ5</v>
          </cell>
          <cell r="R462" t="str">
            <v>AFPPE05</v>
          </cell>
          <cell r="S462" t="str">
            <v>19.10.1993</v>
          </cell>
          <cell r="T462" t="str">
            <v>SPP PRIMA</v>
          </cell>
          <cell r="U462" t="str">
            <v>Pensionado</v>
          </cell>
          <cell r="V462">
            <v>68</v>
          </cell>
          <cell r="W462" t="str">
            <v>Haber Regular</v>
          </cell>
          <cell r="X462">
            <v>12776.51</v>
          </cell>
          <cell r="Y462" t="str">
            <v>PEN</v>
          </cell>
          <cell r="Z462">
            <v>226</v>
          </cell>
          <cell r="AA462" t="str">
            <v>Jornada Semanal 48 H</v>
          </cell>
          <cell r="AB462" t="str">
            <v>Plazo Indeterm.</v>
          </cell>
          <cell r="AC462" t="str">
            <v>San Isidro</v>
          </cell>
          <cell r="AD462" t="str">
            <v>05.08.1949</v>
          </cell>
          <cell r="AE462" t="str">
            <v>Fecha de Ingreso</v>
          </cell>
          <cell r="AF462" t="str">
            <v>06.01.1976</v>
          </cell>
          <cell r="AG462" t="str">
            <v>Femenino</v>
          </cell>
          <cell r="AH462" t="str">
            <v>Cas.</v>
          </cell>
          <cell r="AI462" t="str">
            <v>Plaz indet-d.leg.728</v>
          </cell>
          <cell r="AJ462" t="str">
            <v>06.01.1976</v>
          </cell>
          <cell r="AL462" t="str">
            <v>SUP</v>
          </cell>
          <cell r="AM462" t="str">
            <v>Supervisores Senior</v>
          </cell>
        </row>
        <row r="463">
          <cell r="A463">
            <v>32652</v>
          </cell>
          <cell r="B463" t="str">
            <v>VICTOR RAMON PONCE DE LEON CRUZ</v>
          </cell>
          <cell r="C463" t="str">
            <v>PONCE DE LEON</v>
          </cell>
          <cell r="D463" t="str">
            <v>CRUZ</v>
          </cell>
          <cell r="E463" t="str">
            <v>VICTOR RAMON</v>
          </cell>
          <cell r="F463" t="str">
            <v>Refinería Selva</v>
          </cell>
          <cell r="G463" t="str">
            <v>Op. Selva</v>
          </cell>
          <cell r="H463" t="str">
            <v>Trabajador</v>
          </cell>
          <cell r="I463" t="str">
            <v>Supervisor</v>
          </cell>
          <cell r="J463">
            <v>30000073</v>
          </cell>
          <cell r="K463" t="str">
            <v>UNIDAD ANALISIS Y GESTION DE REPORTES</v>
          </cell>
          <cell r="L463">
            <v>51002076</v>
          </cell>
          <cell r="M463" t="str">
            <v>SUPERVISOR CONCILIACION BANCARIA</v>
          </cell>
          <cell r="N463">
            <v>1020301007</v>
          </cell>
          <cell r="O463" t="str">
            <v>Contabilidad-SEL</v>
          </cell>
          <cell r="P463">
            <v>8745437</v>
          </cell>
          <cell r="Q463" t="str">
            <v>185761VPCCZ5</v>
          </cell>
          <cell r="R463" t="str">
            <v>AFPPE05</v>
          </cell>
          <cell r="S463" t="str">
            <v>01.01.2015</v>
          </cell>
          <cell r="T463" t="str">
            <v>SPP PRIMA</v>
          </cell>
          <cell r="U463" t="str">
            <v>Pensionado</v>
          </cell>
          <cell r="V463">
            <v>67</v>
          </cell>
          <cell r="W463" t="str">
            <v>Haber Regular</v>
          </cell>
          <cell r="X463">
            <v>12917.04</v>
          </cell>
          <cell r="Y463" t="str">
            <v>PEN</v>
          </cell>
          <cell r="Z463">
            <v>226</v>
          </cell>
          <cell r="AA463" t="str">
            <v>Jornada Semanal 48 H</v>
          </cell>
          <cell r="AB463" t="str">
            <v>Plazo Indeterm.</v>
          </cell>
          <cell r="AC463" t="str">
            <v>Iquitos</v>
          </cell>
          <cell r="AD463" t="str">
            <v>11.11.1950</v>
          </cell>
          <cell r="AE463" t="str">
            <v>Fecha de Ingreso</v>
          </cell>
          <cell r="AF463" t="str">
            <v>03.08.2006</v>
          </cell>
          <cell r="AG463" t="str">
            <v>Masculino</v>
          </cell>
          <cell r="AH463" t="str">
            <v>Sol.</v>
          </cell>
          <cell r="AI463" t="str">
            <v>Plaz indet-d.leg.728</v>
          </cell>
          <cell r="AJ463" t="str">
            <v>03.08.2006</v>
          </cell>
          <cell r="AL463" t="str">
            <v>SUP</v>
          </cell>
          <cell r="AM463" t="str">
            <v>Supervisores Senior</v>
          </cell>
        </row>
        <row r="464">
          <cell r="A464">
            <v>32665</v>
          </cell>
          <cell r="B464" t="str">
            <v>MARIA DEL PILAR SEMINARIO MADERO</v>
          </cell>
          <cell r="C464" t="str">
            <v>SEMINARIO</v>
          </cell>
          <cell r="D464" t="str">
            <v>MADERO</v>
          </cell>
          <cell r="E464" t="str">
            <v>MARIA DEL PILAR</v>
          </cell>
          <cell r="F464" t="str">
            <v>Oleoducto</v>
          </cell>
          <cell r="G464" t="str">
            <v>Op. Oleoducto</v>
          </cell>
          <cell r="H464" t="str">
            <v>Trabajador</v>
          </cell>
          <cell r="I464" t="str">
            <v>Empleado</v>
          </cell>
          <cell r="J464">
            <v>30000046</v>
          </cell>
          <cell r="K464" t="str">
            <v>JEFATURA DESARROLLO DE PERSONAL</v>
          </cell>
          <cell r="L464">
            <v>51001587</v>
          </cell>
          <cell r="M464" t="str">
            <v>AUXILIAR DESARROLLO DE PERSONAL</v>
          </cell>
          <cell r="N464">
            <v>2040301005</v>
          </cell>
          <cell r="O464" t="str">
            <v>Recursos Humanos OLE</v>
          </cell>
          <cell r="P464">
            <v>2611726</v>
          </cell>
          <cell r="Q464" t="str">
            <v>209520MSMIE6</v>
          </cell>
          <cell r="R464" t="str">
            <v>AFPPE03</v>
          </cell>
          <cell r="S464" t="str">
            <v>16.11.1993</v>
          </cell>
          <cell r="T464" t="str">
            <v>SPP INTEGRA</v>
          </cell>
          <cell r="U464" t="str">
            <v>Activo</v>
          </cell>
          <cell r="V464">
            <v>61</v>
          </cell>
          <cell r="W464" t="str">
            <v>Haber Regular</v>
          </cell>
          <cell r="X464">
            <v>4792.9799999999996</v>
          </cell>
          <cell r="Y464" t="str">
            <v>PEN</v>
          </cell>
          <cell r="Z464">
            <v>105</v>
          </cell>
          <cell r="AA464" t="str">
            <v>Jornada Semanal 48 H</v>
          </cell>
          <cell r="AB464" t="str">
            <v>Plazo Indeterm.</v>
          </cell>
          <cell r="AC464" t="str">
            <v>Piura</v>
          </cell>
          <cell r="AD464" t="str">
            <v>14.05.1957</v>
          </cell>
          <cell r="AE464" t="str">
            <v>Fecha de Ingreso</v>
          </cell>
          <cell r="AF464" t="str">
            <v>06.01.1976</v>
          </cell>
          <cell r="AG464" t="str">
            <v>Femenino</v>
          </cell>
          <cell r="AH464" t="str">
            <v>Div.</v>
          </cell>
          <cell r="AI464" t="str">
            <v>Plaz indet-d.leg.728</v>
          </cell>
          <cell r="AJ464" t="str">
            <v>06.01.1976</v>
          </cell>
          <cell r="AL464" t="str">
            <v>EMP</v>
          </cell>
          <cell r="AM464" t="str">
            <v>Empleados Administrativos</v>
          </cell>
        </row>
        <row r="465">
          <cell r="A465">
            <v>32747</v>
          </cell>
          <cell r="B465" t="str">
            <v>SIXTO ERNESTO ELADIO DE LA ROSA SUAREZ</v>
          </cell>
          <cell r="C465" t="str">
            <v>DE LA ROSA</v>
          </cell>
          <cell r="D465" t="str">
            <v>SUAREZ</v>
          </cell>
          <cell r="E465" t="str">
            <v>SIXTO ERNESTO ELADIO</v>
          </cell>
          <cell r="F465" t="str">
            <v>Comercial</v>
          </cell>
          <cell r="G465" t="str">
            <v>Op. Comerciales</v>
          </cell>
          <cell r="H465" t="str">
            <v>Trabajador</v>
          </cell>
          <cell r="I465" t="str">
            <v>Jefe</v>
          </cell>
          <cell r="J465">
            <v>30000285</v>
          </cell>
          <cell r="K465" t="str">
            <v>UNIDAD GLP</v>
          </cell>
          <cell r="L465">
            <v>51002530</v>
          </cell>
          <cell r="M465" t="str">
            <v>JEFE UNIDAD GLP</v>
          </cell>
          <cell r="N465">
            <v>5050207008</v>
          </cell>
          <cell r="O465" t="str">
            <v>Unidad GLP</v>
          </cell>
          <cell r="P465">
            <v>6104702</v>
          </cell>
          <cell r="Q465" t="str">
            <v>182691SRSAR9</v>
          </cell>
          <cell r="R465" t="str">
            <v>AFPPE03</v>
          </cell>
          <cell r="S465" t="str">
            <v>11.11.1993</v>
          </cell>
          <cell r="T465" t="str">
            <v>SPP INTEGRA</v>
          </cell>
          <cell r="U465" t="str">
            <v>Activo</v>
          </cell>
          <cell r="V465">
            <v>68</v>
          </cell>
          <cell r="W465" t="str">
            <v>Haber Regular</v>
          </cell>
          <cell r="X465">
            <v>12740.05</v>
          </cell>
          <cell r="Y465" t="str">
            <v>PEN</v>
          </cell>
          <cell r="Z465">
            <v>226</v>
          </cell>
          <cell r="AA465" t="str">
            <v>Jornada Semanal 48 H</v>
          </cell>
          <cell r="AB465" t="str">
            <v>Plazo Indeterm.</v>
          </cell>
          <cell r="AC465" t="str">
            <v>Lima</v>
          </cell>
          <cell r="AD465" t="str">
            <v>08.01.1950</v>
          </cell>
          <cell r="AE465" t="str">
            <v>Fecha de Ingreso</v>
          </cell>
          <cell r="AF465" t="str">
            <v>01.04.1976</v>
          </cell>
          <cell r="AG465" t="str">
            <v>Masculino</v>
          </cell>
          <cell r="AH465" t="str">
            <v>Cas.</v>
          </cell>
          <cell r="AI465" t="str">
            <v>Plaz indet-d.leg.728</v>
          </cell>
          <cell r="AJ465" t="str">
            <v>01.04.1976</v>
          </cell>
          <cell r="AL465" t="str">
            <v>SUP</v>
          </cell>
          <cell r="AM465" t="str">
            <v>Jefes/Jefes Unidad</v>
          </cell>
        </row>
        <row r="466">
          <cell r="A466">
            <v>32778</v>
          </cell>
          <cell r="B466" t="str">
            <v>LUIS ANTONIO CARNERO SAAVEDRA</v>
          </cell>
          <cell r="C466" t="str">
            <v>CARNERO</v>
          </cell>
          <cell r="D466" t="str">
            <v>SAAVEDRA</v>
          </cell>
          <cell r="E466" t="str">
            <v>LUIS ANTONIO</v>
          </cell>
          <cell r="F466" t="str">
            <v>Refinería Talara</v>
          </cell>
          <cell r="G466" t="str">
            <v>Op. Talara</v>
          </cell>
          <cell r="H466" t="str">
            <v>Trabajador</v>
          </cell>
          <cell r="I466" t="str">
            <v>Supervisor</v>
          </cell>
          <cell r="J466">
            <v>30000114</v>
          </cell>
          <cell r="K466" t="str">
            <v>COORDINACION COMPRAS TALARA</v>
          </cell>
          <cell r="L466">
            <v>51000668</v>
          </cell>
          <cell r="M466" t="str">
            <v>SUPERVISOR GESTION DE ALMACENES</v>
          </cell>
          <cell r="N466">
            <v>1010301012</v>
          </cell>
          <cell r="O466" t="str">
            <v>Compr.Contrat. TAL</v>
          </cell>
          <cell r="P466">
            <v>7761244</v>
          </cell>
          <cell r="Q466" t="str">
            <v>177391LCSNV2</v>
          </cell>
          <cell r="R466" t="str">
            <v>AFPPE04</v>
          </cell>
          <cell r="S466" t="str">
            <v>24.09.1993</v>
          </cell>
          <cell r="T466" t="str">
            <v>SPP PROFUTURO</v>
          </cell>
          <cell r="U466" t="str">
            <v>Pensionado</v>
          </cell>
          <cell r="V466">
            <v>69</v>
          </cell>
          <cell r="W466" t="str">
            <v>Haber Regular</v>
          </cell>
          <cell r="X466">
            <v>10012.76</v>
          </cell>
          <cell r="Y466" t="str">
            <v>PEN</v>
          </cell>
          <cell r="Z466">
            <v>224</v>
          </cell>
          <cell r="AA466" t="str">
            <v>Jornada Semanal 48 H</v>
          </cell>
          <cell r="AB466" t="str">
            <v>Plazo Indeterm.</v>
          </cell>
          <cell r="AC466" t="str">
            <v>Talara</v>
          </cell>
          <cell r="AD466" t="str">
            <v>27.07.1948</v>
          </cell>
          <cell r="AE466" t="str">
            <v>Fecha de Ingreso</v>
          </cell>
          <cell r="AF466" t="str">
            <v>11.05.1976</v>
          </cell>
          <cell r="AG466" t="str">
            <v>Masculino</v>
          </cell>
          <cell r="AH466" t="str">
            <v>Cas.</v>
          </cell>
          <cell r="AI466" t="str">
            <v>Plaz indet-d.leg.728</v>
          </cell>
          <cell r="AJ466" t="str">
            <v>05.05.2014</v>
          </cell>
          <cell r="AL466" t="str">
            <v>SUP</v>
          </cell>
          <cell r="AM466" t="str">
            <v>Supervisores Senior</v>
          </cell>
        </row>
        <row r="467">
          <cell r="A467">
            <v>32788</v>
          </cell>
          <cell r="B467" t="str">
            <v>CARLOS BENITO RUIZ GARCES</v>
          </cell>
          <cell r="C467" t="str">
            <v>RUIZ</v>
          </cell>
          <cell r="D467" t="str">
            <v>GARCES</v>
          </cell>
          <cell r="E467" t="str">
            <v>CARLOS BENITO</v>
          </cell>
          <cell r="F467" t="str">
            <v>Oleoducto</v>
          </cell>
          <cell r="G467" t="str">
            <v>Op. Oleoducto</v>
          </cell>
          <cell r="H467" t="str">
            <v>Trabajador</v>
          </cell>
          <cell r="I467" t="str">
            <v>Empleado</v>
          </cell>
          <cell r="J467">
            <v>30000199</v>
          </cell>
          <cell r="K467" t="str">
            <v>UNIDAD MANTENIMIENTO ESTACIONES</v>
          </cell>
          <cell r="L467">
            <v>51001974</v>
          </cell>
          <cell r="M467" t="str">
            <v>TECNICO MANTENIMIENTO PLANTA</v>
          </cell>
          <cell r="N467">
            <v>2040104010</v>
          </cell>
          <cell r="O467" t="str">
            <v>Mntto Plta Occidente</v>
          </cell>
          <cell r="P467">
            <v>3564436</v>
          </cell>
          <cell r="Q467" t="str">
            <v>198021CRGZC6</v>
          </cell>
          <cell r="R467" t="str">
            <v>AFPPE03</v>
          </cell>
          <cell r="S467" t="str">
            <v>10.11.1993</v>
          </cell>
          <cell r="T467" t="str">
            <v>SPP INTEGRA</v>
          </cell>
          <cell r="U467" t="str">
            <v>Activo</v>
          </cell>
          <cell r="V467">
            <v>64</v>
          </cell>
          <cell r="W467" t="str">
            <v>Haber Regular</v>
          </cell>
          <cell r="X467">
            <v>5075.95</v>
          </cell>
          <cell r="Y467" t="str">
            <v>PEN</v>
          </cell>
          <cell r="Z467">
            <v>107</v>
          </cell>
          <cell r="AA467" t="str">
            <v>Jornada Semanal 44 H</v>
          </cell>
          <cell r="AB467" t="str">
            <v>Plazo Indeterm.</v>
          </cell>
          <cell r="AC467" t="str">
            <v>Ruta</v>
          </cell>
          <cell r="AD467" t="str">
            <v>21.03.1954</v>
          </cell>
          <cell r="AE467" t="str">
            <v>Fecha de Ingreso</v>
          </cell>
          <cell r="AF467" t="str">
            <v>17.03.1976</v>
          </cell>
          <cell r="AG467" t="str">
            <v>Masculino</v>
          </cell>
          <cell r="AH467" t="str">
            <v>Cas.</v>
          </cell>
          <cell r="AI467" t="str">
            <v>Plaz indet-d.leg.728</v>
          </cell>
          <cell r="AJ467" t="str">
            <v>17.03.1976</v>
          </cell>
          <cell r="AL467" t="str">
            <v>EMP</v>
          </cell>
          <cell r="AM467" t="str">
            <v>Empleados Técnicos/Operadores</v>
          </cell>
        </row>
        <row r="468">
          <cell r="A468">
            <v>32793</v>
          </cell>
          <cell r="B468" t="str">
            <v>JUSTO GUERRERO TALLEDO</v>
          </cell>
          <cell r="C468" t="str">
            <v>GUERRERO</v>
          </cell>
          <cell r="D468" t="str">
            <v>TALLEDO</v>
          </cell>
          <cell r="E468" t="str">
            <v>JUSTO</v>
          </cell>
          <cell r="F468" t="str">
            <v>Oleoducto</v>
          </cell>
          <cell r="G468" t="str">
            <v>Op. Oleoducto</v>
          </cell>
          <cell r="H468" t="str">
            <v>Trabajador</v>
          </cell>
          <cell r="I468" t="str">
            <v>Empleado</v>
          </cell>
          <cell r="J468">
            <v>30000199</v>
          </cell>
          <cell r="K468" t="str">
            <v>UNIDAD MANTENIMIENTO ESTACIONES</v>
          </cell>
          <cell r="L468">
            <v>51001951</v>
          </cell>
          <cell r="M468" t="str">
            <v>TECNICO INSTRUMENTACION</v>
          </cell>
          <cell r="N468">
            <v>2040104008</v>
          </cell>
          <cell r="O468" t="str">
            <v>Instrumentación</v>
          </cell>
          <cell r="P468">
            <v>2671507</v>
          </cell>
          <cell r="Q468" t="str">
            <v>195751JGTRL0</v>
          </cell>
          <cell r="R468" t="str">
            <v>AFPPE03</v>
          </cell>
          <cell r="S468" t="str">
            <v>01.12.1993</v>
          </cell>
          <cell r="T468" t="str">
            <v>SPP INTEGRA</v>
          </cell>
          <cell r="U468" t="str">
            <v>Activo</v>
          </cell>
          <cell r="V468">
            <v>64</v>
          </cell>
          <cell r="W468" t="str">
            <v>Haber Regular</v>
          </cell>
          <cell r="X468">
            <v>5075.95</v>
          </cell>
          <cell r="Y468" t="str">
            <v>PEN</v>
          </cell>
          <cell r="Z468">
            <v>107</v>
          </cell>
          <cell r="AA468" t="str">
            <v>Jornada Semanal 44 H</v>
          </cell>
          <cell r="AB468" t="str">
            <v>Plazo Indeterm.</v>
          </cell>
          <cell r="AC468" t="str">
            <v>Ruta</v>
          </cell>
          <cell r="AD468" t="str">
            <v>06.08.1953</v>
          </cell>
          <cell r="AE468" t="str">
            <v>Fecha de Ingreso</v>
          </cell>
          <cell r="AF468" t="str">
            <v>17.03.1976</v>
          </cell>
          <cell r="AG468" t="str">
            <v>Masculino</v>
          </cell>
          <cell r="AH468" t="str">
            <v>Cas.</v>
          </cell>
          <cell r="AI468" t="str">
            <v>Plaz indet-d.leg.728</v>
          </cell>
          <cell r="AJ468" t="str">
            <v>17.03.1976</v>
          </cell>
          <cell r="AL468" t="str">
            <v>EMP</v>
          </cell>
          <cell r="AM468" t="str">
            <v>Empleados Técnicos/Operadores</v>
          </cell>
        </row>
        <row r="469">
          <cell r="A469">
            <v>32795</v>
          </cell>
          <cell r="B469" t="str">
            <v>VICTOR HUGO ADRIANZEN PALACIOS</v>
          </cell>
          <cell r="C469" t="str">
            <v>ADRIANZEN</v>
          </cell>
          <cell r="D469" t="str">
            <v>PALACIOS</v>
          </cell>
          <cell r="E469" t="str">
            <v>VICTOR HUGO</v>
          </cell>
          <cell r="F469" t="str">
            <v>Oleoducto</v>
          </cell>
          <cell r="G469" t="str">
            <v>Op. Oleoducto</v>
          </cell>
          <cell r="H469" t="str">
            <v>Trabajador</v>
          </cell>
          <cell r="I469" t="str">
            <v>Empleado</v>
          </cell>
          <cell r="J469">
            <v>30000199</v>
          </cell>
          <cell r="K469" t="str">
            <v>UNIDAD MANTENIMIENTO ESTACIONES</v>
          </cell>
          <cell r="L469">
            <v>51001949</v>
          </cell>
          <cell r="M469" t="str">
            <v>TECNICO INSTRUMENTACION</v>
          </cell>
          <cell r="N469">
            <v>2040104008</v>
          </cell>
          <cell r="O469" t="str">
            <v>Instrumentación</v>
          </cell>
          <cell r="P469">
            <v>2661323</v>
          </cell>
          <cell r="Q469" t="str">
            <v>190391VAPIA0</v>
          </cell>
          <cell r="R469" t="str">
            <v>AFPPE05</v>
          </cell>
          <cell r="S469" t="str">
            <v>10.11.1993</v>
          </cell>
          <cell r="T469" t="str">
            <v>SPP PRIMA</v>
          </cell>
          <cell r="U469" t="str">
            <v>Pensionado</v>
          </cell>
          <cell r="V469">
            <v>66</v>
          </cell>
          <cell r="W469" t="str">
            <v>Haber Regular</v>
          </cell>
          <cell r="X469">
            <v>5075.95</v>
          </cell>
          <cell r="Y469" t="str">
            <v>PEN</v>
          </cell>
          <cell r="Z469">
            <v>107</v>
          </cell>
          <cell r="AA469" t="str">
            <v>Jornada Semanal 44 H</v>
          </cell>
          <cell r="AB469" t="str">
            <v>Plazo Indeterm.</v>
          </cell>
          <cell r="AC469" t="str">
            <v>Piura</v>
          </cell>
          <cell r="AD469" t="str">
            <v>17.02.1952</v>
          </cell>
          <cell r="AE469" t="str">
            <v>Fecha de Ingreso</v>
          </cell>
          <cell r="AF469" t="str">
            <v>17.03.1976</v>
          </cell>
          <cell r="AG469" t="str">
            <v>Masculino</v>
          </cell>
          <cell r="AH469" t="str">
            <v>Cas.</v>
          </cell>
          <cell r="AI469" t="str">
            <v>Plaz indet-d.leg.728</v>
          </cell>
          <cell r="AJ469" t="str">
            <v>17.03.1976</v>
          </cell>
          <cell r="AL469" t="str">
            <v>EMP</v>
          </cell>
          <cell r="AM469" t="str">
            <v>Empleados Técnicos/Operadores</v>
          </cell>
        </row>
        <row r="470">
          <cell r="A470">
            <v>32798</v>
          </cell>
          <cell r="B470" t="str">
            <v>JOSE FLORES IPANAQUE</v>
          </cell>
          <cell r="C470" t="str">
            <v>FLORES</v>
          </cell>
          <cell r="D470" t="str">
            <v>IPANAQUE</v>
          </cell>
          <cell r="E470" t="str">
            <v>JOSE</v>
          </cell>
          <cell r="F470" t="str">
            <v>Oleoducto</v>
          </cell>
          <cell r="G470" t="str">
            <v>Op. Oleoducto</v>
          </cell>
          <cell r="H470" t="str">
            <v>Trabajador</v>
          </cell>
          <cell r="I470" t="str">
            <v>Empleado</v>
          </cell>
          <cell r="J470">
            <v>30000186</v>
          </cell>
          <cell r="K470" t="str">
            <v>UNIDAD OPERATIVA BAYOVAR</v>
          </cell>
          <cell r="L470">
            <v>51001712</v>
          </cell>
          <cell r="M470" t="str">
            <v>OPERADOR BAYOVAR</v>
          </cell>
          <cell r="N470">
            <v>2040102010</v>
          </cell>
          <cell r="O470" t="str">
            <v>Operación Bayóvar</v>
          </cell>
          <cell r="P470">
            <v>2725564</v>
          </cell>
          <cell r="Q470" t="str">
            <v>188701JFIRN0</v>
          </cell>
          <cell r="R470" t="str">
            <v>AFPPE05</v>
          </cell>
          <cell r="S470" t="str">
            <v>28.10.1993</v>
          </cell>
          <cell r="T470" t="str">
            <v>SPP PRIMA</v>
          </cell>
          <cell r="U470" t="str">
            <v>Pensionado</v>
          </cell>
          <cell r="V470">
            <v>66</v>
          </cell>
          <cell r="W470" t="str">
            <v>Haber Regular</v>
          </cell>
          <cell r="X470">
            <v>5075.95</v>
          </cell>
          <cell r="Y470" t="str">
            <v>PEN</v>
          </cell>
          <cell r="Z470">
            <v>107</v>
          </cell>
          <cell r="AA470" t="str">
            <v>Jornada Semanal 44 H</v>
          </cell>
          <cell r="AB470" t="str">
            <v>Plazo Indeterm.</v>
          </cell>
          <cell r="AC470" t="str">
            <v>Bayovar</v>
          </cell>
          <cell r="AD470" t="str">
            <v>01.09.1951</v>
          </cell>
          <cell r="AE470" t="str">
            <v>Fecha de Ingreso</v>
          </cell>
          <cell r="AF470" t="str">
            <v>17.03.1976</v>
          </cell>
          <cell r="AG470" t="str">
            <v>Masculino</v>
          </cell>
          <cell r="AH470" t="str">
            <v>Cas.</v>
          </cell>
          <cell r="AI470" t="str">
            <v>Plaz indet-d.leg.728</v>
          </cell>
          <cell r="AJ470" t="str">
            <v>17.03.1976</v>
          </cell>
          <cell r="AL470" t="str">
            <v>EMP</v>
          </cell>
          <cell r="AM470" t="str">
            <v>Empleados Técnicos/Operadores</v>
          </cell>
        </row>
        <row r="471">
          <cell r="A471">
            <v>32801</v>
          </cell>
          <cell r="B471" t="str">
            <v>JOSE ENGELBERTO PINGO BAYONA</v>
          </cell>
          <cell r="C471" t="str">
            <v>PINGO</v>
          </cell>
          <cell r="D471" t="str">
            <v>BAYONA</v>
          </cell>
          <cell r="E471" t="str">
            <v>JOSE ENGELBERTO</v>
          </cell>
          <cell r="F471" t="str">
            <v>Oleoducto</v>
          </cell>
          <cell r="G471" t="str">
            <v>Op. Oleoducto</v>
          </cell>
          <cell r="H471" t="str">
            <v>Trabajador</v>
          </cell>
          <cell r="I471" t="str">
            <v>Empleado</v>
          </cell>
          <cell r="J471">
            <v>30000191</v>
          </cell>
          <cell r="K471" t="str">
            <v>ESTACION 9</v>
          </cell>
          <cell r="L471">
            <v>51001781</v>
          </cell>
          <cell r="M471" t="str">
            <v>OPERADOR ESTACION 9</v>
          </cell>
          <cell r="N471">
            <v>2040102009</v>
          </cell>
          <cell r="O471" t="str">
            <v>Estación 9</v>
          </cell>
          <cell r="P471">
            <v>2729446</v>
          </cell>
          <cell r="R471" t="str">
            <v>SNP</v>
          </cell>
          <cell r="S471" t="str">
            <v>17.03.1976</v>
          </cell>
          <cell r="T471" t="str">
            <v>DECRETO LEY 19990 - SISTEMA NACIONAL DE PENSIONES - ONP</v>
          </cell>
          <cell r="U471" t="str">
            <v>Activo</v>
          </cell>
          <cell r="V471">
            <v>65</v>
          </cell>
          <cell r="W471" t="str">
            <v>Haber Regular</v>
          </cell>
          <cell r="X471">
            <v>5075.95</v>
          </cell>
          <cell r="Y471" t="str">
            <v>PEN</v>
          </cell>
          <cell r="Z471">
            <v>107</v>
          </cell>
          <cell r="AA471" t="str">
            <v>Jornada Semanal 44 H</v>
          </cell>
          <cell r="AB471" t="str">
            <v>Plazo Indeterm.</v>
          </cell>
          <cell r="AC471" t="str">
            <v>Ruta</v>
          </cell>
          <cell r="AD471" t="str">
            <v>27.11.1952</v>
          </cell>
          <cell r="AE471" t="str">
            <v>Fecha de Ingreso</v>
          </cell>
          <cell r="AF471" t="str">
            <v>17.03.1976</v>
          </cell>
          <cell r="AG471" t="str">
            <v>Masculino</v>
          </cell>
          <cell r="AH471" t="str">
            <v>Cas.</v>
          </cell>
          <cell r="AI471" t="str">
            <v>Plaz indet-d.leg.728</v>
          </cell>
          <cell r="AJ471" t="str">
            <v>17.03.1976</v>
          </cell>
          <cell r="AL471" t="str">
            <v>EMP</v>
          </cell>
          <cell r="AM471" t="str">
            <v>Empleados Técnicos/Operadores</v>
          </cell>
        </row>
        <row r="472">
          <cell r="A472">
            <v>32810</v>
          </cell>
          <cell r="B472" t="str">
            <v>BENJAMIN ANASTACIO VILCHEZ</v>
          </cell>
          <cell r="C472" t="str">
            <v>ANASTACIO</v>
          </cell>
          <cell r="D472" t="str">
            <v>VILCHEZ</v>
          </cell>
          <cell r="E472" t="str">
            <v>BENJAMIN</v>
          </cell>
          <cell r="F472" t="str">
            <v>Oleoducto</v>
          </cell>
          <cell r="G472" t="str">
            <v>Op. Oleoducto</v>
          </cell>
          <cell r="H472" t="str">
            <v>Trabajador</v>
          </cell>
          <cell r="I472" t="str">
            <v>Empleado</v>
          </cell>
          <cell r="J472">
            <v>30000199</v>
          </cell>
          <cell r="K472" t="str">
            <v>UNIDAD MANTENIMIENTO ESTACIONES</v>
          </cell>
          <cell r="L472">
            <v>51001940</v>
          </cell>
          <cell r="M472" t="str">
            <v>AUXILIAR GESTION DE MANTENIMIENTO</v>
          </cell>
          <cell r="N472">
            <v>2040104007</v>
          </cell>
          <cell r="O472" t="str">
            <v>Und Mantto Estacione</v>
          </cell>
          <cell r="P472">
            <v>2641191</v>
          </cell>
          <cell r="Q472" t="str">
            <v>190341BAVSC4</v>
          </cell>
          <cell r="R472" t="str">
            <v>AFPPE03</v>
          </cell>
          <cell r="S472" t="str">
            <v>03.09.1993</v>
          </cell>
          <cell r="T472" t="str">
            <v>SPP INTEGRA</v>
          </cell>
          <cell r="U472" t="str">
            <v>Pensionado</v>
          </cell>
          <cell r="V472">
            <v>66</v>
          </cell>
          <cell r="W472" t="str">
            <v>Haber Regular</v>
          </cell>
          <cell r="X472">
            <v>4489.8500000000004</v>
          </cell>
          <cell r="Y472" t="str">
            <v>PEN</v>
          </cell>
          <cell r="Z472">
            <v>105</v>
          </cell>
          <cell r="AA472" t="str">
            <v>Jornada Semanal 44 H</v>
          </cell>
          <cell r="AB472" t="str">
            <v>Plazo Indeterm.</v>
          </cell>
          <cell r="AC472" t="str">
            <v>Piura</v>
          </cell>
          <cell r="AD472" t="str">
            <v>12.02.1952</v>
          </cell>
          <cell r="AE472" t="str">
            <v>Fecha de Ingreso</v>
          </cell>
          <cell r="AF472" t="str">
            <v>01.04.1976</v>
          </cell>
          <cell r="AG472" t="str">
            <v>Masculino</v>
          </cell>
          <cell r="AH472" t="str">
            <v>Cas.</v>
          </cell>
          <cell r="AI472" t="str">
            <v>Plaz indet-d.leg.728</v>
          </cell>
          <cell r="AJ472" t="str">
            <v>01.04.1976</v>
          </cell>
          <cell r="AL472" t="str">
            <v>EMP</v>
          </cell>
          <cell r="AM472" t="str">
            <v>Empleados Administrativos</v>
          </cell>
        </row>
        <row r="473">
          <cell r="A473">
            <v>32820</v>
          </cell>
          <cell r="B473" t="str">
            <v>MARISA MARIA VARGAS MACHUCA FERRO DE VAL</v>
          </cell>
          <cell r="C473" t="str">
            <v>VARGAS MACHUCA</v>
          </cell>
          <cell r="D473" t="str">
            <v>FERRO DE VALDIVIEZO</v>
          </cell>
          <cell r="E473" t="str">
            <v>MARISA MARIA</v>
          </cell>
          <cell r="F473" t="str">
            <v>Of. Principal</v>
          </cell>
          <cell r="G473" t="str">
            <v>Of. Principal</v>
          </cell>
          <cell r="H473" t="str">
            <v>Trabajador</v>
          </cell>
          <cell r="I473" t="str">
            <v>Supervisor</v>
          </cell>
          <cell r="J473">
            <v>30000879</v>
          </cell>
          <cell r="K473" t="str">
            <v>JEFATURA APRENDIZAJE ORGANIZACIONAL</v>
          </cell>
          <cell r="L473">
            <v>51000258</v>
          </cell>
          <cell r="M473" t="str">
            <v>SUPERVISOR APRENDIZAJE ORGANIZACIONAL</v>
          </cell>
          <cell r="N473">
            <v>4070301048</v>
          </cell>
          <cell r="O473" t="str">
            <v>Sub-Gr. Talento</v>
          </cell>
          <cell r="P473">
            <v>10180618</v>
          </cell>
          <cell r="Q473" t="str">
            <v>212270MVFGR8</v>
          </cell>
          <cell r="R473" t="str">
            <v>AFPPE04</v>
          </cell>
          <cell r="S473" t="str">
            <v>22.10.1993</v>
          </cell>
          <cell r="T473" t="str">
            <v>SPP PROFUTURO</v>
          </cell>
          <cell r="U473" t="str">
            <v>Activo</v>
          </cell>
          <cell r="V473">
            <v>60</v>
          </cell>
          <cell r="W473" t="str">
            <v>Haber Regular</v>
          </cell>
          <cell r="X473">
            <v>7100.2</v>
          </cell>
          <cell r="Y473" t="str">
            <v>PEN</v>
          </cell>
          <cell r="Z473">
            <v>220</v>
          </cell>
          <cell r="AA473" t="str">
            <v>Jornada Semanal 48 H</v>
          </cell>
          <cell r="AB473" t="str">
            <v>Plazo Indeterm.</v>
          </cell>
          <cell r="AC473" t="str">
            <v>San Isidro</v>
          </cell>
          <cell r="AD473" t="str">
            <v>13.02.1958</v>
          </cell>
          <cell r="AE473" t="str">
            <v>Fecha de Ingreso</v>
          </cell>
          <cell r="AF473" t="str">
            <v>19.04.1976</v>
          </cell>
          <cell r="AG473" t="str">
            <v>Femenino</v>
          </cell>
          <cell r="AH473" t="str">
            <v>Cas.</v>
          </cell>
          <cell r="AI473" t="str">
            <v>Plaz indet-d.leg.728</v>
          </cell>
          <cell r="AJ473" t="str">
            <v>19.04.1976</v>
          </cell>
          <cell r="AL473" t="str">
            <v>SUP</v>
          </cell>
          <cell r="AM473" t="str">
            <v>Supervisores Junior</v>
          </cell>
        </row>
        <row r="474">
          <cell r="A474">
            <v>32823</v>
          </cell>
          <cell r="B474" t="str">
            <v>BETTY CORDOVA DE ASMAT</v>
          </cell>
          <cell r="C474" t="str">
            <v>CORDOVA</v>
          </cell>
          <cell r="D474" t="str">
            <v>DE ASMAT</v>
          </cell>
          <cell r="E474" t="str">
            <v>BETTY</v>
          </cell>
          <cell r="F474" t="str">
            <v>Oleoducto</v>
          </cell>
          <cell r="G474" t="str">
            <v>Op. Oleoducto</v>
          </cell>
          <cell r="H474" t="str">
            <v>Trabajador</v>
          </cell>
          <cell r="I474" t="str">
            <v>Empleado</v>
          </cell>
          <cell r="J474">
            <v>30000878</v>
          </cell>
          <cell r="K474" t="str">
            <v>JEFATURA PERSONAL Y BENEFICIOS</v>
          </cell>
          <cell r="L474">
            <v>51001589</v>
          </cell>
          <cell r="M474" t="str">
            <v>AUXILIAR PERSONAL Y BENEFICIOS</v>
          </cell>
          <cell r="N474">
            <v>2040301005</v>
          </cell>
          <cell r="O474" t="str">
            <v>Recursos Humanos OLE</v>
          </cell>
          <cell r="P474">
            <v>2613695</v>
          </cell>
          <cell r="Q474" t="str">
            <v>197980BCMDD4</v>
          </cell>
          <cell r="R474" t="str">
            <v>AFPPE03</v>
          </cell>
          <cell r="S474" t="str">
            <v>19.10.1993</v>
          </cell>
          <cell r="T474" t="str">
            <v>SPP INTEGRA</v>
          </cell>
          <cell r="U474" t="str">
            <v>Activo</v>
          </cell>
          <cell r="V474">
            <v>64</v>
          </cell>
          <cell r="W474" t="str">
            <v>Haber Regular</v>
          </cell>
          <cell r="X474">
            <v>5085.6400000000003</v>
          </cell>
          <cell r="Y474" t="str">
            <v>PEN</v>
          </cell>
          <cell r="Z474">
            <v>106</v>
          </cell>
          <cell r="AA474" t="str">
            <v>Jornada Semanal 48 H</v>
          </cell>
          <cell r="AB474" t="str">
            <v>Plazo Indeterm.</v>
          </cell>
          <cell r="AC474" t="str">
            <v>Piura</v>
          </cell>
          <cell r="AD474" t="str">
            <v>17.03.1954</v>
          </cell>
          <cell r="AE474" t="str">
            <v>Fecha de Ingreso</v>
          </cell>
          <cell r="AF474" t="str">
            <v>03.05.1976</v>
          </cell>
          <cell r="AG474" t="str">
            <v>Femenino</v>
          </cell>
          <cell r="AH474" t="str">
            <v>Cas.</v>
          </cell>
          <cell r="AI474" t="str">
            <v>Plaz indet-d.leg.728</v>
          </cell>
          <cell r="AJ474" t="str">
            <v>03.05.1976</v>
          </cell>
          <cell r="AL474" t="str">
            <v>EMP</v>
          </cell>
          <cell r="AM474" t="str">
            <v>Empleados Administrativos</v>
          </cell>
        </row>
        <row r="475">
          <cell r="A475">
            <v>32826</v>
          </cell>
          <cell r="B475" t="str">
            <v>JUAN CARLOS GOMEZ VILELA</v>
          </cell>
          <cell r="C475" t="str">
            <v>GOMEZ</v>
          </cell>
          <cell r="D475" t="str">
            <v>VILELA</v>
          </cell>
          <cell r="E475" t="str">
            <v>JUAN CARLOS</v>
          </cell>
          <cell r="F475" t="str">
            <v>Oleoducto</v>
          </cell>
          <cell r="G475" t="str">
            <v>Op. Oleoducto</v>
          </cell>
          <cell r="H475" t="str">
            <v>Trabajador</v>
          </cell>
          <cell r="I475" t="str">
            <v>Supervisor</v>
          </cell>
          <cell r="J475">
            <v>30000122</v>
          </cell>
          <cell r="K475" t="str">
            <v>UNIDAD SERV Y MANT NO IND OLE Y TAL</v>
          </cell>
          <cell r="L475">
            <v>51007807</v>
          </cell>
          <cell r="M475" t="str">
            <v>COORDINADOR OLEODUCTO</v>
          </cell>
          <cell r="N475">
            <v>2040301013</v>
          </cell>
          <cell r="O475" t="str">
            <v>Serv.Mnto.No Ind.OLE</v>
          </cell>
          <cell r="P475">
            <v>2887381</v>
          </cell>
          <cell r="Q475" t="str">
            <v>186141JGVEE6</v>
          </cell>
          <cell r="R475" t="str">
            <v>AFPPE03</v>
          </cell>
          <cell r="S475" t="str">
            <v>11.08.1993</v>
          </cell>
          <cell r="T475" t="str">
            <v>SPP INTEGRA</v>
          </cell>
          <cell r="U475" t="str">
            <v>Pensionado</v>
          </cell>
          <cell r="V475">
            <v>68</v>
          </cell>
          <cell r="W475" t="str">
            <v>Haber Regular</v>
          </cell>
          <cell r="X475">
            <v>13307.72</v>
          </cell>
          <cell r="Y475" t="str">
            <v>PEN</v>
          </cell>
          <cell r="Z475">
            <v>226</v>
          </cell>
          <cell r="AA475" t="str">
            <v>Jornada Semanal 48 H</v>
          </cell>
          <cell r="AB475" t="str">
            <v>Plazo Indeterm.</v>
          </cell>
          <cell r="AC475" t="str">
            <v>Piura</v>
          </cell>
          <cell r="AD475" t="str">
            <v>19.12.1949</v>
          </cell>
          <cell r="AE475" t="str">
            <v>Fecha de Ingreso</v>
          </cell>
          <cell r="AF475" t="str">
            <v>01.06.1976</v>
          </cell>
          <cell r="AG475" t="str">
            <v>Masculino</v>
          </cell>
          <cell r="AH475" t="str">
            <v>Cas.</v>
          </cell>
          <cell r="AI475" t="str">
            <v>Plaz indet-d.leg.728</v>
          </cell>
          <cell r="AJ475" t="str">
            <v>06.01.2015</v>
          </cell>
          <cell r="AL475" t="str">
            <v>SUP</v>
          </cell>
          <cell r="AM475" t="str">
            <v>Supervisores Senior</v>
          </cell>
        </row>
        <row r="476">
          <cell r="A476">
            <v>32827</v>
          </cell>
          <cell r="B476" t="str">
            <v>GODOFREDO ENRIQUE GARCIA MONTERROSO VEGA</v>
          </cell>
          <cell r="C476" t="str">
            <v>GARCIA MONTERROSO</v>
          </cell>
          <cell r="D476" t="str">
            <v>VEGA</v>
          </cell>
          <cell r="E476" t="str">
            <v>GODOFREDO ENRIQUE</v>
          </cell>
          <cell r="F476" t="str">
            <v>Oleoducto</v>
          </cell>
          <cell r="G476" t="str">
            <v>Op. Oleoducto</v>
          </cell>
          <cell r="H476" t="str">
            <v>Trabajador</v>
          </cell>
          <cell r="I476" t="str">
            <v>Supervisor</v>
          </cell>
          <cell r="J476">
            <v>30000191</v>
          </cell>
          <cell r="K476" t="str">
            <v>ESTACION 9</v>
          </cell>
          <cell r="L476">
            <v>51001860</v>
          </cell>
          <cell r="M476" t="str">
            <v>SUPERVISOR ESTACION 9</v>
          </cell>
          <cell r="N476">
            <v>2040102009</v>
          </cell>
          <cell r="O476" t="str">
            <v>Estación 9</v>
          </cell>
          <cell r="P476">
            <v>3593563</v>
          </cell>
          <cell r="Q476" t="str">
            <v>184571GGVCA3</v>
          </cell>
          <cell r="R476" t="str">
            <v>AFPPE03</v>
          </cell>
          <cell r="S476" t="str">
            <v>26.11.1993</v>
          </cell>
          <cell r="T476" t="str">
            <v>SPP INTEGRA</v>
          </cell>
          <cell r="U476" t="str">
            <v>Pensionado</v>
          </cell>
          <cell r="V476">
            <v>67</v>
          </cell>
          <cell r="W476" t="str">
            <v>Haber Regular</v>
          </cell>
          <cell r="X476">
            <v>8457.59</v>
          </cell>
          <cell r="Y476" t="str">
            <v>PEN</v>
          </cell>
          <cell r="Z476">
            <v>223</v>
          </cell>
          <cell r="AA476" t="str">
            <v>Jornada Semanal 44 H</v>
          </cell>
          <cell r="AB476" t="str">
            <v>Plazo Indeterm.</v>
          </cell>
          <cell r="AC476" t="str">
            <v>Ruta</v>
          </cell>
          <cell r="AD476" t="str">
            <v>15.07.1950</v>
          </cell>
          <cell r="AE476" t="str">
            <v>Fecha de Ingreso</v>
          </cell>
          <cell r="AF476" t="str">
            <v>01.06.1976</v>
          </cell>
          <cell r="AG476" t="str">
            <v>Masculino</v>
          </cell>
          <cell r="AH476" t="str">
            <v>Cas.</v>
          </cell>
          <cell r="AI476" t="str">
            <v>Plaz indet-d.leg.728</v>
          </cell>
          <cell r="AJ476" t="str">
            <v>01.06.1976</v>
          </cell>
          <cell r="AL476" t="str">
            <v>SUP</v>
          </cell>
          <cell r="AM476" t="str">
            <v>Supervisores Senior</v>
          </cell>
        </row>
        <row r="477">
          <cell r="A477">
            <v>32846</v>
          </cell>
          <cell r="B477" t="str">
            <v>LUIS ALBERTO RODRIGUEZ SEMINARIO</v>
          </cell>
          <cell r="C477" t="str">
            <v>RODRIGUEZ</v>
          </cell>
          <cell r="D477" t="str">
            <v>SEMINARIO</v>
          </cell>
          <cell r="E477" t="str">
            <v>LUIS ALBERTO</v>
          </cell>
          <cell r="F477" t="str">
            <v>Oleoducto</v>
          </cell>
          <cell r="G477" t="str">
            <v>Op. Oleoducto</v>
          </cell>
          <cell r="H477" t="str">
            <v>Trabajador</v>
          </cell>
          <cell r="I477" t="str">
            <v>Empleado</v>
          </cell>
          <cell r="J477">
            <v>30000191</v>
          </cell>
          <cell r="K477" t="str">
            <v>ESTACION 9</v>
          </cell>
          <cell r="L477">
            <v>51001782</v>
          </cell>
          <cell r="M477" t="str">
            <v>OPERADOR ESTACION 9</v>
          </cell>
          <cell r="N477">
            <v>2040102009</v>
          </cell>
          <cell r="O477" t="str">
            <v>Estación 9</v>
          </cell>
          <cell r="P477">
            <v>16490692</v>
          </cell>
          <cell r="Q477" t="str">
            <v>197631LRSRI6</v>
          </cell>
          <cell r="R477" t="str">
            <v>AFPPE05</v>
          </cell>
          <cell r="S477" t="str">
            <v>14.12.1993</v>
          </cell>
          <cell r="T477" t="str">
            <v>SPP PRIMA</v>
          </cell>
          <cell r="U477" t="str">
            <v>Activo</v>
          </cell>
          <cell r="V477">
            <v>64</v>
          </cell>
          <cell r="W477" t="str">
            <v>Haber Regular</v>
          </cell>
          <cell r="X477">
            <v>5075.95</v>
          </cell>
          <cell r="Y477" t="str">
            <v>PEN</v>
          </cell>
          <cell r="Z477">
            <v>107</v>
          </cell>
          <cell r="AA477" t="str">
            <v>Jornada Semanal 44 H</v>
          </cell>
          <cell r="AB477" t="str">
            <v>Plazo Indeterm.</v>
          </cell>
          <cell r="AC477" t="str">
            <v>Ruta</v>
          </cell>
          <cell r="AD477" t="str">
            <v>10.02.1954</v>
          </cell>
          <cell r="AE477" t="str">
            <v>Fecha de Ingreso</v>
          </cell>
          <cell r="AF477" t="str">
            <v>28.06.1976</v>
          </cell>
          <cell r="AG477" t="str">
            <v>Masculino</v>
          </cell>
          <cell r="AH477" t="str">
            <v>Cas.</v>
          </cell>
          <cell r="AI477" t="str">
            <v>Plaz indet-d.leg.728</v>
          </cell>
          <cell r="AJ477" t="str">
            <v>28.06.1976</v>
          </cell>
          <cell r="AL477" t="str">
            <v>EMP</v>
          </cell>
          <cell r="AM477" t="str">
            <v>Empleados Técnicos/Operadores</v>
          </cell>
        </row>
        <row r="478">
          <cell r="A478">
            <v>32847</v>
          </cell>
          <cell r="B478" t="str">
            <v>FRANCISCO VIDAL ZAPATA</v>
          </cell>
          <cell r="C478" t="str">
            <v>VIDAL</v>
          </cell>
          <cell r="D478" t="str">
            <v>ZAPATA</v>
          </cell>
          <cell r="E478" t="str">
            <v>FRANCISCO</v>
          </cell>
          <cell r="F478" t="str">
            <v>Oleoducto</v>
          </cell>
          <cell r="G478" t="str">
            <v>Op. Oleoducto</v>
          </cell>
          <cell r="H478" t="str">
            <v>Trabajador</v>
          </cell>
          <cell r="I478" t="str">
            <v>Empleado</v>
          </cell>
          <cell r="J478">
            <v>30000186</v>
          </cell>
          <cell r="K478" t="str">
            <v>UNIDAD OPERATIVA BAYOVAR</v>
          </cell>
          <cell r="L478">
            <v>51001716</v>
          </cell>
          <cell r="M478" t="str">
            <v>OPERADOR BAYOVAR</v>
          </cell>
          <cell r="N478">
            <v>2040102010</v>
          </cell>
          <cell r="O478" t="str">
            <v>Operación Bayóvar</v>
          </cell>
          <cell r="P478">
            <v>2611678</v>
          </cell>
          <cell r="Q478" t="str">
            <v>195661FVZAA9</v>
          </cell>
          <cell r="R478" t="str">
            <v>AFPPE03</v>
          </cell>
          <cell r="S478" t="str">
            <v>02.09.1993</v>
          </cell>
          <cell r="T478" t="str">
            <v>SPP INTEGRA</v>
          </cell>
          <cell r="U478" t="str">
            <v>Activo</v>
          </cell>
          <cell r="V478">
            <v>64</v>
          </cell>
          <cell r="W478" t="str">
            <v>Haber Regular</v>
          </cell>
          <cell r="X478">
            <v>5075.95</v>
          </cell>
          <cell r="Y478" t="str">
            <v>PEN</v>
          </cell>
          <cell r="Z478">
            <v>107</v>
          </cell>
          <cell r="AA478" t="str">
            <v>Jornada Semanal 44 H</v>
          </cell>
          <cell r="AB478" t="str">
            <v>Plazo Indeterm.</v>
          </cell>
          <cell r="AC478" t="str">
            <v>Bayovar</v>
          </cell>
          <cell r="AD478" t="str">
            <v>28.07.1953</v>
          </cell>
          <cell r="AE478" t="str">
            <v>Fecha de Ingreso</v>
          </cell>
          <cell r="AF478" t="str">
            <v>28.06.1976</v>
          </cell>
          <cell r="AG478" t="str">
            <v>Masculino</v>
          </cell>
          <cell r="AH478" t="str">
            <v>Div.</v>
          </cell>
          <cell r="AI478" t="str">
            <v>Plaz indet-d.leg.728</v>
          </cell>
          <cell r="AJ478" t="str">
            <v>28.06.1976</v>
          </cell>
          <cell r="AL478" t="str">
            <v>EMP</v>
          </cell>
          <cell r="AM478" t="str">
            <v>Empleados Técnicos/Operadores</v>
          </cell>
        </row>
        <row r="479">
          <cell r="A479">
            <v>32939</v>
          </cell>
          <cell r="B479" t="str">
            <v>VICTOR MENA COELLO</v>
          </cell>
          <cell r="C479" t="str">
            <v>MENA</v>
          </cell>
          <cell r="D479" t="str">
            <v>COELLO</v>
          </cell>
          <cell r="E479" t="str">
            <v>VICTOR</v>
          </cell>
          <cell r="F479" t="str">
            <v>Oleoducto</v>
          </cell>
          <cell r="G479" t="str">
            <v>Op. Oleoducto</v>
          </cell>
          <cell r="H479" t="str">
            <v>Trabajador</v>
          </cell>
          <cell r="I479" t="str">
            <v>Supervisor</v>
          </cell>
          <cell r="J479">
            <v>30000198</v>
          </cell>
          <cell r="K479" t="str">
            <v>UNIDAD MANTENIMIENTO DERECHO VIA</v>
          </cell>
          <cell r="L479">
            <v>51006596</v>
          </cell>
          <cell r="M479" t="str">
            <v>SUPERVISOR GESTION DE MANTENIMIENTO</v>
          </cell>
          <cell r="N479">
            <v>2040104004</v>
          </cell>
          <cell r="O479" t="str">
            <v>Und Mntto.Derec. Via</v>
          </cell>
          <cell r="P479">
            <v>2606556</v>
          </cell>
          <cell r="Q479" t="str">
            <v>181131VMCAL5</v>
          </cell>
          <cell r="R479" t="str">
            <v>AFPPE03</v>
          </cell>
          <cell r="S479" t="str">
            <v>27.08.1993</v>
          </cell>
          <cell r="T479" t="str">
            <v>SPP INTEGRA</v>
          </cell>
          <cell r="U479" t="str">
            <v>Pensionado</v>
          </cell>
          <cell r="V479">
            <v>68</v>
          </cell>
          <cell r="W479" t="str">
            <v>Haber Regular</v>
          </cell>
          <cell r="X479">
            <v>17535.18</v>
          </cell>
          <cell r="Y479" t="str">
            <v>PEN</v>
          </cell>
          <cell r="Z479">
            <v>228</v>
          </cell>
          <cell r="AA479" t="str">
            <v>Jornada Semanal 48 H</v>
          </cell>
          <cell r="AB479" t="str">
            <v>Plazo Indeterm.</v>
          </cell>
          <cell r="AC479" t="str">
            <v>Piura</v>
          </cell>
          <cell r="AD479" t="str">
            <v>05.08.1949</v>
          </cell>
          <cell r="AE479" t="str">
            <v>Fecha de Ingreso</v>
          </cell>
          <cell r="AF479" t="str">
            <v>23.02.1976</v>
          </cell>
          <cell r="AG479" t="str">
            <v>Masculino</v>
          </cell>
          <cell r="AH479" t="str">
            <v>Cas.</v>
          </cell>
          <cell r="AI479" t="str">
            <v>Plaz indet-d.leg.728</v>
          </cell>
          <cell r="AJ479" t="str">
            <v>23.02.1976</v>
          </cell>
          <cell r="AL479" t="str">
            <v>SUP</v>
          </cell>
          <cell r="AM479" t="str">
            <v>Supervisores Senior</v>
          </cell>
        </row>
        <row r="480">
          <cell r="A480">
            <v>32944</v>
          </cell>
          <cell r="B480" t="str">
            <v>JORGE MELENDEZ CANOVA</v>
          </cell>
          <cell r="C480" t="str">
            <v>MELENDEZ</v>
          </cell>
          <cell r="D480" t="str">
            <v>CANOVA</v>
          </cell>
          <cell r="E480" t="str">
            <v>JORGE</v>
          </cell>
          <cell r="F480" t="str">
            <v>Oleoducto</v>
          </cell>
          <cell r="G480" t="str">
            <v>Op. Oleoducto</v>
          </cell>
          <cell r="H480" t="str">
            <v>Trabajador</v>
          </cell>
          <cell r="I480" t="str">
            <v>Empleado</v>
          </cell>
          <cell r="J480">
            <v>30000189</v>
          </cell>
          <cell r="K480" t="str">
            <v>ESTACION 7</v>
          </cell>
          <cell r="L480">
            <v>51001757</v>
          </cell>
          <cell r="M480" t="str">
            <v>OPERADOR ESTACION 7</v>
          </cell>
          <cell r="N480">
            <v>2040102007</v>
          </cell>
          <cell r="O480" t="str">
            <v>Estación 7</v>
          </cell>
          <cell r="P480">
            <v>2729158</v>
          </cell>
          <cell r="Q480" t="str">
            <v>203531JMCEO0</v>
          </cell>
          <cell r="R480" t="str">
            <v>AFPPE04</v>
          </cell>
          <cell r="S480" t="str">
            <v>20.10.1993</v>
          </cell>
          <cell r="T480" t="str">
            <v>SPP PROFUTURO</v>
          </cell>
          <cell r="U480" t="str">
            <v>Activo</v>
          </cell>
          <cell r="V480">
            <v>62</v>
          </cell>
          <cell r="W480" t="str">
            <v>Haber Regular</v>
          </cell>
          <cell r="X480">
            <v>5075.95</v>
          </cell>
          <cell r="Y480" t="str">
            <v>PEN</v>
          </cell>
          <cell r="Z480">
            <v>107</v>
          </cell>
          <cell r="AA480" t="str">
            <v>Jornada Semanal 44 H</v>
          </cell>
          <cell r="AB480" t="str">
            <v>Plazo Indeterm.</v>
          </cell>
          <cell r="AC480" t="str">
            <v>Ruta</v>
          </cell>
          <cell r="AD480" t="str">
            <v>23.09.1955</v>
          </cell>
          <cell r="AE480" t="str">
            <v>Fecha de Ingreso</v>
          </cell>
          <cell r="AF480" t="str">
            <v>10.01.1977</v>
          </cell>
          <cell r="AG480" t="str">
            <v>Masculino</v>
          </cell>
          <cell r="AH480" t="str">
            <v>Cas.</v>
          </cell>
          <cell r="AI480" t="str">
            <v>Plaz indet-d.leg.728</v>
          </cell>
          <cell r="AJ480" t="str">
            <v>10.01.1977</v>
          </cell>
          <cell r="AL480" t="str">
            <v>EMP</v>
          </cell>
          <cell r="AM480" t="str">
            <v>Empleados Técnicos/Operadores</v>
          </cell>
        </row>
        <row r="481">
          <cell r="A481">
            <v>32948</v>
          </cell>
          <cell r="B481" t="str">
            <v>FRANCISCO BENITES MAURICIO</v>
          </cell>
          <cell r="C481" t="str">
            <v>BENITES</v>
          </cell>
          <cell r="D481" t="str">
            <v>MAURICIO</v>
          </cell>
          <cell r="E481" t="str">
            <v>FRANCISCO</v>
          </cell>
          <cell r="F481" t="str">
            <v>Oleoducto</v>
          </cell>
          <cell r="G481" t="str">
            <v>Op. Oleoducto</v>
          </cell>
          <cell r="H481" t="str">
            <v>Trabajador</v>
          </cell>
          <cell r="I481" t="str">
            <v>Empleado</v>
          </cell>
          <cell r="J481">
            <v>30000122</v>
          </cell>
          <cell r="K481" t="str">
            <v>UNIDAD SERV Y MANT NO IND TAL Y OLE</v>
          </cell>
          <cell r="L481">
            <v>51001669</v>
          </cell>
          <cell r="M481" t="str">
            <v>AUXILIAR MANTENIMIENTO NO INDUST</v>
          </cell>
          <cell r="N481">
            <v>2040301013</v>
          </cell>
          <cell r="O481" t="str">
            <v>Serv.Mnto.No Ind.OLE</v>
          </cell>
          <cell r="P481">
            <v>3839627</v>
          </cell>
          <cell r="Q481" t="str">
            <v>192461FBMIR3</v>
          </cell>
          <cell r="R481" t="str">
            <v>AFPPE03</v>
          </cell>
          <cell r="S481" t="str">
            <v>01.09.2003</v>
          </cell>
          <cell r="T481" t="str">
            <v>SPP INTEGRA</v>
          </cell>
          <cell r="U481" t="str">
            <v>Pensionado</v>
          </cell>
          <cell r="V481">
            <v>65</v>
          </cell>
          <cell r="W481" t="str">
            <v>Haber Regular</v>
          </cell>
          <cell r="X481">
            <v>4792.9799999999996</v>
          </cell>
          <cell r="Y481" t="str">
            <v>PEN</v>
          </cell>
          <cell r="Z481">
            <v>105</v>
          </cell>
          <cell r="AA481" t="str">
            <v>Jornada Semanal 48 H</v>
          </cell>
          <cell r="AB481" t="str">
            <v>Plazo Indeterm.</v>
          </cell>
          <cell r="AC481" t="str">
            <v>Piura</v>
          </cell>
          <cell r="AD481" t="str">
            <v>11.09.1952</v>
          </cell>
          <cell r="AE481" t="str">
            <v>Fecha de Ingreso</v>
          </cell>
          <cell r="AF481" t="str">
            <v>10.01.1977</v>
          </cell>
          <cell r="AG481" t="str">
            <v>Masculino</v>
          </cell>
          <cell r="AH481" t="str">
            <v>Cas.</v>
          </cell>
          <cell r="AI481" t="str">
            <v>Plaz indet-d.leg.728</v>
          </cell>
          <cell r="AJ481" t="str">
            <v>10.01.1977</v>
          </cell>
          <cell r="AL481" t="str">
            <v>EMP</v>
          </cell>
          <cell r="AM481" t="str">
            <v>Empleados Administrativos</v>
          </cell>
        </row>
        <row r="482">
          <cell r="A482">
            <v>32951</v>
          </cell>
          <cell r="B482" t="str">
            <v>JAVIER IGNACIO VASQUEZ DE VELASCO SARAVI</v>
          </cell>
          <cell r="C482" t="str">
            <v>VASQUEZ DE VELASCO</v>
          </cell>
          <cell r="D482" t="str">
            <v>SARAVIA</v>
          </cell>
          <cell r="E482" t="str">
            <v>JAVIER IGNACIO</v>
          </cell>
          <cell r="F482" t="str">
            <v>Oleoducto</v>
          </cell>
          <cell r="G482" t="str">
            <v>Op. Oleoducto</v>
          </cell>
          <cell r="H482" t="str">
            <v>Trabajador</v>
          </cell>
          <cell r="I482" t="str">
            <v>Supervisor</v>
          </cell>
          <cell r="J482">
            <v>30000196</v>
          </cell>
          <cell r="K482" t="str">
            <v>ESTACION ANDOAS</v>
          </cell>
          <cell r="L482">
            <v>51001709</v>
          </cell>
          <cell r="M482" t="str">
            <v>SUPERVISOR ESTACION ANDOAS</v>
          </cell>
          <cell r="N482">
            <v>2040102003</v>
          </cell>
          <cell r="O482" t="str">
            <v>Estación Andoas</v>
          </cell>
          <cell r="P482">
            <v>8790421</v>
          </cell>
          <cell r="Q482" t="str">
            <v>196061JVSQA7</v>
          </cell>
          <cell r="R482" t="str">
            <v>AFPPE05</v>
          </cell>
          <cell r="S482" t="str">
            <v>26.08.1993</v>
          </cell>
          <cell r="T482" t="str">
            <v>SPP PRIMA</v>
          </cell>
          <cell r="U482" t="str">
            <v>Activo</v>
          </cell>
          <cell r="V482">
            <v>64</v>
          </cell>
          <cell r="W482" t="str">
            <v>Haber Regular</v>
          </cell>
          <cell r="X482">
            <v>10708.75</v>
          </cell>
          <cell r="Y482" t="str">
            <v>PEN</v>
          </cell>
          <cell r="Z482">
            <v>224</v>
          </cell>
          <cell r="AA482" t="str">
            <v>Jornada Semanal 48 H</v>
          </cell>
          <cell r="AB482" t="str">
            <v>Plazo Indeterm.</v>
          </cell>
          <cell r="AC482" t="str">
            <v>Ruta</v>
          </cell>
          <cell r="AD482" t="str">
            <v>06.09.1953</v>
          </cell>
          <cell r="AE482" t="str">
            <v>Fecha de Ingreso</v>
          </cell>
          <cell r="AF482" t="str">
            <v>10.01.1977</v>
          </cell>
          <cell r="AG482" t="str">
            <v>Masculino</v>
          </cell>
          <cell r="AH482" t="str">
            <v>Cas.</v>
          </cell>
          <cell r="AI482" t="str">
            <v>Plaz indet-d.leg.728</v>
          </cell>
          <cell r="AJ482" t="str">
            <v>10.01.1977</v>
          </cell>
          <cell r="AL482" t="str">
            <v>SUP</v>
          </cell>
          <cell r="AM482" t="str">
            <v>Supervisores Senior</v>
          </cell>
        </row>
        <row r="483">
          <cell r="A483">
            <v>32953</v>
          </cell>
          <cell r="B483" t="str">
            <v>MARCOS MARTINEZ ALVINES</v>
          </cell>
          <cell r="C483" t="str">
            <v>MARTINEZ</v>
          </cell>
          <cell r="D483" t="str">
            <v>ALVINES</v>
          </cell>
          <cell r="E483" t="str">
            <v>MARCOS</v>
          </cell>
          <cell r="F483" t="str">
            <v>Oleoducto</v>
          </cell>
          <cell r="G483" t="str">
            <v>Op. Oleoducto</v>
          </cell>
          <cell r="H483" t="str">
            <v>Trabajador</v>
          </cell>
          <cell r="I483" t="str">
            <v>Empleado</v>
          </cell>
          <cell r="J483">
            <v>30000193</v>
          </cell>
          <cell r="K483" t="str">
            <v>UNIDAD OPERATIVA ORIENTE</v>
          </cell>
          <cell r="L483">
            <v>51001815</v>
          </cell>
          <cell r="M483" t="str">
            <v>AUXILIAR ADMINISTRATIVO ORIENTE</v>
          </cell>
          <cell r="N483">
            <v>2040102002</v>
          </cell>
          <cell r="O483" t="str">
            <v>Servicios Oriente</v>
          </cell>
          <cell r="P483">
            <v>33667601</v>
          </cell>
          <cell r="Q483" t="str">
            <v>191811MMATI6</v>
          </cell>
          <cell r="R483" t="str">
            <v>AFPPE03</v>
          </cell>
          <cell r="S483" t="str">
            <v>21.11.1993</v>
          </cell>
          <cell r="T483" t="str">
            <v>SPP INTEGRA</v>
          </cell>
          <cell r="U483" t="str">
            <v>Activo</v>
          </cell>
          <cell r="V483">
            <v>65</v>
          </cell>
          <cell r="W483" t="str">
            <v>Haber Regular</v>
          </cell>
          <cell r="X483">
            <v>4489.8500000000004</v>
          </cell>
          <cell r="Y483" t="str">
            <v>PEN</v>
          </cell>
          <cell r="Z483">
            <v>105</v>
          </cell>
          <cell r="AA483" t="str">
            <v>Jornada Semanal 44 H</v>
          </cell>
          <cell r="AB483" t="str">
            <v>Plazo Indeterm.</v>
          </cell>
          <cell r="AC483" t="str">
            <v>Ruta</v>
          </cell>
          <cell r="AD483" t="str">
            <v>08.07.1952</v>
          </cell>
          <cell r="AE483" t="str">
            <v>Fecha de Ingreso</v>
          </cell>
          <cell r="AF483" t="str">
            <v>10.01.1977</v>
          </cell>
          <cell r="AG483" t="str">
            <v>Masculino</v>
          </cell>
          <cell r="AH483" t="str">
            <v>Cas.</v>
          </cell>
          <cell r="AI483" t="str">
            <v>Plaz indet-d.leg.728</v>
          </cell>
          <cell r="AJ483" t="str">
            <v>10.01.1977</v>
          </cell>
          <cell r="AL483" t="str">
            <v>EMP</v>
          </cell>
          <cell r="AM483" t="str">
            <v>Empleados Administrativos</v>
          </cell>
        </row>
        <row r="484">
          <cell r="A484">
            <v>32968</v>
          </cell>
          <cell r="B484" t="str">
            <v>ESTEBAN ALAMA SABALU</v>
          </cell>
          <cell r="C484" t="str">
            <v>ALAMA</v>
          </cell>
          <cell r="D484" t="str">
            <v>SABALU</v>
          </cell>
          <cell r="E484" t="str">
            <v>ESTEBAN</v>
          </cell>
          <cell r="F484" t="str">
            <v>Oleoducto</v>
          </cell>
          <cell r="G484" t="str">
            <v>Op. Oleoducto</v>
          </cell>
          <cell r="H484" t="str">
            <v>Trabajador</v>
          </cell>
          <cell r="I484" t="str">
            <v>Empleado</v>
          </cell>
          <cell r="J484">
            <v>30000199</v>
          </cell>
          <cell r="K484" t="str">
            <v>UNIDAD MANTENIMIENTO ESTACIONES</v>
          </cell>
          <cell r="L484">
            <v>51001957</v>
          </cell>
          <cell r="M484" t="str">
            <v>TECNICO MANTENIMIENTO PLANTA</v>
          </cell>
          <cell r="N484">
            <v>2040104009</v>
          </cell>
          <cell r="O484" t="str">
            <v>Mantto Plta Oriente</v>
          </cell>
          <cell r="P484">
            <v>2667372</v>
          </cell>
          <cell r="Q484" t="str">
            <v>193471EASMA6</v>
          </cell>
          <cell r="R484" t="str">
            <v>AFPPE03</v>
          </cell>
          <cell r="S484" t="str">
            <v>03.12.1993</v>
          </cell>
          <cell r="T484" t="str">
            <v>SPP INTEGRA</v>
          </cell>
          <cell r="U484" t="str">
            <v>Activo</v>
          </cell>
          <cell r="V484">
            <v>65</v>
          </cell>
          <cell r="W484" t="str">
            <v>Haber Regular</v>
          </cell>
          <cell r="X484">
            <v>4762.95</v>
          </cell>
          <cell r="Y484" t="str">
            <v>PEN</v>
          </cell>
          <cell r="Z484">
            <v>106</v>
          </cell>
          <cell r="AA484" t="str">
            <v>Jornada Semanal 44 H</v>
          </cell>
          <cell r="AB484" t="str">
            <v>Plazo Indeterm.</v>
          </cell>
          <cell r="AC484" t="str">
            <v>Ruta</v>
          </cell>
          <cell r="AD484" t="str">
            <v>21.12.1952</v>
          </cell>
          <cell r="AE484" t="str">
            <v>Fecha de Ingreso</v>
          </cell>
          <cell r="AF484" t="str">
            <v>17.01.1977</v>
          </cell>
          <cell r="AG484" t="str">
            <v>Masculino</v>
          </cell>
          <cell r="AH484" t="str">
            <v>Cas.</v>
          </cell>
          <cell r="AI484" t="str">
            <v>Plaz indet-d.leg.728</v>
          </cell>
          <cell r="AJ484" t="str">
            <v>17.01.1977</v>
          </cell>
          <cell r="AL484" t="str">
            <v>EMP</v>
          </cell>
          <cell r="AM484" t="str">
            <v>Empleados Técnicos/Operadores</v>
          </cell>
        </row>
        <row r="485">
          <cell r="A485">
            <v>32970</v>
          </cell>
          <cell r="B485" t="str">
            <v>JESUS SOSA INGA</v>
          </cell>
          <cell r="C485" t="str">
            <v>SOSA</v>
          </cell>
          <cell r="D485" t="str">
            <v>INGA</v>
          </cell>
          <cell r="E485" t="str">
            <v>JESUS</v>
          </cell>
          <cell r="F485" t="str">
            <v>Oleoducto</v>
          </cell>
          <cell r="G485" t="str">
            <v>Op. Oleoducto</v>
          </cell>
          <cell r="H485" t="str">
            <v>Trabajador</v>
          </cell>
          <cell r="I485" t="str">
            <v>Empleado</v>
          </cell>
          <cell r="J485">
            <v>30000199</v>
          </cell>
          <cell r="K485" t="str">
            <v>UNIDAD MANTENIMIENTO ESTACIONES</v>
          </cell>
          <cell r="L485">
            <v>51001977</v>
          </cell>
          <cell r="M485" t="str">
            <v>TECNICO MANTENIMIENTO PLANTA</v>
          </cell>
          <cell r="N485">
            <v>2040104010</v>
          </cell>
          <cell r="O485" t="str">
            <v>Mntto Plta Occidente</v>
          </cell>
          <cell r="P485">
            <v>2704117</v>
          </cell>
          <cell r="Q485" t="str">
            <v>180491JSIAA7</v>
          </cell>
          <cell r="R485" t="str">
            <v>AFPPE03</v>
          </cell>
          <cell r="S485" t="str">
            <v>12.11.1993</v>
          </cell>
          <cell r="T485" t="str">
            <v>SPP INTEGRA</v>
          </cell>
          <cell r="U485" t="str">
            <v>Pensionado</v>
          </cell>
          <cell r="V485">
            <v>69</v>
          </cell>
          <cell r="W485" t="str">
            <v>Haber Regular</v>
          </cell>
          <cell r="X485">
            <v>4489.8500000000004</v>
          </cell>
          <cell r="Y485" t="str">
            <v>PEN</v>
          </cell>
          <cell r="Z485">
            <v>105</v>
          </cell>
          <cell r="AA485" t="str">
            <v>Jornada Semanal 44 H</v>
          </cell>
          <cell r="AB485" t="str">
            <v>Plazo Indeterm.</v>
          </cell>
          <cell r="AC485" t="str">
            <v>Ruta</v>
          </cell>
          <cell r="AD485" t="str">
            <v>02.06.1949</v>
          </cell>
          <cell r="AE485" t="str">
            <v>Fecha de Ingreso</v>
          </cell>
          <cell r="AF485" t="str">
            <v>17.01.1977</v>
          </cell>
          <cell r="AG485" t="str">
            <v>Masculino</v>
          </cell>
          <cell r="AH485" t="str">
            <v>Cas.</v>
          </cell>
          <cell r="AI485" t="str">
            <v>Plaz indet-d.leg.728</v>
          </cell>
          <cell r="AJ485" t="str">
            <v>17.01.1977</v>
          </cell>
          <cell r="AL485" t="str">
            <v>EMP</v>
          </cell>
          <cell r="AM485" t="str">
            <v>Empleados Técnicos/Operadores</v>
          </cell>
        </row>
        <row r="486">
          <cell r="A486">
            <v>32974</v>
          </cell>
          <cell r="B486" t="str">
            <v>RENE RUJEL REYES</v>
          </cell>
          <cell r="C486" t="str">
            <v>RUJEL</v>
          </cell>
          <cell r="D486" t="str">
            <v>REYES</v>
          </cell>
          <cell r="E486" t="str">
            <v>RENE</v>
          </cell>
          <cell r="F486" t="str">
            <v>Oleoducto</v>
          </cell>
          <cell r="G486" t="str">
            <v>Op. Oleoducto</v>
          </cell>
          <cell r="H486" t="str">
            <v>Trabajador</v>
          </cell>
          <cell r="I486" t="str">
            <v>Empleado</v>
          </cell>
          <cell r="J486">
            <v>30000187</v>
          </cell>
          <cell r="K486" t="str">
            <v>UNIDAD OPERATIVA OCCIDENTE</v>
          </cell>
          <cell r="L486">
            <v>51001741</v>
          </cell>
          <cell r="M486" t="str">
            <v>AUXILIAR ADMINISTRATIVO OCCIDENTE</v>
          </cell>
          <cell r="N486">
            <v>2040102011</v>
          </cell>
          <cell r="O486" t="str">
            <v>Servicios Occidente</v>
          </cell>
          <cell r="P486">
            <v>2613699</v>
          </cell>
          <cell r="Q486" t="str">
            <v>218031RRREE8</v>
          </cell>
          <cell r="R486" t="str">
            <v>AFPPE05</v>
          </cell>
          <cell r="S486" t="str">
            <v>29.10.1993</v>
          </cell>
          <cell r="T486" t="str">
            <v>SPP PRIMA</v>
          </cell>
          <cell r="U486" t="str">
            <v>Pensionado</v>
          </cell>
          <cell r="V486">
            <v>67</v>
          </cell>
          <cell r="W486" t="str">
            <v>Haber Regular</v>
          </cell>
          <cell r="X486">
            <v>4489.8500000000004</v>
          </cell>
          <cell r="Y486" t="str">
            <v>PEN</v>
          </cell>
          <cell r="Z486">
            <v>105</v>
          </cell>
          <cell r="AA486" t="str">
            <v>Jornada Semanal 44 H</v>
          </cell>
          <cell r="AB486" t="str">
            <v>Plazo Indeterm.</v>
          </cell>
          <cell r="AC486" t="str">
            <v>Ruta</v>
          </cell>
          <cell r="AD486" t="str">
            <v>12.01.1951</v>
          </cell>
          <cell r="AE486" t="str">
            <v>Fecha de Ingreso</v>
          </cell>
          <cell r="AF486" t="str">
            <v>17.01.1977</v>
          </cell>
          <cell r="AG486" t="str">
            <v>Masculino</v>
          </cell>
          <cell r="AH486" t="str">
            <v>Cas.</v>
          </cell>
          <cell r="AI486" t="str">
            <v>Plaz indet-d.leg.728</v>
          </cell>
          <cell r="AJ486" t="str">
            <v>17.01.1977</v>
          </cell>
          <cell r="AL486" t="str">
            <v>EMP</v>
          </cell>
          <cell r="AM486" t="str">
            <v>Empleados Administrativos</v>
          </cell>
        </row>
        <row r="487">
          <cell r="A487">
            <v>32981</v>
          </cell>
          <cell r="B487" t="str">
            <v>SEGUNDO ISRAEL CASTILLO BENITES</v>
          </cell>
          <cell r="C487" t="str">
            <v>CASTILLO</v>
          </cell>
          <cell r="D487" t="str">
            <v>BENITES</v>
          </cell>
          <cell r="E487" t="str">
            <v>SEGUNDO ISRAEL</v>
          </cell>
          <cell r="F487" t="str">
            <v>Oleoducto</v>
          </cell>
          <cell r="G487" t="str">
            <v>Op. Oleoducto</v>
          </cell>
          <cell r="H487" t="str">
            <v>Trabajador</v>
          </cell>
          <cell r="I487" t="str">
            <v>Empleado</v>
          </cell>
          <cell r="J487">
            <v>30000199</v>
          </cell>
          <cell r="K487" t="str">
            <v>UNIDAD MANTENIMIENTO ESTACIONES</v>
          </cell>
          <cell r="L487">
            <v>51001965</v>
          </cell>
          <cell r="M487" t="str">
            <v>TECNICO MANTENIMIENTO PLANTA</v>
          </cell>
          <cell r="N487">
            <v>2040104010</v>
          </cell>
          <cell r="O487" t="str">
            <v>Mntto Plta Occidente</v>
          </cell>
          <cell r="P487">
            <v>17902383</v>
          </cell>
          <cell r="Q487" t="str">
            <v>190111SCBTI5</v>
          </cell>
          <cell r="R487" t="str">
            <v>AFPPE05</v>
          </cell>
          <cell r="S487" t="str">
            <v>17.12.1993</v>
          </cell>
          <cell r="T487" t="str">
            <v>SPP PRIMA</v>
          </cell>
          <cell r="U487" t="str">
            <v>Activo</v>
          </cell>
          <cell r="V487">
            <v>66</v>
          </cell>
          <cell r="W487" t="str">
            <v>Haber Regular</v>
          </cell>
          <cell r="X487">
            <v>5075.95</v>
          </cell>
          <cell r="Y487" t="str">
            <v>PEN</v>
          </cell>
          <cell r="Z487">
            <v>107</v>
          </cell>
          <cell r="AA487" t="str">
            <v>Jornada Semanal 44 H</v>
          </cell>
          <cell r="AB487" t="str">
            <v>Plazo Indeterm.</v>
          </cell>
          <cell r="AC487" t="str">
            <v>Ruta</v>
          </cell>
          <cell r="AD487" t="str">
            <v>20.01.1952</v>
          </cell>
          <cell r="AE487" t="str">
            <v>Fecha de Ingreso</v>
          </cell>
          <cell r="AF487" t="str">
            <v>17.01.1977</v>
          </cell>
          <cell r="AG487" t="str">
            <v>Masculino</v>
          </cell>
          <cell r="AH487" t="str">
            <v>Cas.</v>
          </cell>
          <cell r="AI487" t="str">
            <v>Plaz indet-d.leg.728</v>
          </cell>
          <cell r="AJ487" t="str">
            <v>17.01.1977</v>
          </cell>
          <cell r="AL487" t="str">
            <v>EMP</v>
          </cell>
          <cell r="AM487" t="str">
            <v>Empleados Técnicos/Operadores</v>
          </cell>
        </row>
        <row r="488">
          <cell r="A488">
            <v>32990</v>
          </cell>
          <cell r="B488" t="str">
            <v>PEDRO ALAMA ALCAS</v>
          </cell>
          <cell r="C488" t="str">
            <v>ALAMA</v>
          </cell>
          <cell r="D488" t="str">
            <v>ALCAS</v>
          </cell>
          <cell r="E488" t="str">
            <v>PEDRO</v>
          </cell>
          <cell r="F488" t="str">
            <v>Oleoducto</v>
          </cell>
          <cell r="G488" t="str">
            <v>Op. Oleoducto</v>
          </cell>
          <cell r="H488" t="str">
            <v>Trabajador</v>
          </cell>
          <cell r="I488" t="str">
            <v>Empleado</v>
          </cell>
          <cell r="J488">
            <v>30000189</v>
          </cell>
          <cell r="K488" t="str">
            <v>ESTACION 7</v>
          </cell>
          <cell r="L488">
            <v>51001761</v>
          </cell>
          <cell r="M488" t="str">
            <v>OPERANTE ESTACION 7</v>
          </cell>
          <cell r="N488">
            <v>2040102007</v>
          </cell>
          <cell r="O488" t="str">
            <v>Estación 7</v>
          </cell>
          <cell r="P488">
            <v>2649859</v>
          </cell>
          <cell r="Q488" t="str">
            <v>193811PAAMA0</v>
          </cell>
          <cell r="R488" t="str">
            <v>AFPPE05</v>
          </cell>
          <cell r="S488" t="str">
            <v>02.12.1993</v>
          </cell>
          <cell r="T488" t="str">
            <v>SPP PRIMA</v>
          </cell>
          <cell r="U488" t="str">
            <v>Pensionado</v>
          </cell>
          <cell r="V488">
            <v>65</v>
          </cell>
          <cell r="W488" t="str">
            <v>Haber Regular</v>
          </cell>
          <cell r="X488">
            <v>4233.5</v>
          </cell>
          <cell r="Y488" t="str">
            <v>PEN</v>
          </cell>
          <cell r="Z488">
            <v>104</v>
          </cell>
          <cell r="AA488" t="str">
            <v>Jornada Semanal 44 H</v>
          </cell>
          <cell r="AB488" t="str">
            <v>Plazo Indeterm.</v>
          </cell>
          <cell r="AC488" t="str">
            <v>Ruta</v>
          </cell>
          <cell r="AD488" t="str">
            <v>24.01.1953</v>
          </cell>
          <cell r="AE488" t="str">
            <v>Fecha de Ingreso</v>
          </cell>
          <cell r="AF488" t="str">
            <v>24.01.1977</v>
          </cell>
          <cell r="AG488" t="str">
            <v>Masculino</v>
          </cell>
          <cell r="AH488" t="str">
            <v>Cas.</v>
          </cell>
          <cell r="AI488" t="str">
            <v>Plaz indet-d.leg.728</v>
          </cell>
          <cell r="AJ488" t="str">
            <v>24.01.1977</v>
          </cell>
          <cell r="AL488" t="str">
            <v>EMP</v>
          </cell>
          <cell r="AM488" t="str">
            <v>Empleados Técnicos/Operadores</v>
          </cell>
        </row>
        <row r="489">
          <cell r="A489">
            <v>32999</v>
          </cell>
          <cell r="B489" t="str">
            <v>ALDO MALAVER PRIETO</v>
          </cell>
          <cell r="C489" t="str">
            <v>MALAVER</v>
          </cell>
          <cell r="D489" t="str">
            <v>PRIETO</v>
          </cell>
          <cell r="E489" t="str">
            <v>ALDO</v>
          </cell>
          <cell r="F489" t="str">
            <v>Oleoducto</v>
          </cell>
          <cell r="G489" t="str">
            <v>Op. Oleoducto</v>
          </cell>
          <cell r="H489" t="str">
            <v>Trabajador</v>
          </cell>
          <cell r="I489" t="str">
            <v>Empleado</v>
          </cell>
          <cell r="J489">
            <v>30000195</v>
          </cell>
          <cell r="K489" t="str">
            <v>ESTACION 5 Y MORONA</v>
          </cell>
          <cell r="L489">
            <v>51001843</v>
          </cell>
          <cell r="M489" t="str">
            <v>OPERADOR ESTACION 5</v>
          </cell>
          <cell r="N489">
            <v>2040102005</v>
          </cell>
          <cell r="O489" t="str">
            <v>Estación 5</v>
          </cell>
          <cell r="P489">
            <v>17853979</v>
          </cell>
          <cell r="Q489" t="str">
            <v>196921AMPAE0</v>
          </cell>
          <cell r="R489" t="str">
            <v>AFPPE03</v>
          </cell>
          <cell r="S489" t="str">
            <v>22.10.1993</v>
          </cell>
          <cell r="T489" t="str">
            <v>SPP INTEGRA</v>
          </cell>
          <cell r="U489" t="str">
            <v>Activo</v>
          </cell>
          <cell r="V489">
            <v>64</v>
          </cell>
          <cell r="W489" t="str">
            <v>Haber Regular</v>
          </cell>
          <cell r="X489">
            <v>5075.95</v>
          </cell>
          <cell r="Y489" t="str">
            <v>PEN</v>
          </cell>
          <cell r="Z489">
            <v>107</v>
          </cell>
          <cell r="AA489" t="str">
            <v>Jornada Semanal 44 H</v>
          </cell>
          <cell r="AB489" t="str">
            <v>Plazo Indeterm.</v>
          </cell>
          <cell r="AC489" t="str">
            <v>Ruta</v>
          </cell>
          <cell r="AD489" t="str">
            <v>01.12.1953</v>
          </cell>
          <cell r="AE489" t="str">
            <v>Fecha de Ingreso</v>
          </cell>
          <cell r="AF489" t="str">
            <v>24.01.1977</v>
          </cell>
          <cell r="AG489" t="str">
            <v>Masculino</v>
          </cell>
          <cell r="AH489" t="str">
            <v>Cas.</v>
          </cell>
          <cell r="AI489" t="str">
            <v>Plaz indet-d.leg.728</v>
          </cell>
          <cell r="AJ489" t="str">
            <v>24.01.1977</v>
          </cell>
          <cell r="AL489" t="str">
            <v>EMP</v>
          </cell>
          <cell r="AM489" t="str">
            <v>Empleados Técnicos/Operadores</v>
          </cell>
        </row>
        <row r="490">
          <cell r="A490">
            <v>33008</v>
          </cell>
          <cell r="B490" t="str">
            <v>TEMISTOCLES HERARDO ARELLANO JIMENEZ</v>
          </cell>
          <cell r="C490" t="str">
            <v>ARELLANO</v>
          </cell>
          <cell r="D490" t="str">
            <v>JIMENEZ</v>
          </cell>
          <cell r="E490" t="str">
            <v>TEMISTOCLES HERARDO</v>
          </cell>
          <cell r="F490" t="str">
            <v>Oleoducto</v>
          </cell>
          <cell r="G490" t="str">
            <v>Op. Oleoducto</v>
          </cell>
          <cell r="H490" t="str">
            <v>Trabajador</v>
          </cell>
          <cell r="I490" t="str">
            <v>Empleado</v>
          </cell>
          <cell r="J490">
            <v>30000198</v>
          </cell>
          <cell r="K490" t="str">
            <v>UNIDAD MANTENIMIENTO DERECHO VIA</v>
          </cell>
          <cell r="L490">
            <v>51001917</v>
          </cell>
          <cell r="M490" t="str">
            <v>TECNICO MANTENIMIENTO DERECHO DE VIA</v>
          </cell>
          <cell r="N490">
            <v>2040104004</v>
          </cell>
          <cell r="O490" t="str">
            <v>Und Mntto.Derec. Via</v>
          </cell>
          <cell r="P490">
            <v>2887963</v>
          </cell>
          <cell r="Q490" t="str">
            <v>498951TAJLE4</v>
          </cell>
          <cell r="R490" t="str">
            <v>AFPPE03</v>
          </cell>
          <cell r="S490" t="str">
            <v>29.01.1997</v>
          </cell>
          <cell r="T490" t="str">
            <v>SPP INTEGRA</v>
          </cell>
          <cell r="U490" t="str">
            <v>Activo</v>
          </cell>
          <cell r="V490">
            <v>64</v>
          </cell>
          <cell r="W490" t="str">
            <v>Haber Regular</v>
          </cell>
          <cell r="X490">
            <v>4762.95</v>
          </cell>
          <cell r="Y490" t="str">
            <v>PEN</v>
          </cell>
          <cell r="Z490">
            <v>106</v>
          </cell>
          <cell r="AA490" t="str">
            <v>Jornada Semanal 44 H</v>
          </cell>
          <cell r="AB490" t="str">
            <v>Plazo Indeterm.</v>
          </cell>
          <cell r="AC490" t="str">
            <v>Ruta</v>
          </cell>
          <cell r="AD490" t="str">
            <v>22.06.1954</v>
          </cell>
          <cell r="AE490" t="str">
            <v>Fecha de Ingreso</v>
          </cell>
          <cell r="AF490" t="str">
            <v>31.01.1977</v>
          </cell>
          <cell r="AG490" t="str">
            <v>Masculino</v>
          </cell>
          <cell r="AH490" t="str">
            <v>Cas.</v>
          </cell>
          <cell r="AI490" t="str">
            <v>Plaz indet-d.leg.728</v>
          </cell>
          <cell r="AJ490" t="str">
            <v>31.01.1977</v>
          </cell>
          <cell r="AL490" t="str">
            <v>EMP</v>
          </cell>
          <cell r="AM490" t="str">
            <v>Empleados Técnicos/Operadores</v>
          </cell>
        </row>
        <row r="491">
          <cell r="A491">
            <v>33020</v>
          </cell>
          <cell r="B491" t="str">
            <v>JORGE RICARDO RAMIREZ GARCIA</v>
          </cell>
          <cell r="C491" t="str">
            <v>RAMIREZ</v>
          </cell>
          <cell r="D491" t="str">
            <v>GARCIA</v>
          </cell>
          <cell r="E491" t="str">
            <v>JORGE RICARDO</v>
          </cell>
          <cell r="F491" t="str">
            <v>Refinería Talara</v>
          </cell>
          <cell r="G491" t="str">
            <v>Op. Talara</v>
          </cell>
          <cell r="H491" t="str">
            <v>Trabajador</v>
          </cell>
          <cell r="I491" t="str">
            <v>Supervisor</v>
          </cell>
          <cell r="J491">
            <v>30000073</v>
          </cell>
          <cell r="K491" t="str">
            <v>UNIDAD ANALISIS Y GESTION DE REPORTES</v>
          </cell>
          <cell r="L491">
            <v>51000791</v>
          </cell>
          <cell r="M491" t="str">
            <v>SUPERVISOR CONCILIACION BANCARIA</v>
          </cell>
          <cell r="N491">
            <v>1010301011</v>
          </cell>
          <cell r="O491" t="str">
            <v>Contabilidad-SRTL</v>
          </cell>
          <cell r="P491">
            <v>2649852</v>
          </cell>
          <cell r="Q491" t="str">
            <v>193341JRGIC8</v>
          </cell>
          <cell r="R491" t="str">
            <v>AFPPE03</v>
          </cell>
          <cell r="S491" t="str">
            <v>05.11.1993</v>
          </cell>
          <cell r="T491" t="str">
            <v>SPP INTEGRA</v>
          </cell>
          <cell r="U491" t="str">
            <v>Pensionado</v>
          </cell>
          <cell r="V491">
            <v>65</v>
          </cell>
          <cell r="W491" t="str">
            <v>Haber Regular</v>
          </cell>
          <cell r="X491">
            <v>6704.16</v>
          </cell>
          <cell r="Y491" t="str">
            <v>PEN</v>
          </cell>
          <cell r="Z491">
            <v>220</v>
          </cell>
          <cell r="AA491" t="str">
            <v>Jornada Semanal 48 H</v>
          </cell>
          <cell r="AB491" t="str">
            <v>Plazo Indeterm.</v>
          </cell>
          <cell r="AC491" t="str">
            <v>Talara</v>
          </cell>
          <cell r="AD491" t="str">
            <v>08.12.1952</v>
          </cell>
          <cell r="AE491" t="str">
            <v>Fecha de Ingreso</v>
          </cell>
          <cell r="AF491" t="str">
            <v>14.02.1977</v>
          </cell>
          <cell r="AG491" t="str">
            <v>Masculino</v>
          </cell>
          <cell r="AH491" t="str">
            <v>Cas.</v>
          </cell>
          <cell r="AI491" t="str">
            <v>Plaz indet-d.leg.728</v>
          </cell>
          <cell r="AJ491" t="str">
            <v>14.02.1977</v>
          </cell>
          <cell r="AL491" t="str">
            <v>SUP</v>
          </cell>
          <cell r="AM491" t="str">
            <v>Supervisores Junior</v>
          </cell>
        </row>
        <row r="492">
          <cell r="A492">
            <v>33024</v>
          </cell>
          <cell r="B492" t="str">
            <v>SAMUEL VINCES ESPINOZA</v>
          </cell>
          <cell r="C492" t="str">
            <v>VINCES</v>
          </cell>
          <cell r="D492" t="str">
            <v>ESPINOZA</v>
          </cell>
          <cell r="E492" t="str">
            <v>SAMUEL</v>
          </cell>
          <cell r="F492" t="str">
            <v>Oleoducto</v>
          </cell>
          <cell r="G492" t="str">
            <v>Op. Oleoducto</v>
          </cell>
          <cell r="H492" t="str">
            <v>Trabajador</v>
          </cell>
          <cell r="I492" t="str">
            <v>Empleado</v>
          </cell>
          <cell r="J492">
            <v>30000199</v>
          </cell>
          <cell r="K492" t="str">
            <v>UNIDAD MANTENIMIENTO ESTACIONES</v>
          </cell>
          <cell r="L492">
            <v>51001979</v>
          </cell>
          <cell r="M492" t="str">
            <v>TECNICO MANTENIMIENTO PLANTA</v>
          </cell>
          <cell r="N492">
            <v>2040104010</v>
          </cell>
          <cell r="O492" t="str">
            <v>Mntto Plta Occidente</v>
          </cell>
          <cell r="P492">
            <v>2613762</v>
          </cell>
          <cell r="Q492" t="str">
            <v>188151SVECI9</v>
          </cell>
          <cell r="R492" t="str">
            <v>AFPPE03</v>
          </cell>
          <cell r="S492" t="str">
            <v>30.11.1993</v>
          </cell>
          <cell r="T492" t="str">
            <v>SPP INTEGRA</v>
          </cell>
          <cell r="U492" t="str">
            <v>Pensionado</v>
          </cell>
          <cell r="V492">
            <v>66</v>
          </cell>
          <cell r="W492" t="str">
            <v>Haber Regular</v>
          </cell>
          <cell r="X492">
            <v>5075.95</v>
          </cell>
          <cell r="Y492" t="str">
            <v>PEN</v>
          </cell>
          <cell r="Z492">
            <v>107</v>
          </cell>
          <cell r="AA492" t="str">
            <v>Jornada Semanal 44 H</v>
          </cell>
          <cell r="AB492" t="str">
            <v>Plazo Indeterm.</v>
          </cell>
          <cell r="AC492" t="str">
            <v>Ruta</v>
          </cell>
          <cell r="AD492" t="str">
            <v>08.07.1951</v>
          </cell>
          <cell r="AE492" t="str">
            <v>Fecha de Ingreso</v>
          </cell>
          <cell r="AF492" t="str">
            <v>09.02.1977</v>
          </cell>
          <cell r="AG492" t="str">
            <v>Masculino</v>
          </cell>
          <cell r="AH492" t="str">
            <v>Cas.</v>
          </cell>
          <cell r="AI492" t="str">
            <v>Plaz indet-d.leg.728</v>
          </cell>
          <cell r="AJ492" t="str">
            <v>09.02.1977</v>
          </cell>
          <cell r="AL492" t="str">
            <v>EMP</v>
          </cell>
          <cell r="AM492" t="str">
            <v>Empleados Técnicos/Operadores</v>
          </cell>
        </row>
        <row r="493">
          <cell r="A493">
            <v>33029</v>
          </cell>
          <cell r="B493" t="str">
            <v>HENRY ALEJANDRO REQUENA CASTRO</v>
          </cell>
          <cell r="C493" t="str">
            <v>REQUENA</v>
          </cell>
          <cell r="D493" t="str">
            <v>CASTRO</v>
          </cell>
          <cell r="E493" t="str">
            <v>HENRY ALEJANDRO</v>
          </cell>
          <cell r="F493" t="str">
            <v>Of. Principal</v>
          </cell>
          <cell r="G493" t="str">
            <v>Of. Principal</v>
          </cell>
          <cell r="H493" t="str">
            <v>Trabajador</v>
          </cell>
          <cell r="I493" t="str">
            <v>Jefe</v>
          </cell>
          <cell r="J493">
            <v>30000038</v>
          </cell>
          <cell r="K493" t="str">
            <v>JEFATURA SEGURIDAD INTEGRAL OFP</v>
          </cell>
          <cell r="L493">
            <v>51000174</v>
          </cell>
          <cell r="M493" t="str">
            <v>JEFE SEGURIDAD INTEGRAL OFP</v>
          </cell>
          <cell r="N493">
            <v>4070301025</v>
          </cell>
          <cell r="O493" t="str">
            <v>Jef.Segur.Integ.Ofp</v>
          </cell>
          <cell r="P493">
            <v>2613776</v>
          </cell>
          <cell r="Q493" t="str">
            <v>190961HRCUT4</v>
          </cell>
          <cell r="R493" t="str">
            <v>AFPPE04</v>
          </cell>
          <cell r="S493" t="str">
            <v>17.08.1993</v>
          </cell>
          <cell r="T493" t="str">
            <v>SPP PROFUTURO</v>
          </cell>
          <cell r="U493" t="str">
            <v>Activo</v>
          </cell>
          <cell r="V493">
            <v>66</v>
          </cell>
          <cell r="W493" t="str">
            <v>Haber Regular</v>
          </cell>
          <cell r="X493">
            <v>13412.81</v>
          </cell>
          <cell r="Y493" t="str">
            <v>PEN</v>
          </cell>
          <cell r="Z493">
            <v>226</v>
          </cell>
          <cell r="AA493" t="str">
            <v>Jornada Semanal 48 H</v>
          </cell>
          <cell r="AB493" t="str">
            <v>Plazo Indeterm.</v>
          </cell>
          <cell r="AC493" t="str">
            <v>San Isidro</v>
          </cell>
          <cell r="AD493" t="str">
            <v>14.04.1952</v>
          </cell>
          <cell r="AE493" t="str">
            <v>Fecha de Ingreso</v>
          </cell>
          <cell r="AF493" t="str">
            <v>04.05.1977</v>
          </cell>
          <cell r="AG493" t="str">
            <v>Masculino</v>
          </cell>
          <cell r="AH493" t="str">
            <v>Viu.</v>
          </cell>
          <cell r="AI493" t="str">
            <v>Plaz indet-d.leg.728</v>
          </cell>
          <cell r="AJ493" t="str">
            <v>04.05.1977</v>
          </cell>
          <cell r="AL493" t="str">
            <v>SUP</v>
          </cell>
          <cell r="AM493" t="str">
            <v>Jefes/Jefes Unidad</v>
          </cell>
        </row>
        <row r="494">
          <cell r="A494">
            <v>33030</v>
          </cell>
          <cell r="B494" t="str">
            <v>ALEJANDRO SABINO LAREDO SUYO</v>
          </cell>
          <cell r="C494" t="str">
            <v>LAREDO</v>
          </cell>
          <cell r="D494" t="str">
            <v>SUYO</v>
          </cell>
          <cell r="E494" t="str">
            <v>ALEJANDRO SABINO</v>
          </cell>
          <cell r="F494" t="str">
            <v>Oleoducto</v>
          </cell>
          <cell r="G494" t="str">
            <v>Op. Oleoducto</v>
          </cell>
          <cell r="H494" t="str">
            <v>Trabajador</v>
          </cell>
          <cell r="I494" t="str">
            <v>Empleado</v>
          </cell>
          <cell r="J494">
            <v>30000180</v>
          </cell>
          <cell r="K494" t="str">
            <v>JEFATURA AMB. SEG. Y SALUD OCUP. OLE</v>
          </cell>
          <cell r="L494">
            <v>51001649</v>
          </cell>
          <cell r="M494" t="str">
            <v>AUXILIAR SEGURIDAD INTEGRAL BAYOVAR</v>
          </cell>
          <cell r="N494">
            <v>2040102012</v>
          </cell>
          <cell r="O494" t="str">
            <v>Segur.Indus-OLE Bayo</v>
          </cell>
          <cell r="P494">
            <v>2613706</v>
          </cell>
          <cell r="Q494" t="str">
            <v>183011ALSDO4</v>
          </cell>
          <cell r="R494" t="str">
            <v>AFPPE05</v>
          </cell>
          <cell r="S494" t="str">
            <v>21.11.1993</v>
          </cell>
          <cell r="T494" t="str">
            <v>SPP PRIMA</v>
          </cell>
          <cell r="U494" t="str">
            <v>Pensionado</v>
          </cell>
          <cell r="V494">
            <v>68</v>
          </cell>
          <cell r="W494" t="str">
            <v>Haber Regular</v>
          </cell>
          <cell r="X494">
            <v>3992.86</v>
          </cell>
          <cell r="Y494" t="str">
            <v>PEN</v>
          </cell>
          <cell r="Z494">
            <v>103</v>
          </cell>
          <cell r="AA494" t="str">
            <v>Jornada Semanal 44 H</v>
          </cell>
          <cell r="AB494" t="str">
            <v>Plazo Indeterm.</v>
          </cell>
          <cell r="AC494" t="str">
            <v>Bayovar</v>
          </cell>
          <cell r="AD494" t="str">
            <v>09.02.1950</v>
          </cell>
          <cell r="AE494" t="str">
            <v>Fecha de Ingreso</v>
          </cell>
          <cell r="AF494" t="str">
            <v>09.02.1977</v>
          </cell>
          <cell r="AG494" t="str">
            <v>Masculino</v>
          </cell>
          <cell r="AH494" t="str">
            <v>Cas.</v>
          </cell>
          <cell r="AI494" t="str">
            <v>Plaz indet-d.leg.728</v>
          </cell>
          <cell r="AJ494" t="str">
            <v>09.02.1977</v>
          </cell>
          <cell r="AL494" t="str">
            <v>EMP</v>
          </cell>
          <cell r="AM494" t="str">
            <v>Empleados Administrativos</v>
          </cell>
        </row>
        <row r="495">
          <cell r="A495">
            <v>33032</v>
          </cell>
          <cell r="B495" t="str">
            <v>FERNANDO CRISANTO GUERRERO</v>
          </cell>
          <cell r="C495" t="str">
            <v>CRISANTO</v>
          </cell>
          <cell r="D495" t="str">
            <v>GUERRERO</v>
          </cell>
          <cell r="E495" t="str">
            <v>FERNANDO</v>
          </cell>
          <cell r="F495" t="str">
            <v>Oleoducto</v>
          </cell>
          <cell r="G495" t="str">
            <v>Op. Oleoducto</v>
          </cell>
          <cell r="H495" t="str">
            <v>Trabajador</v>
          </cell>
          <cell r="I495" t="str">
            <v>Empleado</v>
          </cell>
          <cell r="J495">
            <v>30000953</v>
          </cell>
          <cell r="K495" t="str">
            <v>UNIDAD MANTENIMIENTO TUBERIA</v>
          </cell>
          <cell r="L495">
            <v>51001894</v>
          </cell>
          <cell r="M495" t="str">
            <v>TECNICO MANTENIMIENTO TUBERIA</v>
          </cell>
          <cell r="N495">
            <v>2040104002</v>
          </cell>
          <cell r="O495" t="str">
            <v>Und.Mnto. Tuberías</v>
          </cell>
          <cell r="P495">
            <v>2641118</v>
          </cell>
          <cell r="Q495" t="str">
            <v>201131FCGSR7</v>
          </cell>
          <cell r="R495" t="str">
            <v>AFPPE05</v>
          </cell>
          <cell r="S495" t="str">
            <v>10.11.1993</v>
          </cell>
          <cell r="T495" t="str">
            <v>SPP PRIMA</v>
          </cell>
          <cell r="U495" t="str">
            <v>Activo</v>
          </cell>
          <cell r="V495">
            <v>63</v>
          </cell>
          <cell r="W495" t="str">
            <v>Haber Regular</v>
          </cell>
          <cell r="X495">
            <v>4233.5</v>
          </cell>
          <cell r="Y495" t="str">
            <v>PEN</v>
          </cell>
          <cell r="Z495">
            <v>104</v>
          </cell>
          <cell r="AA495" t="str">
            <v>Jornada Semanal 44 H</v>
          </cell>
          <cell r="AB495" t="str">
            <v>Plazo Indeterm.</v>
          </cell>
          <cell r="AC495" t="str">
            <v>Ruta</v>
          </cell>
          <cell r="AD495" t="str">
            <v>26.01.1955</v>
          </cell>
          <cell r="AE495" t="str">
            <v>Fecha de Ingreso</v>
          </cell>
          <cell r="AF495" t="str">
            <v>16.02.1977</v>
          </cell>
          <cell r="AG495" t="str">
            <v>Masculino</v>
          </cell>
          <cell r="AH495" t="str">
            <v>Cas.</v>
          </cell>
          <cell r="AI495" t="str">
            <v>Plaz indet-d.leg.728</v>
          </cell>
          <cell r="AJ495" t="str">
            <v>16.02.1977</v>
          </cell>
          <cell r="AL495" t="str">
            <v>EMP</v>
          </cell>
          <cell r="AM495" t="str">
            <v>Empleados Técnicos/Operadores</v>
          </cell>
        </row>
        <row r="496">
          <cell r="A496">
            <v>33036</v>
          </cell>
          <cell r="B496" t="str">
            <v>HERIBERTO PEREZ VILLEGAS</v>
          </cell>
          <cell r="C496" t="str">
            <v>PEREZ</v>
          </cell>
          <cell r="D496" t="str">
            <v>VILLEGAS</v>
          </cell>
          <cell r="E496" t="str">
            <v>HERIBERTO</v>
          </cell>
          <cell r="F496" t="str">
            <v>Oleoducto</v>
          </cell>
          <cell r="G496" t="str">
            <v>Op. Oleoducto</v>
          </cell>
          <cell r="H496" t="str">
            <v>Trabajador</v>
          </cell>
          <cell r="I496" t="str">
            <v>Empleado</v>
          </cell>
          <cell r="J496">
            <v>30000953</v>
          </cell>
          <cell r="K496" t="str">
            <v>UNIDAD MANTENIMIENTO TUBERIA</v>
          </cell>
          <cell r="L496">
            <v>51001888</v>
          </cell>
          <cell r="M496" t="str">
            <v>TECNICO MANTENIMIENTO TUBERIA</v>
          </cell>
          <cell r="N496">
            <v>2040104002</v>
          </cell>
          <cell r="O496" t="str">
            <v>Und.Mnto. Tuberías</v>
          </cell>
          <cell r="P496">
            <v>27676211</v>
          </cell>
          <cell r="Q496" t="str">
            <v>489161HPVEL2</v>
          </cell>
          <cell r="R496" t="str">
            <v>AFPPE05</v>
          </cell>
          <cell r="S496" t="str">
            <v>12.12.1995</v>
          </cell>
          <cell r="T496" t="str">
            <v>SPP PRIMA</v>
          </cell>
          <cell r="U496" t="str">
            <v>Pensionado</v>
          </cell>
          <cell r="V496">
            <v>66</v>
          </cell>
          <cell r="W496" t="str">
            <v>Haber Regular</v>
          </cell>
          <cell r="X496">
            <v>5075.95</v>
          </cell>
          <cell r="Y496" t="str">
            <v>PEN</v>
          </cell>
          <cell r="Z496">
            <v>107</v>
          </cell>
          <cell r="AA496" t="str">
            <v>Jornada Semanal 44 H</v>
          </cell>
          <cell r="AB496" t="str">
            <v>Plazo Indeterm.</v>
          </cell>
          <cell r="AC496" t="str">
            <v>Ruta</v>
          </cell>
          <cell r="AD496" t="str">
            <v>17.10.1951</v>
          </cell>
          <cell r="AE496" t="str">
            <v>Fecha de Ingreso</v>
          </cell>
          <cell r="AF496" t="str">
            <v>16.02.1977</v>
          </cell>
          <cell r="AG496" t="str">
            <v>Masculino</v>
          </cell>
          <cell r="AH496" t="str">
            <v>Sol.</v>
          </cell>
          <cell r="AI496" t="str">
            <v>Plaz indet-d.leg.728</v>
          </cell>
          <cell r="AJ496" t="str">
            <v>16.02.1977</v>
          </cell>
          <cell r="AL496" t="str">
            <v>EMP</v>
          </cell>
          <cell r="AM496" t="str">
            <v>Empleados Técnicos/Operadores</v>
          </cell>
        </row>
        <row r="497">
          <cell r="A497">
            <v>33040</v>
          </cell>
          <cell r="B497" t="str">
            <v>WILMAN CONDE CALLE</v>
          </cell>
          <cell r="C497" t="str">
            <v>CONDE</v>
          </cell>
          <cell r="D497" t="str">
            <v>CALLE</v>
          </cell>
          <cell r="E497" t="str">
            <v>WILMAN</v>
          </cell>
          <cell r="F497" t="str">
            <v>Oleoducto</v>
          </cell>
          <cell r="G497" t="str">
            <v>Op. Oleoducto</v>
          </cell>
          <cell r="H497" t="str">
            <v>Trabajador</v>
          </cell>
          <cell r="I497" t="str">
            <v>Empleado</v>
          </cell>
          <cell r="J497">
            <v>30000199</v>
          </cell>
          <cell r="K497" t="str">
            <v>UNIDAD MANTENIMIENTO ESTACIONES</v>
          </cell>
          <cell r="L497">
            <v>51001989</v>
          </cell>
          <cell r="M497" t="str">
            <v>TECNICO MANTENIMIENTO PLANTA</v>
          </cell>
          <cell r="N497">
            <v>2040104009</v>
          </cell>
          <cell r="O497" t="str">
            <v>Mantto Plta Oriente</v>
          </cell>
          <cell r="P497">
            <v>2611737</v>
          </cell>
          <cell r="Q497" t="str">
            <v>201851WCCDL5</v>
          </cell>
          <cell r="R497" t="str">
            <v>AFPPE05</v>
          </cell>
          <cell r="S497" t="str">
            <v>09.03.1994</v>
          </cell>
          <cell r="T497" t="str">
            <v>SPP PRIMA</v>
          </cell>
          <cell r="U497" t="str">
            <v>Activo</v>
          </cell>
          <cell r="V497">
            <v>63</v>
          </cell>
          <cell r="W497" t="str">
            <v>Haber Regular</v>
          </cell>
          <cell r="X497">
            <v>5075.95</v>
          </cell>
          <cell r="Y497" t="str">
            <v>PEN</v>
          </cell>
          <cell r="Z497">
            <v>107</v>
          </cell>
          <cell r="AA497" t="str">
            <v>Jornada Semanal 44 H</v>
          </cell>
          <cell r="AB497" t="str">
            <v>Plazo Indeterm.</v>
          </cell>
          <cell r="AC497" t="str">
            <v>Ruta</v>
          </cell>
          <cell r="AD497" t="str">
            <v>08.04.1955</v>
          </cell>
          <cell r="AE497" t="str">
            <v>Fecha de Ingreso</v>
          </cell>
          <cell r="AF497" t="str">
            <v>16.02.1977</v>
          </cell>
          <cell r="AG497" t="str">
            <v>Masculino</v>
          </cell>
          <cell r="AH497" t="str">
            <v>Cas.</v>
          </cell>
          <cell r="AI497" t="str">
            <v>Plaz indet-d.leg.728</v>
          </cell>
          <cell r="AJ497" t="str">
            <v>16.02.1977</v>
          </cell>
          <cell r="AL497" t="str">
            <v>EMP</v>
          </cell>
          <cell r="AM497" t="str">
            <v>Empleados Técnicos/Operadores</v>
          </cell>
        </row>
        <row r="498">
          <cell r="A498">
            <v>33043</v>
          </cell>
          <cell r="B498" t="str">
            <v>JOSE ROBERTO RODRIGUEZ MUÑOZ</v>
          </cell>
          <cell r="C498" t="str">
            <v>RODRIGUEZ</v>
          </cell>
          <cell r="D498" t="str">
            <v>MUÑOZ</v>
          </cell>
          <cell r="E498" t="str">
            <v>JOSE ROBERTO</v>
          </cell>
          <cell r="F498" t="str">
            <v>Oleoducto</v>
          </cell>
          <cell r="G498" t="str">
            <v>Op. Oleoducto</v>
          </cell>
          <cell r="H498" t="str">
            <v>Trabajador</v>
          </cell>
          <cell r="I498" t="str">
            <v>Empleado</v>
          </cell>
          <cell r="J498">
            <v>30000195</v>
          </cell>
          <cell r="K498" t="str">
            <v>ESTACION 5 Y MORONA</v>
          </cell>
          <cell r="L498">
            <v>51001845</v>
          </cell>
          <cell r="M498" t="str">
            <v>OPERADOR ESTACION 5</v>
          </cell>
          <cell r="N498">
            <v>2040102005</v>
          </cell>
          <cell r="O498" t="str">
            <v>Estación 5</v>
          </cell>
          <cell r="P498">
            <v>17883345</v>
          </cell>
          <cell r="Q498" t="str">
            <v>201321JRMRO9</v>
          </cell>
          <cell r="R498" t="str">
            <v>AFPPE04</v>
          </cell>
          <cell r="S498" t="str">
            <v>29.10.1993</v>
          </cell>
          <cell r="T498" t="str">
            <v>SPP PROFUTURO</v>
          </cell>
          <cell r="U498" t="str">
            <v>Activo</v>
          </cell>
          <cell r="V498">
            <v>63</v>
          </cell>
          <cell r="W498" t="str">
            <v>Haber Regular</v>
          </cell>
          <cell r="X498">
            <v>5075.95</v>
          </cell>
          <cell r="Y498" t="str">
            <v>PEN</v>
          </cell>
          <cell r="Z498">
            <v>107</v>
          </cell>
          <cell r="AA498" t="str">
            <v>Jornada Semanal 44 H</v>
          </cell>
          <cell r="AB498" t="str">
            <v>Plazo Indeterm.</v>
          </cell>
          <cell r="AC498" t="str">
            <v>Ruta</v>
          </cell>
          <cell r="AD498" t="str">
            <v>12.02.1955</v>
          </cell>
          <cell r="AE498" t="str">
            <v>Fecha de Ingreso</v>
          </cell>
          <cell r="AF498" t="str">
            <v>16.02.1977</v>
          </cell>
          <cell r="AG498" t="str">
            <v>Masculino</v>
          </cell>
          <cell r="AH498" t="str">
            <v>Cas.</v>
          </cell>
          <cell r="AI498" t="str">
            <v>Plaz indet-d.leg.728</v>
          </cell>
          <cell r="AJ498" t="str">
            <v>16.02.1977</v>
          </cell>
          <cell r="AL498" t="str">
            <v>EMP</v>
          </cell>
          <cell r="AM498" t="str">
            <v>Empleados Técnicos/Operadores</v>
          </cell>
        </row>
        <row r="499">
          <cell r="A499">
            <v>33067</v>
          </cell>
          <cell r="B499" t="str">
            <v>EMILIO RAMON MONTENEGRO CASTILLO</v>
          </cell>
          <cell r="C499" t="str">
            <v>MONTENEGRO</v>
          </cell>
          <cell r="D499" t="str">
            <v>CASTILLO</v>
          </cell>
          <cell r="E499" t="str">
            <v>EMILIO RAMON</v>
          </cell>
          <cell r="F499" t="str">
            <v>Oleoducto</v>
          </cell>
          <cell r="G499" t="str">
            <v>Op. Oleoducto</v>
          </cell>
          <cell r="H499" t="str">
            <v>Trabajador</v>
          </cell>
          <cell r="I499" t="str">
            <v>Empleado</v>
          </cell>
          <cell r="J499">
            <v>30001186</v>
          </cell>
          <cell r="K499" t="str">
            <v>UNIDAD GESTION ADMINISTRATIVA</v>
          </cell>
          <cell r="L499">
            <v>51001605</v>
          </cell>
          <cell r="M499" t="str">
            <v>AUXILIAR GESTION ADMINISTRATIVA</v>
          </cell>
          <cell r="N499">
            <v>2040301004</v>
          </cell>
          <cell r="O499" t="str">
            <v>Jef.Ctrl D/Gest. ONP</v>
          </cell>
          <cell r="P499">
            <v>2630686</v>
          </cell>
          <cell r="Q499" t="str">
            <v>191161EMCTT5</v>
          </cell>
          <cell r="R499" t="str">
            <v>AFPPE03</v>
          </cell>
          <cell r="S499" t="str">
            <v>01.12.1993</v>
          </cell>
          <cell r="T499" t="str">
            <v>SPP INTEGRA</v>
          </cell>
          <cell r="U499" t="str">
            <v>Pensionado</v>
          </cell>
          <cell r="V499">
            <v>66</v>
          </cell>
          <cell r="W499" t="str">
            <v>Haber Regular</v>
          </cell>
          <cell r="X499">
            <v>4762.95</v>
          </cell>
          <cell r="Y499" t="str">
            <v>PEN</v>
          </cell>
          <cell r="Z499">
            <v>106</v>
          </cell>
          <cell r="AA499" t="str">
            <v>Jornada Semanal 44 H</v>
          </cell>
          <cell r="AB499" t="str">
            <v>Plazo Indeterm.</v>
          </cell>
          <cell r="AC499" t="str">
            <v>Piura</v>
          </cell>
          <cell r="AD499" t="str">
            <v>04.05.1952</v>
          </cell>
          <cell r="AE499" t="str">
            <v>Fecha de Ingreso</v>
          </cell>
          <cell r="AF499" t="str">
            <v>01.03.1977</v>
          </cell>
          <cell r="AG499" t="str">
            <v>Masculino</v>
          </cell>
          <cell r="AH499" t="str">
            <v>Cas.</v>
          </cell>
          <cell r="AI499" t="str">
            <v>Plaz indet-d.leg.728</v>
          </cell>
          <cell r="AJ499" t="str">
            <v>01.03.1977</v>
          </cell>
          <cell r="AL499" t="str">
            <v>EMP</v>
          </cell>
          <cell r="AM499" t="str">
            <v>Empleados Administrativos</v>
          </cell>
        </row>
        <row r="500">
          <cell r="A500">
            <v>33074</v>
          </cell>
          <cell r="B500" t="str">
            <v>FRANCISCO VEGA SANCHEZ</v>
          </cell>
          <cell r="C500" t="str">
            <v>VEGA</v>
          </cell>
          <cell r="D500" t="str">
            <v>SANCHEZ</v>
          </cell>
          <cell r="E500" t="str">
            <v>FRANCISCO</v>
          </cell>
          <cell r="F500" t="str">
            <v>Oleoducto</v>
          </cell>
          <cell r="G500" t="str">
            <v>Op. Oleoducto</v>
          </cell>
          <cell r="H500" t="str">
            <v>Trabajador</v>
          </cell>
          <cell r="I500" t="str">
            <v>Empleado</v>
          </cell>
          <cell r="J500">
            <v>30000198</v>
          </cell>
          <cell r="K500" t="str">
            <v>UNIDAD MANTENIMIENTO DERECHO VIA</v>
          </cell>
          <cell r="L500">
            <v>51001916</v>
          </cell>
          <cell r="M500" t="str">
            <v>TECNICO MANTENIMIENTO DERECHO DE VIA</v>
          </cell>
          <cell r="N500">
            <v>2040104004</v>
          </cell>
          <cell r="O500" t="str">
            <v>Und Mntto.Derec. Via</v>
          </cell>
          <cell r="P500">
            <v>2606695</v>
          </cell>
          <cell r="Q500" t="str">
            <v>195101FVSAC0</v>
          </cell>
          <cell r="R500" t="str">
            <v>AFPPE03</v>
          </cell>
          <cell r="S500" t="str">
            <v>01.09.1997</v>
          </cell>
          <cell r="T500" t="str">
            <v>SPP INTEGRA</v>
          </cell>
          <cell r="U500" t="str">
            <v>Pensionado</v>
          </cell>
          <cell r="V500">
            <v>65</v>
          </cell>
          <cell r="W500" t="str">
            <v>Haber Regular</v>
          </cell>
          <cell r="X500">
            <v>5075.95</v>
          </cell>
          <cell r="Y500" t="str">
            <v>PEN</v>
          </cell>
          <cell r="Z500">
            <v>107</v>
          </cell>
          <cell r="AA500" t="str">
            <v>Jornada Semanal 44 H</v>
          </cell>
          <cell r="AB500" t="str">
            <v>Plazo Indeterm.</v>
          </cell>
          <cell r="AC500" t="str">
            <v>Ruta</v>
          </cell>
          <cell r="AD500" t="str">
            <v>02.06.1953</v>
          </cell>
          <cell r="AE500" t="str">
            <v>Fecha de Ingreso</v>
          </cell>
          <cell r="AF500" t="str">
            <v>10.03.1977</v>
          </cell>
          <cell r="AG500" t="str">
            <v>Masculino</v>
          </cell>
          <cell r="AH500" t="str">
            <v>Cas.</v>
          </cell>
          <cell r="AI500" t="str">
            <v>Plaz indet-d.leg.728</v>
          </cell>
          <cell r="AJ500" t="str">
            <v>10.03.1977</v>
          </cell>
          <cell r="AL500" t="str">
            <v>EMP</v>
          </cell>
          <cell r="AM500" t="str">
            <v>Empleados Técnicos/Operadores</v>
          </cell>
        </row>
        <row r="501">
          <cell r="A501">
            <v>33076</v>
          </cell>
          <cell r="B501" t="str">
            <v>JAIME FERNANDEZ MARTINEZ</v>
          </cell>
          <cell r="C501" t="str">
            <v>FERNANDEZ</v>
          </cell>
          <cell r="D501" t="str">
            <v>MARTINEZ</v>
          </cell>
          <cell r="E501" t="str">
            <v>JAIME</v>
          </cell>
          <cell r="F501" t="str">
            <v>Oleoducto</v>
          </cell>
          <cell r="G501" t="str">
            <v>Op. Oleoducto</v>
          </cell>
          <cell r="H501" t="str">
            <v>Trabajador</v>
          </cell>
          <cell r="I501" t="str">
            <v>Empleado</v>
          </cell>
          <cell r="J501">
            <v>30000953</v>
          </cell>
          <cell r="K501" t="str">
            <v>UNIDAD MANTENIMIENTO TUBERIA</v>
          </cell>
          <cell r="L501">
            <v>51001897</v>
          </cell>
          <cell r="M501" t="str">
            <v>TECNICO MANTENIMIENTO TUBERIA</v>
          </cell>
          <cell r="N501">
            <v>2040104002</v>
          </cell>
          <cell r="O501" t="str">
            <v>Und.Mnto. Tuberías</v>
          </cell>
          <cell r="P501">
            <v>2643667</v>
          </cell>
          <cell r="Q501" t="str">
            <v>492981JFMNT0</v>
          </cell>
          <cell r="R501" t="str">
            <v>AFPPE03</v>
          </cell>
          <cell r="S501" t="str">
            <v>21.05.1997</v>
          </cell>
          <cell r="T501" t="str">
            <v>SPP INTEGRA</v>
          </cell>
          <cell r="U501" t="str">
            <v>Pensionado</v>
          </cell>
          <cell r="V501">
            <v>65</v>
          </cell>
          <cell r="W501" t="str">
            <v>Haber Regular</v>
          </cell>
          <cell r="X501">
            <v>4233.5</v>
          </cell>
          <cell r="Y501" t="str">
            <v>PEN</v>
          </cell>
          <cell r="Z501">
            <v>104</v>
          </cell>
          <cell r="AA501" t="str">
            <v>Jornada Semanal 44 H</v>
          </cell>
          <cell r="AB501" t="str">
            <v>Plazo Indeterm.</v>
          </cell>
          <cell r="AC501" t="str">
            <v>Ruta</v>
          </cell>
          <cell r="AD501" t="str">
            <v>02.11.1952</v>
          </cell>
          <cell r="AE501" t="str">
            <v>Fecha de Ingreso</v>
          </cell>
          <cell r="AF501" t="str">
            <v>10.03.1977</v>
          </cell>
          <cell r="AG501" t="str">
            <v>Masculino</v>
          </cell>
          <cell r="AH501" t="str">
            <v>Viu.</v>
          </cell>
          <cell r="AI501" t="str">
            <v>Plaz indet-d.leg.728</v>
          </cell>
          <cell r="AJ501" t="str">
            <v>10.03.1977</v>
          </cell>
          <cell r="AL501" t="str">
            <v>EMP</v>
          </cell>
          <cell r="AM501" t="str">
            <v>Empleados Técnicos/Operadores</v>
          </cell>
        </row>
        <row r="502">
          <cell r="A502">
            <v>33082</v>
          </cell>
          <cell r="B502" t="str">
            <v>JOSE HUMBERTO CORNEJO PULACHE</v>
          </cell>
          <cell r="C502" t="str">
            <v>CORNEJO</v>
          </cell>
          <cell r="D502" t="str">
            <v>PULACHE</v>
          </cell>
          <cell r="E502" t="str">
            <v>JOSE HUMBERTO</v>
          </cell>
          <cell r="F502" t="str">
            <v>Oleoducto</v>
          </cell>
          <cell r="G502" t="str">
            <v>Op. Oleoducto</v>
          </cell>
          <cell r="H502" t="str">
            <v>Trabajador</v>
          </cell>
          <cell r="I502" t="str">
            <v>Supervisor</v>
          </cell>
          <cell r="J502">
            <v>30000193</v>
          </cell>
          <cell r="K502" t="str">
            <v>UNIDAD OPERATIVA ORIENTE</v>
          </cell>
          <cell r="L502">
            <v>51001814</v>
          </cell>
          <cell r="M502" t="str">
            <v>COORDINADOR ADMINISTRATIVO ORIENTE</v>
          </cell>
          <cell r="N502">
            <v>2040102002</v>
          </cell>
          <cell r="O502" t="str">
            <v>Servicios Oriente</v>
          </cell>
          <cell r="P502">
            <v>2649980</v>
          </cell>
          <cell r="Q502" t="str">
            <v>188951JCPNA3</v>
          </cell>
          <cell r="R502" t="str">
            <v>AFPPE04</v>
          </cell>
          <cell r="S502" t="str">
            <v>14.09.1993</v>
          </cell>
          <cell r="T502" t="str">
            <v>SPP PROFUTURO</v>
          </cell>
          <cell r="U502" t="str">
            <v>Pensionado</v>
          </cell>
          <cell r="V502">
            <v>66</v>
          </cell>
          <cell r="W502" t="str">
            <v>Haber Regular</v>
          </cell>
          <cell r="X502">
            <v>7950.28</v>
          </cell>
          <cell r="Y502" t="str">
            <v>PEN</v>
          </cell>
          <cell r="Z502">
            <v>222</v>
          </cell>
          <cell r="AA502" t="str">
            <v>Jornada Semanal 44 H</v>
          </cell>
          <cell r="AB502" t="str">
            <v>Plazo Indeterm.</v>
          </cell>
          <cell r="AC502" t="str">
            <v>Ruta</v>
          </cell>
          <cell r="AD502" t="str">
            <v>26.09.1951</v>
          </cell>
          <cell r="AE502" t="str">
            <v>Fecha de Ingreso</v>
          </cell>
          <cell r="AF502" t="str">
            <v>16.03.1977</v>
          </cell>
          <cell r="AG502" t="str">
            <v>Masculino</v>
          </cell>
          <cell r="AH502" t="str">
            <v>Cas.</v>
          </cell>
          <cell r="AI502" t="str">
            <v>Plaz indet-d.leg.728</v>
          </cell>
          <cell r="AJ502" t="str">
            <v>16.03.1977</v>
          </cell>
          <cell r="AL502" t="str">
            <v>SUP</v>
          </cell>
          <cell r="AM502" t="str">
            <v>Supervisores Junior</v>
          </cell>
        </row>
        <row r="503">
          <cell r="A503">
            <v>33087</v>
          </cell>
          <cell r="B503" t="str">
            <v>MOISES EDULIVIO MUÑOZ MIRANDA</v>
          </cell>
          <cell r="C503" t="str">
            <v>MUÑOZ</v>
          </cell>
          <cell r="D503" t="str">
            <v>MIRANDA</v>
          </cell>
          <cell r="E503" t="str">
            <v>MOISES EDULIVIO</v>
          </cell>
          <cell r="F503" t="str">
            <v>Of. Principal</v>
          </cell>
          <cell r="G503" t="str">
            <v>Of. Principal</v>
          </cell>
          <cell r="H503" t="str">
            <v>Trabajador</v>
          </cell>
          <cell r="I503" t="str">
            <v>Jefe</v>
          </cell>
          <cell r="J503">
            <v>30001259</v>
          </cell>
          <cell r="K503" t="str">
            <v>JEFATURA ALMACENES</v>
          </cell>
          <cell r="L503">
            <v>51007957</v>
          </cell>
          <cell r="M503" t="str">
            <v>JEFE ALMACENES</v>
          </cell>
          <cell r="N503">
            <v>4070301074</v>
          </cell>
          <cell r="O503" t="str">
            <v>Jefatura Almacenes</v>
          </cell>
          <cell r="P503">
            <v>2658363</v>
          </cell>
          <cell r="Q503" t="str">
            <v>194511MMMOA1</v>
          </cell>
          <cell r="R503" t="str">
            <v>AFPPE05</v>
          </cell>
          <cell r="S503" t="str">
            <v>28.06.1993</v>
          </cell>
          <cell r="T503" t="str">
            <v>SPP PRIMA</v>
          </cell>
          <cell r="U503" t="str">
            <v>Pensionado</v>
          </cell>
          <cell r="V503">
            <v>65</v>
          </cell>
          <cell r="W503" t="str">
            <v>Haber Regular</v>
          </cell>
          <cell r="X503">
            <v>13412.81</v>
          </cell>
          <cell r="Y503" t="str">
            <v>PEN</v>
          </cell>
          <cell r="Z503">
            <v>226</v>
          </cell>
          <cell r="AA503" t="str">
            <v>Jornada Semanal 48 H</v>
          </cell>
          <cell r="AB503" t="str">
            <v>Plazo Indeterm.</v>
          </cell>
          <cell r="AC503" t="str">
            <v>San Isidro</v>
          </cell>
          <cell r="AD503" t="str">
            <v>04.04.1953</v>
          </cell>
          <cell r="AE503" t="str">
            <v>Fecha de Ingreso</v>
          </cell>
          <cell r="AF503" t="str">
            <v>14.03.1977</v>
          </cell>
          <cell r="AG503" t="str">
            <v>Masculino</v>
          </cell>
          <cell r="AH503" t="str">
            <v>Cas.</v>
          </cell>
          <cell r="AI503" t="str">
            <v>Plaz indet-d.leg.728</v>
          </cell>
          <cell r="AJ503" t="str">
            <v>14.03.1977</v>
          </cell>
          <cell r="AL503" t="str">
            <v>SUP</v>
          </cell>
          <cell r="AM503" t="str">
            <v>Jefes/Jefes Unidad</v>
          </cell>
        </row>
        <row r="504">
          <cell r="A504">
            <v>33091</v>
          </cell>
          <cell r="B504" t="str">
            <v>CARLOS MIGUEL SANCHEZ MERCADO</v>
          </cell>
          <cell r="C504" t="str">
            <v>SANCHEZ</v>
          </cell>
          <cell r="D504" t="str">
            <v>MERCADO</v>
          </cell>
          <cell r="E504" t="str">
            <v>CARLOS MIGUEL</v>
          </cell>
          <cell r="F504" t="str">
            <v>Oleoducto</v>
          </cell>
          <cell r="G504" t="str">
            <v>Op. Oleoducto</v>
          </cell>
          <cell r="H504" t="str">
            <v>Trabajador</v>
          </cell>
          <cell r="I504" t="str">
            <v>Empleado</v>
          </cell>
          <cell r="J504">
            <v>30000199</v>
          </cell>
          <cell r="K504" t="str">
            <v>UNIDAD MANTENIMIENTO ESTACIONES</v>
          </cell>
          <cell r="L504">
            <v>51001975</v>
          </cell>
          <cell r="M504" t="str">
            <v>TECNICO INSTRUMENTACION</v>
          </cell>
          <cell r="N504">
            <v>2040104008</v>
          </cell>
          <cell r="O504" t="str">
            <v>Instrumentación</v>
          </cell>
          <cell r="P504">
            <v>17818298</v>
          </cell>
          <cell r="Q504" t="str">
            <v>189781CSMCC4</v>
          </cell>
          <cell r="R504" t="str">
            <v>AFPPE03</v>
          </cell>
          <cell r="S504" t="str">
            <v>20.08.1993</v>
          </cell>
          <cell r="T504" t="str">
            <v>SPP INTEGRA</v>
          </cell>
          <cell r="U504" t="str">
            <v>Pensionado</v>
          </cell>
          <cell r="V504">
            <v>66</v>
          </cell>
          <cell r="W504" t="str">
            <v>Haber Regular</v>
          </cell>
          <cell r="X504">
            <v>5075.95</v>
          </cell>
          <cell r="Y504" t="str">
            <v>PEN</v>
          </cell>
          <cell r="Z504">
            <v>107</v>
          </cell>
          <cell r="AA504" t="str">
            <v>Jornada Semanal 44 H</v>
          </cell>
          <cell r="AB504" t="str">
            <v>Plazo Indeterm.</v>
          </cell>
          <cell r="AC504" t="str">
            <v>Ruta</v>
          </cell>
          <cell r="AD504" t="str">
            <v>18.12.1951</v>
          </cell>
          <cell r="AE504" t="str">
            <v>Fecha de Ingreso</v>
          </cell>
          <cell r="AF504" t="str">
            <v>17.03.1977</v>
          </cell>
          <cell r="AG504" t="str">
            <v>Masculino</v>
          </cell>
          <cell r="AH504" t="str">
            <v>Cas.</v>
          </cell>
          <cell r="AI504" t="str">
            <v>Plaz indet-d.leg.728</v>
          </cell>
          <cell r="AJ504" t="str">
            <v>17.03.1977</v>
          </cell>
          <cell r="AL504" t="str">
            <v>EMP</v>
          </cell>
          <cell r="AM504" t="str">
            <v>Empleados Técnicos/Operadores</v>
          </cell>
        </row>
        <row r="505">
          <cell r="A505">
            <v>33104</v>
          </cell>
          <cell r="B505" t="str">
            <v>ALIPIO VALDIVIEZO GARAY</v>
          </cell>
          <cell r="C505" t="str">
            <v>VALDIVIEZO</v>
          </cell>
          <cell r="D505" t="str">
            <v>GARAY</v>
          </cell>
          <cell r="E505" t="str">
            <v>ALIPIO</v>
          </cell>
          <cell r="F505" t="str">
            <v>Oleoducto</v>
          </cell>
          <cell r="G505" t="str">
            <v>Op. Oleoducto</v>
          </cell>
          <cell r="H505" t="str">
            <v>Trabajador</v>
          </cell>
          <cell r="I505" t="str">
            <v>Empleado</v>
          </cell>
          <cell r="J505">
            <v>30000953</v>
          </cell>
          <cell r="K505" t="str">
            <v>UNIDAD MANTENIMIENTO TUBERIA</v>
          </cell>
          <cell r="L505">
            <v>51001900</v>
          </cell>
          <cell r="M505" t="str">
            <v>TECNICO MANTENIMIENTO TUBERIA</v>
          </cell>
          <cell r="N505">
            <v>2040104002</v>
          </cell>
          <cell r="O505" t="str">
            <v>Und.Mnto. Tuberías</v>
          </cell>
          <cell r="P505">
            <v>2611775</v>
          </cell>
          <cell r="Q505" t="str">
            <v>195951AVGDA8</v>
          </cell>
          <cell r="R505" t="str">
            <v>AFPPE05</v>
          </cell>
          <cell r="S505" t="str">
            <v>28.04.1994</v>
          </cell>
          <cell r="T505" t="str">
            <v>SPP PRIMA</v>
          </cell>
          <cell r="U505" t="str">
            <v>Activo</v>
          </cell>
          <cell r="V505">
            <v>64</v>
          </cell>
          <cell r="W505" t="str">
            <v>Haber Regular</v>
          </cell>
          <cell r="X505">
            <v>4233.5</v>
          </cell>
          <cell r="Y505" t="str">
            <v>PEN</v>
          </cell>
          <cell r="Z505">
            <v>104</v>
          </cell>
          <cell r="AA505" t="str">
            <v>Jornada Semanal 44 H</v>
          </cell>
          <cell r="AB505" t="str">
            <v>Plazo Indeterm.</v>
          </cell>
          <cell r="AC505" t="str">
            <v>Ruta</v>
          </cell>
          <cell r="AD505" t="str">
            <v>26.08.1953</v>
          </cell>
          <cell r="AE505" t="str">
            <v>Fecha de Ingreso</v>
          </cell>
          <cell r="AF505" t="str">
            <v>31.03.1977</v>
          </cell>
          <cell r="AG505" t="str">
            <v>Masculino</v>
          </cell>
          <cell r="AH505" t="str">
            <v>Cas.</v>
          </cell>
          <cell r="AI505" t="str">
            <v>Plaz indet-d.leg.728</v>
          </cell>
          <cell r="AJ505" t="str">
            <v>31.03.1977</v>
          </cell>
          <cell r="AL505" t="str">
            <v>EMP</v>
          </cell>
          <cell r="AM505" t="str">
            <v>Empleados Técnicos/Operadores</v>
          </cell>
        </row>
        <row r="506">
          <cell r="A506">
            <v>33114</v>
          </cell>
          <cell r="B506" t="str">
            <v>JUAN DE DIOS ALBINES SILVA</v>
          </cell>
          <cell r="C506" t="str">
            <v>ALBINES</v>
          </cell>
          <cell r="D506" t="str">
            <v>SILVA</v>
          </cell>
          <cell r="E506" t="str">
            <v>JUAN DE DIOS</v>
          </cell>
          <cell r="F506" t="str">
            <v>Oleoducto</v>
          </cell>
          <cell r="G506" t="str">
            <v>Op. Oleoducto</v>
          </cell>
          <cell r="H506" t="str">
            <v>Trabajador</v>
          </cell>
          <cell r="I506" t="str">
            <v>Empleado</v>
          </cell>
          <cell r="J506">
            <v>30000189</v>
          </cell>
          <cell r="K506" t="str">
            <v>ESTACION 7</v>
          </cell>
          <cell r="L506">
            <v>51001762</v>
          </cell>
          <cell r="M506" t="str">
            <v>OPERANTE ESTACION 7</v>
          </cell>
          <cell r="N506">
            <v>2040102007</v>
          </cell>
          <cell r="O506" t="str">
            <v>Estación 7</v>
          </cell>
          <cell r="P506">
            <v>2658396</v>
          </cell>
          <cell r="Q506" t="str">
            <v>179631JASIV4</v>
          </cell>
          <cell r="R506" t="str">
            <v>AFPPE05</v>
          </cell>
          <cell r="S506" t="str">
            <v>05.07.1994</v>
          </cell>
          <cell r="T506" t="str">
            <v>SPP PRIMA</v>
          </cell>
          <cell r="U506" t="str">
            <v>Pensionado</v>
          </cell>
          <cell r="V506">
            <v>69</v>
          </cell>
          <cell r="W506" t="str">
            <v>Haber Regular</v>
          </cell>
          <cell r="X506">
            <v>4233.5</v>
          </cell>
          <cell r="Y506" t="str">
            <v>PEN</v>
          </cell>
          <cell r="Z506">
            <v>104</v>
          </cell>
          <cell r="AA506" t="str">
            <v>Jornada Semanal 44 H</v>
          </cell>
          <cell r="AB506" t="str">
            <v>Plazo Indeterm.</v>
          </cell>
          <cell r="AC506" t="str">
            <v>Ruta</v>
          </cell>
          <cell r="AD506" t="str">
            <v>08.03.1949</v>
          </cell>
          <cell r="AE506" t="str">
            <v>Fecha de Ingreso</v>
          </cell>
          <cell r="AF506" t="str">
            <v>31.03.1977</v>
          </cell>
          <cell r="AG506" t="str">
            <v>Masculino</v>
          </cell>
          <cell r="AH506" t="str">
            <v>Cas.</v>
          </cell>
          <cell r="AI506" t="str">
            <v>Plaz indet-d.leg.728</v>
          </cell>
          <cell r="AJ506" t="str">
            <v>31.03.1977</v>
          </cell>
          <cell r="AL506" t="str">
            <v>EMP</v>
          </cell>
          <cell r="AM506" t="str">
            <v>Empleados Técnicos/Operadores</v>
          </cell>
        </row>
        <row r="507">
          <cell r="A507">
            <v>33123</v>
          </cell>
          <cell r="B507" t="str">
            <v>JESUS NATIVIDAD BERMEO RODRIGUEZ</v>
          </cell>
          <cell r="C507" t="str">
            <v>BERMEO</v>
          </cell>
          <cell r="D507" t="str">
            <v>RODRIGUEZ</v>
          </cell>
          <cell r="E507" t="str">
            <v>JESUS NATIVIDAD</v>
          </cell>
          <cell r="F507" t="str">
            <v>Oleoducto</v>
          </cell>
          <cell r="G507" t="str">
            <v>Op. Oleoducto</v>
          </cell>
          <cell r="H507" t="str">
            <v>Trabajador</v>
          </cell>
          <cell r="I507" t="str">
            <v>Empleado</v>
          </cell>
          <cell r="J507">
            <v>30000190</v>
          </cell>
          <cell r="K507" t="str">
            <v>ESTACION 8</v>
          </cell>
          <cell r="L507">
            <v>51001768</v>
          </cell>
          <cell r="M507" t="str">
            <v>OPERADOR ESTACION 8</v>
          </cell>
          <cell r="N507">
            <v>2040102008</v>
          </cell>
          <cell r="O507" t="str">
            <v>Estación 8</v>
          </cell>
          <cell r="P507">
            <v>2671541</v>
          </cell>
          <cell r="Q507" t="str">
            <v>200811JBRMR5</v>
          </cell>
          <cell r="R507" t="str">
            <v>AFPPE03</v>
          </cell>
          <cell r="S507" t="str">
            <v>01.01.1998</v>
          </cell>
          <cell r="T507" t="str">
            <v>SPP INTEGRA</v>
          </cell>
          <cell r="U507" t="str">
            <v>Activo</v>
          </cell>
          <cell r="V507">
            <v>63</v>
          </cell>
          <cell r="W507" t="str">
            <v>Haber Regular</v>
          </cell>
          <cell r="X507">
            <v>5075.95</v>
          </cell>
          <cell r="Y507" t="str">
            <v>PEN</v>
          </cell>
          <cell r="Z507">
            <v>107</v>
          </cell>
          <cell r="AA507" t="str">
            <v>Jornada Semanal 44 H</v>
          </cell>
          <cell r="AB507" t="str">
            <v>Plazo Indeterm.</v>
          </cell>
          <cell r="AC507" t="str">
            <v>Ruta</v>
          </cell>
          <cell r="AD507" t="str">
            <v>25.12.1954</v>
          </cell>
          <cell r="AE507" t="str">
            <v>Fecha de Ingreso</v>
          </cell>
          <cell r="AF507" t="str">
            <v>12.04.1977</v>
          </cell>
          <cell r="AG507" t="str">
            <v>Masculino</v>
          </cell>
          <cell r="AH507" t="str">
            <v>Cas.</v>
          </cell>
          <cell r="AI507" t="str">
            <v>Plaz indet-d.leg.728</v>
          </cell>
          <cell r="AJ507" t="str">
            <v>12.04.1977</v>
          </cell>
          <cell r="AL507" t="str">
            <v>EMP</v>
          </cell>
          <cell r="AM507" t="str">
            <v>Empleados Técnicos/Operadores</v>
          </cell>
        </row>
        <row r="508">
          <cell r="A508">
            <v>33136</v>
          </cell>
          <cell r="B508" t="str">
            <v>ARMANDO GARCIA QUIROGA</v>
          </cell>
          <cell r="C508" t="str">
            <v>GARCIA</v>
          </cell>
          <cell r="D508" t="str">
            <v>QUIROGA</v>
          </cell>
          <cell r="E508" t="str">
            <v>ARMANDO</v>
          </cell>
          <cell r="F508" t="str">
            <v>Oleoducto</v>
          </cell>
          <cell r="G508" t="str">
            <v>Op. Oleoducto</v>
          </cell>
          <cell r="H508" t="str">
            <v>Trabajador</v>
          </cell>
          <cell r="I508" t="str">
            <v>Empleado</v>
          </cell>
          <cell r="J508">
            <v>30000191</v>
          </cell>
          <cell r="K508" t="str">
            <v>ESTACION 9</v>
          </cell>
          <cell r="L508">
            <v>51001780</v>
          </cell>
          <cell r="M508" t="str">
            <v>OPERADOR ESTACION 9</v>
          </cell>
          <cell r="N508">
            <v>2040102009</v>
          </cell>
          <cell r="O508" t="str">
            <v>Estación 9</v>
          </cell>
          <cell r="P508">
            <v>17582727</v>
          </cell>
          <cell r="Q508" t="str">
            <v>203701AGQCR8</v>
          </cell>
          <cell r="R508" t="str">
            <v>AFPPE05</v>
          </cell>
          <cell r="S508" t="str">
            <v>11.02.1994</v>
          </cell>
          <cell r="T508" t="str">
            <v>SPP PRIMA</v>
          </cell>
          <cell r="U508" t="str">
            <v>Activo</v>
          </cell>
          <cell r="V508">
            <v>62</v>
          </cell>
          <cell r="W508" t="str">
            <v>Haber Regular</v>
          </cell>
          <cell r="X508">
            <v>5075.95</v>
          </cell>
          <cell r="Y508" t="str">
            <v>PEN</v>
          </cell>
          <cell r="Z508">
            <v>107</v>
          </cell>
          <cell r="AA508" t="str">
            <v>Jornada Semanal 44 H</v>
          </cell>
          <cell r="AB508" t="str">
            <v>Plazo Indeterm.</v>
          </cell>
          <cell r="AC508" t="str">
            <v>Ruta</v>
          </cell>
          <cell r="AD508" t="str">
            <v>10.10.1955</v>
          </cell>
          <cell r="AE508" t="str">
            <v>Fecha de Ingreso</v>
          </cell>
          <cell r="AF508" t="str">
            <v>15.04.1977</v>
          </cell>
          <cell r="AG508" t="str">
            <v>Masculino</v>
          </cell>
          <cell r="AH508" t="str">
            <v>Cas.</v>
          </cell>
          <cell r="AI508" t="str">
            <v>Plaz indet-d.leg.728</v>
          </cell>
          <cell r="AJ508" t="str">
            <v>15.04.1977</v>
          </cell>
          <cell r="AL508" t="str">
            <v>EMP</v>
          </cell>
          <cell r="AM508" t="str">
            <v>Empleados Técnicos/Operadores</v>
          </cell>
        </row>
        <row r="509">
          <cell r="A509">
            <v>33148</v>
          </cell>
          <cell r="B509" t="str">
            <v>HENRY MANUEL SALAZAR RODRIGUEZ</v>
          </cell>
          <cell r="C509" t="str">
            <v>SALAZAR</v>
          </cell>
          <cell r="D509" t="str">
            <v>RODRIGUEZ</v>
          </cell>
          <cell r="E509" t="str">
            <v>HENRY MANUEL</v>
          </cell>
          <cell r="F509" t="str">
            <v>Oleoducto</v>
          </cell>
          <cell r="G509" t="str">
            <v>Op. Oleoducto</v>
          </cell>
          <cell r="H509" t="str">
            <v>Trabajador</v>
          </cell>
          <cell r="I509" t="str">
            <v>Empleado</v>
          </cell>
          <cell r="J509">
            <v>30000190</v>
          </cell>
          <cell r="K509" t="str">
            <v>ESTACION 8</v>
          </cell>
          <cell r="L509">
            <v>51007913</v>
          </cell>
          <cell r="M509" t="str">
            <v>OPERANTE ESTACION 8</v>
          </cell>
          <cell r="N509">
            <v>2040102008</v>
          </cell>
          <cell r="O509" t="str">
            <v>Estación 8</v>
          </cell>
          <cell r="P509">
            <v>2611745</v>
          </cell>
          <cell r="Q509" t="str">
            <v>205841HSRAR3</v>
          </cell>
          <cell r="R509" t="str">
            <v>AFPPE04</v>
          </cell>
          <cell r="S509" t="str">
            <v>05.10.1993</v>
          </cell>
          <cell r="T509" t="str">
            <v>SPP PROFUTURO</v>
          </cell>
          <cell r="U509" t="str">
            <v>Activo</v>
          </cell>
          <cell r="V509">
            <v>62</v>
          </cell>
          <cell r="W509" t="str">
            <v>Haber Regular</v>
          </cell>
          <cell r="X509">
            <v>4489.8500000000004</v>
          </cell>
          <cell r="Y509" t="str">
            <v>PEN</v>
          </cell>
          <cell r="Z509">
            <v>105</v>
          </cell>
          <cell r="AA509" t="str">
            <v>Jornada Semanal 44 H</v>
          </cell>
          <cell r="AB509" t="str">
            <v>Plazo Indeterm.</v>
          </cell>
          <cell r="AC509" t="str">
            <v>Ruta</v>
          </cell>
          <cell r="AD509" t="str">
            <v>11.05.1956</v>
          </cell>
          <cell r="AE509" t="str">
            <v>Fecha de Ingreso</v>
          </cell>
          <cell r="AF509" t="str">
            <v>17.05.1977</v>
          </cell>
          <cell r="AG509" t="str">
            <v>Masculino</v>
          </cell>
          <cell r="AH509" t="str">
            <v>Cas.</v>
          </cell>
          <cell r="AI509" t="str">
            <v>Plaz indet-d.leg.728</v>
          </cell>
          <cell r="AJ509" t="str">
            <v>17.05.1977</v>
          </cell>
          <cell r="AL509" t="str">
            <v>EMP</v>
          </cell>
          <cell r="AM509" t="str">
            <v>Empleados Técnicos/Operadores</v>
          </cell>
        </row>
        <row r="510">
          <cell r="A510">
            <v>33149</v>
          </cell>
          <cell r="B510" t="str">
            <v>RAFAEL EDUARDO GARCIA MONTERROSO VEGA</v>
          </cell>
          <cell r="C510" t="str">
            <v>GARCIA MONTERROSO</v>
          </cell>
          <cell r="D510" t="str">
            <v>VEGA</v>
          </cell>
          <cell r="E510" t="str">
            <v>RAFAEL EDUARDO</v>
          </cell>
          <cell r="F510" t="str">
            <v>Oleoducto</v>
          </cell>
          <cell r="G510" t="str">
            <v>Op. Oleoducto</v>
          </cell>
          <cell r="H510" t="str">
            <v>Trabajador</v>
          </cell>
          <cell r="I510" t="str">
            <v>Empleado</v>
          </cell>
          <cell r="J510">
            <v>30000186</v>
          </cell>
          <cell r="K510" t="str">
            <v>UNIDAD OPERATIVA BAYOVAR</v>
          </cell>
          <cell r="L510">
            <v>51001730</v>
          </cell>
          <cell r="M510" t="str">
            <v>OPERADOR MOVIMIENTO DE PETROLEO</v>
          </cell>
          <cell r="N510">
            <v>2040102010</v>
          </cell>
          <cell r="O510" t="str">
            <v>Operación Bayóvar</v>
          </cell>
          <cell r="P510">
            <v>3639657</v>
          </cell>
          <cell r="Q510" t="str">
            <v>203251RGVCA7</v>
          </cell>
          <cell r="R510" t="str">
            <v>AFPPE03</v>
          </cell>
          <cell r="S510" t="str">
            <v>10.07.1995</v>
          </cell>
          <cell r="T510" t="str">
            <v>SPP INTEGRA</v>
          </cell>
          <cell r="U510" t="str">
            <v>Activo</v>
          </cell>
          <cell r="V510">
            <v>62</v>
          </cell>
          <cell r="W510" t="str">
            <v>Haber Regular</v>
          </cell>
          <cell r="X510">
            <v>5075.95</v>
          </cell>
          <cell r="Y510" t="str">
            <v>PEN</v>
          </cell>
          <cell r="Z510">
            <v>107</v>
          </cell>
          <cell r="AA510" t="str">
            <v>Jornada Semanal 44 H</v>
          </cell>
          <cell r="AB510" t="str">
            <v>Plazo Indeterm.</v>
          </cell>
          <cell r="AC510" t="str">
            <v>Piura</v>
          </cell>
          <cell r="AD510" t="str">
            <v>26.08.1955</v>
          </cell>
          <cell r="AE510" t="str">
            <v>Fecha de Ingreso</v>
          </cell>
          <cell r="AF510" t="str">
            <v>18.05.1977</v>
          </cell>
          <cell r="AG510" t="str">
            <v>Masculino</v>
          </cell>
          <cell r="AH510" t="str">
            <v>Cas.</v>
          </cell>
          <cell r="AI510" t="str">
            <v>Plaz indet-d.leg.728</v>
          </cell>
          <cell r="AJ510" t="str">
            <v>18.05.1977</v>
          </cell>
          <cell r="AL510" t="str">
            <v>EMP</v>
          </cell>
          <cell r="AM510" t="str">
            <v>Empleados Técnicos/Operadores</v>
          </cell>
        </row>
        <row r="511">
          <cell r="A511">
            <v>33152</v>
          </cell>
          <cell r="B511" t="str">
            <v>GLADYS ESTERFILIA ALEMAN RAMIREZ</v>
          </cell>
          <cell r="C511" t="str">
            <v>ALEMAN</v>
          </cell>
          <cell r="D511" t="str">
            <v>RAMIREZ</v>
          </cell>
          <cell r="E511" t="str">
            <v>GLADYS ESTERFILIA</v>
          </cell>
          <cell r="F511" t="str">
            <v>Oleoducto</v>
          </cell>
          <cell r="G511" t="str">
            <v>Op. Oleoducto</v>
          </cell>
          <cell r="H511" t="str">
            <v>Trabajador</v>
          </cell>
          <cell r="I511" t="str">
            <v>Empleado</v>
          </cell>
          <cell r="J511">
            <v>30000908</v>
          </cell>
          <cell r="K511" t="str">
            <v>JEFATURA INTEGRIDAD Y CONFIABILIDAD</v>
          </cell>
          <cell r="L511">
            <v>51002012</v>
          </cell>
          <cell r="M511" t="str">
            <v>AUXILIAR GESTION DE INFORMACION</v>
          </cell>
          <cell r="N511">
            <v>2040102015</v>
          </cell>
          <cell r="O511" t="str">
            <v>Jef.Integr.Y Confia.</v>
          </cell>
          <cell r="P511">
            <v>2642764</v>
          </cell>
          <cell r="Q511" t="str">
            <v>199040GARMI5</v>
          </cell>
          <cell r="R511" t="str">
            <v>AFPPE03</v>
          </cell>
          <cell r="S511" t="str">
            <v>08.03.1994</v>
          </cell>
          <cell r="T511" t="str">
            <v>SPP INTEGRA</v>
          </cell>
          <cell r="U511" t="str">
            <v>Activo</v>
          </cell>
          <cell r="V511">
            <v>63</v>
          </cell>
          <cell r="W511" t="str">
            <v>Haber Regular</v>
          </cell>
          <cell r="X511">
            <v>4489.8500000000004</v>
          </cell>
          <cell r="Y511" t="str">
            <v>PEN</v>
          </cell>
          <cell r="Z511">
            <v>105</v>
          </cell>
          <cell r="AA511" t="str">
            <v>Jornada Semanal 44 H</v>
          </cell>
          <cell r="AB511" t="str">
            <v>Plazo Indeterm.</v>
          </cell>
          <cell r="AC511" t="str">
            <v>Piura</v>
          </cell>
          <cell r="AD511" t="str">
            <v>01.07.1954</v>
          </cell>
          <cell r="AE511" t="str">
            <v>Fecha de Ingreso</v>
          </cell>
          <cell r="AF511" t="str">
            <v>23.05.1977</v>
          </cell>
          <cell r="AG511" t="str">
            <v>Femenino</v>
          </cell>
          <cell r="AH511" t="str">
            <v>Div.</v>
          </cell>
          <cell r="AI511" t="str">
            <v>Plaz indet-d.leg.728</v>
          </cell>
          <cell r="AJ511" t="str">
            <v>26.03.2004</v>
          </cell>
          <cell r="AL511" t="str">
            <v>EMP</v>
          </cell>
          <cell r="AM511" t="str">
            <v>Empleados Administrativos</v>
          </cell>
        </row>
        <row r="512">
          <cell r="A512">
            <v>33160</v>
          </cell>
          <cell r="B512" t="str">
            <v>MIGUEL AUGUSTO SIANCAS FALERO</v>
          </cell>
          <cell r="C512" t="str">
            <v>SIANCAS</v>
          </cell>
          <cell r="D512" t="str">
            <v>FALERO</v>
          </cell>
          <cell r="E512" t="str">
            <v>MIGUEL AUGUSTO</v>
          </cell>
          <cell r="F512" t="str">
            <v>Oleoducto</v>
          </cell>
          <cell r="G512" t="str">
            <v>Op. Oleoducto</v>
          </cell>
          <cell r="H512" t="str">
            <v>Trabajador</v>
          </cell>
          <cell r="I512" t="str">
            <v>Empleado</v>
          </cell>
          <cell r="J512">
            <v>30000186</v>
          </cell>
          <cell r="K512" t="str">
            <v>UNIDAD OPERATIVA BAYOVAR</v>
          </cell>
          <cell r="L512">
            <v>51007833</v>
          </cell>
          <cell r="M512" t="str">
            <v>OPERADOR MOVIMIENTO DE PRODUCTO</v>
          </cell>
          <cell r="N512">
            <v>2040102010</v>
          </cell>
          <cell r="O512" t="str">
            <v>Operación Bayóvar</v>
          </cell>
          <cell r="P512">
            <v>2785622</v>
          </cell>
          <cell r="Q512" t="str">
            <v>201191MSFNE3</v>
          </cell>
          <cell r="R512" t="str">
            <v>AFPPE03</v>
          </cell>
          <cell r="S512" t="str">
            <v>04.11.1993</v>
          </cell>
          <cell r="T512" t="str">
            <v>SPP INTEGRA</v>
          </cell>
          <cell r="U512" t="str">
            <v>Activo</v>
          </cell>
          <cell r="V512">
            <v>63</v>
          </cell>
          <cell r="W512" t="str">
            <v>Haber Regular</v>
          </cell>
          <cell r="X512">
            <v>5075.95</v>
          </cell>
          <cell r="Y512" t="str">
            <v>PEN</v>
          </cell>
          <cell r="Z512">
            <v>107</v>
          </cell>
          <cell r="AA512" t="str">
            <v>Jornada Semanal 44 H</v>
          </cell>
          <cell r="AB512" t="str">
            <v>Plazo Indeterm.</v>
          </cell>
          <cell r="AC512" t="str">
            <v>Piura</v>
          </cell>
          <cell r="AD512" t="str">
            <v>01.02.1955</v>
          </cell>
          <cell r="AE512" t="str">
            <v>Fecha de Ingreso</v>
          </cell>
          <cell r="AF512" t="str">
            <v>30.05.1977</v>
          </cell>
          <cell r="AG512" t="str">
            <v>Masculino</v>
          </cell>
          <cell r="AH512" t="str">
            <v>Cas.</v>
          </cell>
          <cell r="AI512" t="str">
            <v>Plaz indet-d.leg.728</v>
          </cell>
          <cell r="AJ512" t="str">
            <v>30.05.1977</v>
          </cell>
          <cell r="AL512" t="str">
            <v>EMP</v>
          </cell>
          <cell r="AM512" t="str">
            <v>Empleados Técnicos/Operadores</v>
          </cell>
        </row>
        <row r="513">
          <cell r="A513">
            <v>33168</v>
          </cell>
          <cell r="B513" t="str">
            <v>RICARDO ENRRIQUE DOMINGUEZ GRANDA</v>
          </cell>
          <cell r="C513" t="str">
            <v>DOMINGUEZ</v>
          </cell>
          <cell r="D513" t="str">
            <v>GRANDA</v>
          </cell>
          <cell r="E513" t="str">
            <v>RICARDO ENRRIQUE</v>
          </cell>
          <cell r="F513" t="str">
            <v>Oleoducto</v>
          </cell>
          <cell r="G513" t="str">
            <v>Op. Oleoducto</v>
          </cell>
          <cell r="H513" t="str">
            <v>Trabajador</v>
          </cell>
          <cell r="I513" t="str">
            <v>Empleado</v>
          </cell>
          <cell r="J513">
            <v>30000180</v>
          </cell>
          <cell r="K513" t="str">
            <v>JEFATURA AMB. SEG. Y SALUD OCUP. OLE</v>
          </cell>
          <cell r="L513">
            <v>51001664</v>
          </cell>
          <cell r="M513" t="str">
            <v>AUXILIAR SEGURIDAD INTEGRAL ORIENTE</v>
          </cell>
          <cell r="N513">
            <v>2040101016</v>
          </cell>
          <cell r="O513" t="str">
            <v>Segur.Indus. OLE Ori</v>
          </cell>
          <cell r="P513">
            <v>2658859</v>
          </cell>
          <cell r="Q513" t="str">
            <v>200071RDGIN9</v>
          </cell>
          <cell r="R513" t="str">
            <v>AFPPE05</v>
          </cell>
          <cell r="S513" t="str">
            <v>13.11.1993</v>
          </cell>
          <cell r="T513" t="str">
            <v>SPP PRIMA</v>
          </cell>
          <cell r="U513" t="str">
            <v>Activo</v>
          </cell>
          <cell r="V513">
            <v>63</v>
          </cell>
          <cell r="W513" t="str">
            <v>Haber Regular</v>
          </cell>
          <cell r="X513">
            <v>4762.95</v>
          </cell>
          <cell r="Y513" t="str">
            <v>PEN</v>
          </cell>
          <cell r="Z513">
            <v>106</v>
          </cell>
          <cell r="AA513" t="str">
            <v>Jornada Semanal 44 H</v>
          </cell>
          <cell r="AB513" t="str">
            <v>Plazo Indeterm.</v>
          </cell>
          <cell r="AC513" t="str">
            <v>Ruta</v>
          </cell>
          <cell r="AD513" t="str">
            <v>12.10.1954</v>
          </cell>
          <cell r="AE513" t="str">
            <v>Fecha de Ingreso</v>
          </cell>
          <cell r="AF513" t="str">
            <v>15.06.1977</v>
          </cell>
          <cell r="AG513" t="str">
            <v>Masculino</v>
          </cell>
          <cell r="AH513" t="str">
            <v>Cas.</v>
          </cell>
          <cell r="AI513" t="str">
            <v>Plaz indet-d.leg.728</v>
          </cell>
          <cell r="AJ513" t="str">
            <v>15.06.1977</v>
          </cell>
          <cell r="AL513" t="str">
            <v>EMP</v>
          </cell>
          <cell r="AM513" t="str">
            <v>Empleados Administrativos</v>
          </cell>
        </row>
        <row r="514">
          <cell r="A514">
            <v>33174</v>
          </cell>
          <cell r="B514" t="str">
            <v>JORGE CIRO FERIA SANCHEZ</v>
          </cell>
          <cell r="C514" t="str">
            <v>FERIA</v>
          </cell>
          <cell r="D514" t="str">
            <v>SANCHEZ</v>
          </cell>
          <cell r="E514" t="str">
            <v>JORGE CIRO</v>
          </cell>
          <cell r="F514" t="str">
            <v>Oleoducto</v>
          </cell>
          <cell r="G514" t="str">
            <v>Op. Oleoducto</v>
          </cell>
          <cell r="H514" t="str">
            <v>Trabajador</v>
          </cell>
          <cell r="I514" t="str">
            <v>Empleado</v>
          </cell>
          <cell r="J514">
            <v>30000189</v>
          </cell>
          <cell r="K514" t="str">
            <v>ESTACION 7</v>
          </cell>
          <cell r="L514">
            <v>51001760</v>
          </cell>
          <cell r="M514" t="str">
            <v>OPERADOR ESTACION 7</v>
          </cell>
          <cell r="N514">
            <v>2040102007</v>
          </cell>
          <cell r="O514" t="str">
            <v>Estación 7</v>
          </cell>
          <cell r="P514">
            <v>2613778</v>
          </cell>
          <cell r="Q514" t="str">
            <v>211621JFSIC1</v>
          </cell>
          <cell r="R514" t="str">
            <v>AFPPE05</v>
          </cell>
          <cell r="S514" t="str">
            <v>07.04.1994</v>
          </cell>
          <cell r="T514" t="str">
            <v>SPP PRIMA</v>
          </cell>
          <cell r="U514" t="str">
            <v>Activo</v>
          </cell>
          <cell r="V514">
            <v>60</v>
          </cell>
          <cell r="W514" t="str">
            <v>Haber Regular</v>
          </cell>
          <cell r="X514">
            <v>5075.95</v>
          </cell>
          <cell r="Y514" t="str">
            <v>PEN</v>
          </cell>
          <cell r="Z514">
            <v>107</v>
          </cell>
          <cell r="AA514" t="str">
            <v>Jornada Semanal 44 H</v>
          </cell>
          <cell r="AB514" t="str">
            <v>Plazo Indeterm.</v>
          </cell>
          <cell r="AC514" t="str">
            <v>Ruta</v>
          </cell>
          <cell r="AD514" t="str">
            <v>10.12.1957</v>
          </cell>
          <cell r="AE514" t="str">
            <v>Fecha de Ingreso</v>
          </cell>
          <cell r="AF514" t="str">
            <v>17.06.1977</v>
          </cell>
          <cell r="AG514" t="str">
            <v>Masculino</v>
          </cell>
          <cell r="AH514" t="str">
            <v>Cas.</v>
          </cell>
          <cell r="AI514" t="str">
            <v>Plaz indet-d.leg.728</v>
          </cell>
          <cell r="AJ514" t="str">
            <v>17.06.1977</v>
          </cell>
          <cell r="AL514" t="str">
            <v>EMP</v>
          </cell>
          <cell r="AM514" t="str">
            <v>Empleados Técnicos/Operadores</v>
          </cell>
        </row>
        <row r="515">
          <cell r="A515">
            <v>33199</v>
          </cell>
          <cell r="B515" t="str">
            <v>CARLOS ALBERTO OLIVA CHEMPEN</v>
          </cell>
          <cell r="C515" t="str">
            <v>OLIVA</v>
          </cell>
          <cell r="D515" t="str">
            <v>CHEMPEN</v>
          </cell>
          <cell r="E515" t="str">
            <v>CARLOS ALBERTO</v>
          </cell>
          <cell r="F515" t="str">
            <v>Oleoducto</v>
          </cell>
          <cell r="G515" t="str">
            <v>Op. Oleoducto</v>
          </cell>
          <cell r="H515" t="str">
            <v>Trabajador</v>
          </cell>
          <cell r="I515" t="str">
            <v>Empleado</v>
          </cell>
          <cell r="J515">
            <v>30000192</v>
          </cell>
          <cell r="K515" t="str">
            <v>EL MILAGRO</v>
          </cell>
          <cell r="L515">
            <v>51001799</v>
          </cell>
          <cell r="M515" t="str">
            <v>OPERADOR PLANTA EL MILAGRO</v>
          </cell>
          <cell r="N515">
            <v>1045203000</v>
          </cell>
          <cell r="O515" t="str">
            <v>Plta.Vts MIL.GtoVtas</v>
          </cell>
          <cell r="P515">
            <v>2671540</v>
          </cell>
          <cell r="Q515" t="str">
            <v>188241COCVM5</v>
          </cell>
          <cell r="R515" t="str">
            <v>AFPPE03</v>
          </cell>
          <cell r="S515" t="str">
            <v>14.12.1993</v>
          </cell>
          <cell r="T515" t="str">
            <v>SPP INTEGRA</v>
          </cell>
          <cell r="U515" t="str">
            <v>Pensionado</v>
          </cell>
          <cell r="V515">
            <v>66</v>
          </cell>
          <cell r="W515" t="str">
            <v>Haber Regular</v>
          </cell>
          <cell r="X515">
            <v>4762.95</v>
          </cell>
          <cell r="Y515" t="str">
            <v>PEN</v>
          </cell>
          <cell r="Z515">
            <v>106</v>
          </cell>
          <cell r="AA515" t="str">
            <v>Jornada Semanal 44 H</v>
          </cell>
          <cell r="AB515" t="str">
            <v>Plazo Indeterm.</v>
          </cell>
          <cell r="AC515" t="str">
            <v>Ruta</v>
          </cell>
          <cell r="AD515" t="str">
            <v>17.07.1951</v>
          </cell>
          <cell r="AE515" t="str">
            <v>Fecha de Ingreso</v>
          </cell>
          <cell r="AF515" t="str">
            <v>28.06.1977</v>
          </cell>
          <cell r="AG515" t="str">
            <v>Masculino</v>
          </cell>
          <cell r="AH515" t="str">
            <v>Cas.</v>
          </cell>
          <cell r="AI515" t="str">
            <v>Plaz indet-d.leg.728</v>
          </cell>
          <cell r="AJ515" t="str">
            <v>28.06.1977</v>
          </cell>
          <cell r="AL515" t="str">
            <v>EMP</v>
          </cell>
          <cell r="AM515" t="str">
            <v>Empleados Técnicos/Operadores</v>
          </cell>
        </row>
        <row r="516">
          <cell r="A516">
            <v>33207</v>
          </cell>
          <cell r="B516" t="str">
            <v>ROGER ROBERTO RAMIREZ NIÑO</v>
          </cell>
          <cell r="C516" t="str">
            <v>RAMIREZ</v>
          </cell>
          <cell r="D516" t="str">
            <v>NIÑO</v>
          </cell>
          <cell r="E516" t="str">
            <v>ROGER ROBERTO</v>
          </cell>
          <cell r="F516" t="str">
            <v>Of. Principal</v>
          </cell>
          <cell r="G516" t="str">
            <v>Of. Principal</v>
          </cell>
          <cell r="H516" t="str">
            <v>Trabajador</v>
          </cell>
          <cell r="I516" t="str">
            <v>Supervisor</v>
          </cell>
          <cell r="J516">
            <v>30000906</v>
          </cell>
          <cell r="K516" t="str">
            <v>UNIDAD ANALISIS DE COSTOS</v>
          </cell>
          <cell r="L516">
            <v>51000490</v>
          </cell>
          <cell r="M516" t="str">
            <v>SUPERVISOR ANALIS.DE COSTOS</v>
          </cell>
          <cell r="N516">
            <v>4070301010</v>
          </cell>
          <cell r="O516" t="str">
            <v>Sub-Gr. Contabil.</v>
          </cell>
          <cell r="P516">
            <v>8717345</v>
          </cell>
          <cell r="Q516" t="str">
            <v>205681RRNIO4</v>
          </cell>
          <cell r="R516" t="str">
            <v>AFPPE05</v>
          </cell>
          <cell r="S516" t="str">
            <v>06.01.1994</v>
          </cell>
          <cell r="T516" t="str">
            <v>SPP PRIMA</v>
          </cell>
          <cell r="U516" t="str">
            <v>Activo</v>
          </cell>
          <cell r="V516">
            <v>62</v>
          </cell>
          <cell r="W516" t="str">
            <v>Haber Regular</v>
          </cell>
          <cell r="X516">
            <v>6704.16</v>
          </cell>
          <cell r="Y516" t="str">
            <v>PEN</v>
          </cell>
          <cell r="Z516">
            <v>220</v>
          </cell>
          <cell r="AA516" t="str">
            <v>Jornada Semanal 48 H</v>
          </cell>
          <cell r="AB516" t="str">
            <v>Plazo Indeterm.</v>
          </cell>
          <cell r="AC516" t="str">
            <v>San Isidro</v>
          </cell>
          <cell r="AD516" t="str">
            <v>25.04.1956</v>
          </cell>
          <cell r="AE516" t="str">
            <v>Fecha de Ingreso</v>
          </cell>
          <cell r="AF516" t="str">
            <v>23.05.1977</v>
          </cell>
          <cell r="AG516" t="str">
            <v>Masculino</v>
          </cell>
          <cell r="AH516" t="str">
            <v>Cas.</v>
          </cell>
          <cell r="AI516" t="str">
            <v>Plaz indet-d.leg.728</v>
          </cell>
          <cell r="AJ516" t="str">
            <v>23.05.1977</v>
          </cell>
          <cell r="AL516" t="str">
            <v>SUP</v>
          </cell>
          <cell r="AM516" t="str">
            <v>Supervisores Junior</v>
          </cell>
        </row>
        <row r="517">
          <cell r="A517">
            <v>33224</v>
          </cell>
          <cell r="B517" t="str">
            <v>MARIA ELEODORA FIGUEROA GARRIDO</v>
          </cell>
          <cell r="C517" t="str">
            <v>FIGUEROA</v>
          </cell>
          <cell r="D517" t="str">
            <v>GARRIDO</v>
          </cell>
          <cell r="E517" t="str">
            <v>MARIA ELEODORA</v>
          </cell>
          <cell r="F517" t="str">
            <v>Of. Principal</v>
          </cell>
          <cell r="G517" t="str">
            <v>Of. Principal</v>
          </cell>
          <cell r="H517" t="str">
            <v>Trabajador</v>
          </cell>
          <cell r="I517" t="str">
            <v>Supervisor</v>
          </cell>
          <cell r="J517">
            <v>30000246</v>
          </cell>
          <cell r="K517" t="str">
            <v>JEFATURA COMPRAS Y EXPORTACIONES DE HIDR</v>
          </cell>
          <cell r="L517">
            <v>51006688</v>
          </cell>
          <cell r="M517" t="str">
            <v>ANALISTA IMPORT. Y EXPORT. DE HIDROC.</v>
          </cell>
          <cell r="N517">
            <v>5050203366</v>
          </cell>
          <cell r="O517" t="str">
            <v>Jef.Comp.Exp.Hidroc.</v>
          </cell>
          <cell r="P517">
            <v>9136990</v>
          </cell>
          <cell r="Q517" t="str">
            <v>202560MFGUR8</v>
          </cell>
          <cell r="R517" t="str">
            <v>AFPPE03</v>
          </cell>
          <cell r="S517" t="str">
            <v>29.10.1993</v>
          </cell>
          <cell r="T517" t="str">
            <v>SPP INTEGRA</v>
          </cell>
          <cell r="U517" t="str">
            <v>Activo</v>
          </cell>
          <cell r="V517">
            <v>63</v>
          </cell>
          <cell r="W517" t="str">
            <v>Haber Regular</v>
          </cell>
          <cell r="X517">
            <v>12872.61</v>
          </cell>
          <cell r="Y517" t="str">
            <v>PEN</v>
          </cell>
          <cell r="Z517">
            <v>226</v>
          </cell>
          <cell r="AA517" t="str">
            <v>Jornada Semanal 48 H</v>
          </cell>
          <cell r="AB517" t="str">
            <v>Plazo Indeterm.</v>
          </cell>
          <cell r="AC517" t="str">
            <v>San Isidro</v>
          </cell>
          <cell r="AD517" t="str">
            <v>18.06.1955</v>
          </cell>
          <cell r="AE517" t="str">
            <v>Fecha de Ingreso</v>
          </cell>
          <cell r="AF517" t="str">
            <v>16.06.1977</v>
          </cell>
          <cell r="AG517" t="str">
            <v>Femenino</v>
          </cell>
          <cell r="AH517" t="str">
            <v>Cas.</v>
          </cell>
          <cell r="AI517" t="str">
            <v>Plaz indet-d.leg.728</v>
          </cell>
          <cell r="AJ517" t="str">
            <v>16.06.1977</v>
          </cell>
          <cell r="AL517" t="str">
            <v>SUP</v>
          </cell>
          <cell r="AM517" t="str">
            <v>Supervisores Senior</v>
          </cell>
        </row>
        <row r="518">
          <cell r="A518">
            <v>33228</v>
          </cell>
          <cell r="B518" t="str">
            <v>ANTONIO HUMBERTO NAVEA CANCINO</v>
          </cell>
          <cell r="C518" t="str">
            <v>NAVEA</v>
          </cell>
          <cell r="D518" t="str">
            <v>CANCINO</v>
          </cell>
          <cell r="E518" t="str">
            <v>ANTONIO HUMBERTO</v>
          </cell>
          <cell r="F518" t="str">
            <v>Comercial</v>
          </cell>
          <cell r="G518" t="str">
            <v>Op. Comerciales</v>
          </cell>
          <cell r="H518" t="str">
            <v>Trabajador</v>
          </cell>
          <cell r="I518" t="str">
            <v>Empleado</v>
          </cell>
          <cell r="J518">
            <v>30001165</v>
          </cell>
          <cell r="K518" t="str">
            <v>COOR.PLAN.C.DE PASC.TERM.AER.PIS.Y T.SUP</v>
          </cell>
          <cell r="L518">
            <v>51002431</v>
          </cell>
          <cell r="M518" t="str">
            <v>FACTURADOR TERM.Y AERP.PISCO</v>
          </cell>
          <cell r="N518">
            <v>5050203329</v>
          </cell>
          <cell r="O518" t="str">
            <v>Term.l Pisco  G. Vts</v>
          </cell>
          <cell r="P518">
            <v>22253922</v>
          </cell>
          <cell r="Q518" t="str">
            <v>184461ANCEC6</v>
          </cell>
          <cell r="R518" t="str">
            <v>AFPPE05</v>
          </cell>
          <cell r="S518" t="str">
            <v>02.06.1994</v>
          </cell>
          <cell r="T518" t="str">
            <v>SPP PRIMA</v>
          </cell>
          <cell r="U518" t="str">
            <v>Pensionado</v>
          </cell>
          <cell r="V518">
            <v>67</v>
          </cell>
          <cell r="W518" t="str">
            <v>Haber Regular</v>
          </cell>
          <cell r="X518">
            <v>4489.8500000000004</v>
          </cell>
          <cell r="Y518" t="str">
            <v>PEN</v>
          </cell>
          <cell r="Z518">
            <v>105</v>
          </cell>
          <cell r="AA518" t="str">
            <v>Jornada Semanal 44 H</v>
          </cell>
          <cell r="AB518" t="str">
            <v>Plazo Indeterm.</v>
          </cell>
          <cell r="AC518" t="str">
            <v>Pisco</v>
          </cell>
          <cell r="AD518" t="str">
            <v>04.07.1950</v>
          </cell>
          <cell r="AE518" t="str">
            <v>Fecha de Ingreso</v>
          </cell>
          <cell r="AF518" t="str">
            <v>20.06.1977</v>
          </cell>
          <cell r="AG518" t="str">
            <v>Masculino</v>
          </cell>
          <cell r="AH518" t="str">
            <v>Cas.</v>
          </cell>
          <cell r="AI518" t="str">
            <v>Plaz indet-d.leg.728</v>
          </cell>
          <cell r="AJ518" t="str">
            <v>20.06.1977</v>
          </cell>
          <cell r="AL518" t="str">
            <v>EMP</v>
          </cell>
          <cell r="AM518" t="str">
            <v>Empleados Administrativos</v>
          </cell>
        </row>
        <row r="519">
          <cell r="A519">
            <v>33234</v>
          </cell>
          <cell r="B519" t="str">
            <v>LUIS ROBERTO RODRIGUEZ CLARKE</v>
          </cell>
          <cell r="C519" t="str">
            <v>RODRIGUEZ</v>
          </cell>
          <cell r="D519" t="str">
            <v>CLARKE</v>
          </cell>
          <cell r="E519" t="str">
            <v>LUIS ROBERTO</v>
          </cell>
          <cell r="F519" t="str">
            <v>Refinería Talara</v>
          </cell>
          <cell r="G519" t="str">
            <v>Op. Talara</v>
          </cell>
          <cell r="H519" t="str">
            <v>Trabajador</v>
          </cell>
          <cell r="I519" t="str">
            <v>Supervisor</v>
          </cell>
          <cell r="J519">
            <v>30000018</v>
          </cell>
          <cell r="K519" t="str">
            <v>UNIDAD JUDICIAL</v>
          </cell>
          <cell r="L519">
            <v>51000088</v>
          </cell>
          <cell r="M519" t="str">
            <v>ABOGADO JUDICIAL</v>
          </cell>
          <cell r="N519">
            <v>1010301001</v>
          </cell>
          <cell r="O519" t="str">
            <v>Legal - TAL</v>
          </cell>
          <cell r="P519">
            <v>8187426</v>
          </cell>
          <cell r="Q519" t="str">
            <v>196141LRCRR7</v>
          </cell>
          <cell r="R519" t="str">
            <v>AFPPE03</v>
          </cell>
          <cell r="S519" t="str">
            <v>13.07.1994</v>
          </cell>
          <cell r="T519" t="str">
            <v>SPP INTEGRA</v>
          </cell>
          <cell r="U519" t="str">
            <v>Activo</v>
          </cell>
          <cell r="V519">
            <v>64</v>
          </cell>
          <cell r="W519" t="str">
            <v>Haber Regular</v>
          </cell>
          <cell r="X519">
            <v>12019.37</v>
          </cell>
          <cell r="Y519" t="str">
            <v>PEN</v>
          </cell>
          <cell r="Z519">
            <v>225</v>
          </cell>
          <cell r="AA519" t="str">
            <v>Jornada Semanal 48 H</v>
          </cell>
          <cell r="AB519" t="str">
            <v>Plazo Indeterm.</v>
          </cell>
          <cell r="AC519" t="str">
            <v>Talara</v>
          </cell>
          <cell r="AD519" t="str">
            <v>14.09.1953</v>
          </cell>
          <cell r="AE519" t="str">
            <v>Fecha de Ingreso</v>
          </cell>
          <cell r="AF519" t="str">
            <v>17.06.1977</v>
          </cell>
          <cell r="AG519" t="str">
            <v>Masculino</v>
          </cell>
          <cell r="AH519" t="str">
            <v>Cas.</v>
          </cell>
          <cell r="AI519" t="str">
            <v>Plaz indet-d.leg.728</v>
          </cell>
          <cell r="AJ519" t="str">
            <v>17.06.1977</v>
          </cell>
          <cell r="AL519" t="str">
            <v>SUP</v>
          </cell>
          <cell r="AM519" t="str">
            <v>Supervisores Senior</v>
          </cell>
        </row>
        <row r="520">
          <cell r="A520">
            <v>33275</v>
          </cell>
          <cell r="B520" t="str">
            <v>ORLANDO ENRIQUE MONTES PAREDES</v>
          </cell>
          <cell r="C520" t="str">
            <v>MONTES</v>
          </cell>
          <cell r="D520" t="str">
            <v>PAREDES</v>
          </cell>
          <cell r="E520" t="str">
            <v>ORLANDO ENRIQUE</v>
          </cell>
          <cell r="F520" t="str">
            <v>Refinería Talara</v>
          </cell>
          <cell r="G520" t="str">
            <v>Op. Talara</v>
          </cell>
          <cell r="H520" t="str">
            <v>Trabajador</v>
          </cell>
          <cell r="I520" t="str">
            <v>Jefe</v>
          </cell>
          <cell r="J520">
            <v>30000241</v>
          </cell>
          <cell r="K520" t="str">
            <v>JEFATURA PROCURA</v>
          </cell>
          <cell r="L520">
            <v>51002302</v>
          </cell>
          <cell r="M520" t="str">
            <v>JEFE PROCURA</v>
          </cell>
          <cell r="N520">
            <v>1010102043</v>
          </cell>
          <cell r="O520" t="str">
            <v>Sub-Gr. PMRT</v>
          </cell>
          <cell r="P520">
            <v>9997437</v>
          </cell>
          <cell r="Q520" t="str">
            <v>191381OMPTE0</v>
          </cell>
          <cell r="R520" t="str">
            <v>AFPPE05</v>
          </cell>
          <cell r="S520" t="str">
            <v>28.10.1993</v>
          </cell>
          <cell r="T520" t="str">
            <v>SPP PRIMA</v>
          </cell>
          <cell r="U520" t="str">
            <v>Pensionado</v>
          </cell>
          <cell r="V520">
            <v>66</v>
          </cell>
          <cell r="W520" t="str">
            <v>Haber Regular</v>
          </cell>
          <cell r="X520">
            <v>15239.77</v>
          </cell>
          <cell r="Y520" t="str">
            <v>PEN</v>
          </cell>
          <cell r="Z520">
            <v>228</v>
          </cell>
          <cell r="AA520" t="str">
            <v>Jornada Semanal 48 H</v>
          </cell>
          <cell r="AB520" t="str">
            <v>Plazo Indeterm.</v>
          </cell>
          <cell r="AC520" t="str">
            <v>Talara</v>
          </cell>
          <cell r="AD520" t="str">
            <v>26.05.1952</v>
          </cell>
          <cell r="AE520" t="str">
            <v>Fecha de Ingreso</v>
          </cell>
          <cell r="AF520" t="str">
            <v>21.06.1977</v>
          </cell>
          <cell r="AG520" t="str">
            <v>Masculino</v>
          </cell>
          <cell r="AH520" t="str">
            <v>Cas.</v>
          </cell>
          <cell r="AI520" t="str">
            <v>Plaz indet-d.leg.728</v>
          </cell>
          <cell r="AJ520" t="str">
            <v>21.06.1977</v>
          </cell>
          <cell r="AL520" t="str">
            <v>SUP</v>
          </cell>
          <cell r="AM520" t="str">
            <v>Jefes/Jefes Unidad</v>
          </cell>
        </row>
        <row r="521">
          <cell r="A521">
            <v>33283</v>
          </cell>
          <cell r="B521" t="str">
            <v>FERNANDO CONDE OBANDO</v>
          </cell>
          <cell r="C521" t="str">
            <v>CONDE</v>
          </cell>
          <cell r="D521" t="str">
            <v>OBANDO</v>
          </cell>
          <cell r="E521" t="str">
            <v>FERNANDO</v>
          </cell>
          <cell r="F521" t="str">
            <v>Comercial</v>
          </cell>
          <cell r="G521" t="str">
            <v>Op. Comerciales</v>
          </cell>
          <cell r="H521" t="str">
            <v>Trabajador</v>
          </cell>
          <cell r="I521" t="str">
            <v>Jefe</v>
          </cell>
          <cell r="J521">
            <v>30001254</v>
          </cell>
          <cell r="K521" t="str">
            <v>UNIDAD LIMA</v>
          </cell>
          <cell r="L521">
            <v>51007947</v>
          </cell>
          <cell r="M521" t="str">
            <v>JEFE UNIDAD LIMA</v>
          </cell>
          <cell r="N521">
            <v>5050207013</v>
          </cell>
          <cell r="O521" t="str">
            <v>Unidad Lima</v>
          </cell>
          <cell r="P521">
            <v>8230390</v>
          </cell>
          <cell r="Q521" t="str">
            <v>198131FCODN9</v>
          </cell>
          <cell r="R521" t="str">
            <v>AFPPE04</v>
          </cell>
          <cell r="S521" t="str">
            <v>27.09.1993</v>
          </cell>
          <cell r="T521" t="str">
            <v>SPP PROFUTURO</v>
          </cell>
          <cell r="U521" t="str">
            <v>Activo</v>
          </cell>
          <cell r="V521">
            <v>64</v>
          </cell>
          <cell r="W521" t="str">
            <v>Haber Regular</v>
          </cell>
          <cell r="X521">
            <v>15340.06</v>
          </cell>
          <cell r="Y521" t="str">
            <v>PEN</v>
          </cell>
          <cell r="Z521">
            <v>227</v>
          </cell>
          <cell r="AA521" t="str">
            <v>Jornada Semanal 48 H</v>
          </cell>
          <cell r="AB521" t="str">
            <v>Plazo Indeterm.</v>
          </cell>
          <cell r="AC521" t="str">
            <v>Lima</v>
          </cell>
          <cell r="AD521" t="str">
            <v>01.04.1954</v>
          </cell>
          <cell r="AE521" t="str">
            <v>Fecha de Ingreso</v>
          </cell>
          <cell r="AF521" t="str">
            <v>21.06.1977</v>
          </cell>
          <cell r="AG521" t="str">
            <v>Masculino</v>
          </cell>
          <cell r="AH521" t="str">
            <v>Cas.</v>
          </cell>
          <cell r="AI521" t="str">
            <v>Plaz indet-d.leg.728</v>
          </cell>
          <cell r="AJ521" t="str">
            <v>21.06.1977</v>
          </cell>
          <cell r="AL521" t="str">
            <v>SUP</v>
          </cell>
          <cell r="AM521" t="str">
            <v>Jefes/Jefes Unidad</v>
          </cell>
        </row>
        <row r="522">
          <cell r="A522">
            <v>33312</v>
          </cell>
          <cell r="B522" t="str">
            <v>FREDY HERRERA ESPINOZA</v>
          </cell>
          <cell r="C522" t="str">
            <v>HERRERA</v>
          </cell>
          <cell r="D522" t="str">
            <v>ESPINOZA</v>
          </cell>
          <cell r="E522" t="str">
            <v>FREDY</v>
          </cell>
          <cell r="F522" t="str">
            <v>Refinería Talara</v>
          </cell>
          <cell r="G522" t="str">
            <v>Op. Talara</v>
          </cell>
          <cell r="H522" t="str">
            <v>Trabajador</v>
          </cell>
          <cell r="I522" t="str">
            <v>Supervisor</v>
          </cell>
          <cell r="J522">
            <v>30000122</v>
          </cell>
          <cell r="K522" t="str">
            <v>UNIDAD SERV Y MANT NO IND OLE Y TAL</v>
          </cell>
          <cell r="L522">
            <v>51008744</v>
          </cell>
          <cell r="M522" t="str">
            <v>SUPERVISOR ASIGNADO</v>
          </cell>
          <cell r="N522">
            <v>1010301023</v>
          </cell>
          <cell r="O522" t="str">
            <v>Serv. Mantto Gneral.</v>
          </cell>
          <cell r="P522">
            <v>25407155</v>
          </cell>
          <cell r="Q522" t="str">
            <v>205181FHERI3</v>
          </cell>
          <cell r="R522" t="str">
            <v>AFPPE05</v>
          </cell>
          <cell r="S522" t="str">
            <v>18.08.1993</v>
          </cell>
          <cell r="T522" t="str">
            <v>SPP PRIMA</v>
          </cell>
          <cell r="U522" t="str">
            <v>Activo</v>
          </cell>
          <cell r="V522">
            <v>62</v>
          </cell>
          <cell r="W522" t="str">
            <v>Haber Regular</v>
          </cell>
          <cell r="X522">
            <v>9797.0400000000009</v>
          </cell>
          <cell r="Y522" t="str">
            <v>PEN</v>
          </cell>
          <cell r="Z522">
            <v>224</v>
          </cell>
          <cell r="AA522" t="str">
            <v>Jornada Semanal 48 H</v>
          </cell>
          <cell r="AB522" t="str">
            <v>Plazo Indeterm.</v>
          </cell>
          <cell r="AC522" t="str">
            <v>Talara</v>
          </cell>
          <cell r="AD522" t="str">
            <v>06.03.1956</v>
          </cell>
          <cell r="AE522" t="str">
            <v>Fecha de Ingreso</v>
          </cell>
          <cell r="AF522" t="str">
            <v>23.06.1977</v>
          </cell>
          <cell r="AG522" t="str">
            <v>Masculino</v>
          </cell>
          <cell r="AH522" t="str">
            <v>Cas.</v>
          </cell>
          <cell r="AI522" t="str">
            <v>Plaz indet-d.leg.728</v>
          </cell>
          <cell r="AJ522" t="str">
            <v>23.06.1977</v>
          </cell>
          <cell r="AL522" t="str">
            <v>SUP</v>
          </cell>
          <cell r="AM522" t="str">
            <v>Supervisores Senior</v>
          </cell>
        </row>
        <row r="523">
          <cell r="A523">
            <v>33324</v>
          </cell>
          <cell r="B523" t="str">
            <v>ABRAHAM ERIBERTO ROJAS GUTIERREZ</v>
          </cell>
          <cell r="C523" t="str">
            <v>ROJAS</v>
          </cell>
          <cell r="D523" t="str">
            <v>GUTIERREZ</v>
          </cell>
          <cell r="E523" t="str">
            <v>ABRAHAM ERIBERTO</v>
          </cell>
          <cell r="F523" t="str">
            <v>Oleoducto</v>
          </cell>
          <cell r="G523" t="str">
            <v>Op. Oleoducto</v>
          </cell>
          <cell r="H523" t="str">
            <v>Trabajador</v>
          </cell>
          <cell r="I523" t="str">
            <v>Supervisor</v>
          </cell>
          <cell r="J523">
            <v>30000193</v>
          </cell>
          <cell r="K523" t="str">
            <v>UNIDAD OPERATIVA ORIENTE</v>
          </cell>
          <cell r="L523">
            <v>51001813</v>
          </cell>
          <cell r="M523" t="str">
            <v>COORDINADOR ADMINISTRATIVO ORIENTE</v>
          </cell>
          <cell r="N523">
            <v>2040102002</v>
          </cell>
          <cell r="O523" t="str">
            <v>Servicios Oriente</v>
          </cell>
          <cell r="P523">
            <v>2611746</v>
          </cell>
          <cell r="Q523" t="str">
            <v>185241ARGAI7</v>
          </cell>
          <cell r="R523" t="str">
            <v>AFPPE05</v>
          </cell>
          <cell r="S523" t="str">
            <v>19.08.1993</v>
          </cell>
          <cell r="T523" t="str">
            <v>SPP PRIMA</v>
          </cell>
          <cell r="U523" t="str">
            <v>Pensionado</v>
          </cell>
          <cell r="V523">
            <v>67</v>
          </cell>
          <cell r="W523" t="str">
            <v>Haber Regular</v>
          </cell>
          <cell r="X523">
            <v>9769.9699999999993</v>
          </cell>
          <cell r="Y523" t="str">
            <v>PEN</v>
          </cell>
          <cell r="Z523">
            <v>223</v>
          </cell>
          <cell r="AA523" t="str">
            <v>Jornada Semanal 44 H</v>
          </cell>
          <cell r="AB523" t="str">
            <v>Plazo Indeterm.</v>
          </cell>
          <cell r="AC523" t="str">
            <v>Ruta</v>
          </cell>
          <cell r="AD523" t="str">
            <v>20.09.1950</v>
          </cell>
          <cell r="AE523" t="str">
            <v>Fecha de Ingreso</v>
          </cell>
          <cell r="AF523" t="str">
            <v>28.06.1977</v>
          </cell>
          <cell r="AG523" t="str">
            <v>Masculino</v>
          </cell>
          <cell r="AH523" t="str">
            <v>Cas.</v>
          </cell>
          <cell r="AI523" t="str">
            <v>Plaz indet-d.leg.728</v>
          </cell>
          <cell r="AJ523" t="str">
            <v>28.06.1977</v>
          </cell>
          <cell r="AL523" t="str">
            <v>SUP</v>
          </cell>
          <cell r="AM523" t="str">
            <v>Supervisores Senior</v>
          </cell>
        </row>
        <row r="524">
          <cell r="A524">
            <v>33333</v>
          </cell>
          <cell r="B524" t="str">
            <v>FREDDY WILLIAM GALLO VARILLAS</v>
          </cell>
          <cell r="C524" t="str">
            <v>GALLO</v>
          </cell>
          <cell r="D524" t="str">
            <v>VARILLAS</v>
          </cell>
          <cell r="E524" t="str">
            <v>FREDDY WILLIAM</v>
          </cell>
          <cell r="F524" t="str">
            <v>Oleoducto</v>
          </cell>
          <cell r="G524" t="str">
            <v>Op. Oleoducto</v>
          </cell>
          <cell r="H524" t="str">
            <v>Trabajador</v>
          </cell>
          <cell r="I524" t="str">
            <v>Empleado</v>
          </cell>
          <cell r="J524">
            <v>30000180</v>
          </cell>
          <cell r="K524" t="str">
            <v>JEFATURA AMB. SEG. Y SALUD OCUP. OLE</v>
          </cell>
          <cell r="L524">
            <v>51001657</v>
          </cell>
          <cell r="M524" t="str">
            <v>AUXILIAR SEGURIDAD INTEGRAL OCCIDENTE</v>
          </cell>
          <cell r="N524">
            <v>2040101017</v>
          </cell>
          <cell r="O524" t="str">
            <v>Segur.Indus. OLE Occ</v>
          </cell>
          <cell r="P524">
            <v>2613472</v>
          </cell>
          <cell r="Q524" t="str">
            <v>191591FGVLI7</v>
          </cell>
          <cell r="R524" t="str">
            <v>AFPPE05</v>
          </cell>
          <cell r="S524" t="str">
            <v>23.02.1994</v>
          </cell>
          <cell r="T524" t="str">
            <v>SPP PRIMA</v>
          </cell>
          <cell r="U524" t="str">
            <v>Pensionado</v>
          </cell>
          <cell r="V524">
            <v>66</v>
          </cell>
          <cell r="W524" t="str">
            <v>Haber Regular</v>
          </cell>
          <cell r="X524">
            <v>4762.95</v>
          </cell>
          <cell r="Y524" t="str">
            <v>PEN</v>
          </cell>
          <cell r="Z524">
            <v>106</v>
          </cell>
          <cell r="AA524" t="str">
            <v>Jornada Semanal 44 H</v>
          </cell>
          <cell r="AB524" t="str">
            <v>Plazo Indeterm.</v>
          </cell>
          <cell r="AC524" t="str">
            <v>Ruta</v>
          </cell>
          <cell r="AD524" t="str">
            <v>16.06.1952</v>
          </cell>
          <cell r="AE524" t="str">
            <v>Fecha de Ingreso</v>
          </cell>
          <cell r="AF524" t="str">
            <v>02.01.1979</v>
          </cell>
          <cell r="AG524" t="str">
            <v>Masculino</v>
          </cell>
          <cell r="AH524" t="str">
            <v>Cas.</v>
          </cell>
          <cell r="AI524" t="str">
            <v>Plaz indet-d.leg.728</v>
          </cell>
          <cell r="AJ524" t="str">
            <v>02.01.1979</v>
          </cell>
          <cell r="AL524" t="str">
            <v>EMP</v>
          </cell>
          <cell r="AM524" t="str">
            <v>Empleados Administrativos</v>
          </cell>
        </row>
        <row r="525">
          <cell r="A525">
            <v>33336</v>
          </cell>
          <cell r="B525" t="str">
            <v>JUAN ROLANDO TEJERO CAMPOS</v>
          </cell>
          <cell r="C525" t="str">
            <v>TEJERO</v>
          </cell>
          <cell r="D525" t="str">
            <v>CAMPOS</v>
          </cell>
          <cell r="E525" t="str">
            <v>JUAN ROLANDO</v>
          </cell>
          <cell r="F525" t="str">
            <v>Oleoducto</v>
          </cell>
          <cell r="G525" t="str">
            <v>Op. Oleoducto</v>
          </cell>
          <cell r="H525" t="str">
            <v>Trabajador</v>
          </cell>
          <cell r="I525" t="str">
            <v>Empleado</v>
          </cell>
          <cell r="J525">
            <v>30000191</v>
          </cell>
          <cell r="K525" t="str">
            <v>ESTACION 9</v>
          </cell>
          <cell r="L525">
            <v>51001783</v>
          </cell>
          <cell r="M525" t="str">
            <v>OPERADOR ESTACION 9</v>
          </cell>
          <cell r="N525">
            <v>2040102009</v>
          </cell>
          <cell r="O525" t="str">
            <v>Estación 9</v>
          </cell>
          <cell r="P525">
            <v>3632290</v>
          </cell>
          <cell r="Q525" t="str">
            <v>183701JTCEP3</v>
          </cell>
          <cell r="R525" t="str">
            <v>AFPPE03</v>
          </cell>
          <cell r="S525" t="str">
            <v>21.11.1993</v>
          </cell>
          <cell r="T525" t="str">
            <v>SPP INTEGRA</v>
          </cell>
          <cell r="U525" t="str">
            <v>Pensionado</v>
          </cell>
          <cell r="V525">
            <v>68</v>
          </cell>
          <cell r="W525" t="str">
            <v>Haber Regular</v>
          </cell>
          <cell r="X525">
            <v>5075.95</v>
          </cell>
          <cell r="Y525" t="str">
            <v>PEN</v>
          </cell>
          <cell r="Z525">
            <v>107</v>
          </cell>
          <cell r="AA525" t="str">
            <v>Jornada Semanal 44 H</v>
          </cell>
          <cell r="AB525" t="str">
            <v>Plazo Indeterm.</v>
          </cell>
          <cell r="AC525" t="str">
            <v>Ruta</v>
          </cell>
          <cell r="AD525" t="str">
            <v>19.04.1950</v>
          </cell>
          <cell r="AE525" t="str">
            <v>Fecha de Ingreso</v>
          </cell>
          <cell r="AF525" t="str">
            <v>02.01.1979</v>
          </cell>
          <cell r="AG525" t="str">
            <v>Masculino</v>
          </cell>
          <cell r="AH525" t="str">
            <v>Cas.</v>
          </cell>
          <cell r="AI525" t="str">
            <v>Plaz indet-d.leg.728</v>
          </cell>
          <cell r="AJ525" t="str">
            <v>02.01.1979</v>
          </cell>
          <cell r="AL525" t="str">
            <v>EMP</v>
          </cell>
          <cell r="AM525" t="str">
            <v>Empleados Técnicos/Operadores</v>
          </cell>
        </row>
        <row r="526">
          <cell r="A526">
            <v>33337</v>
          </cell>
          <cell r="B526" t="str">
            <v>ROLANDO EDUARDO SALAZAR GONZALES</v>
          </cell>
          <cell r="C526" t="str">
            <v>SALAZAR</v>
          </cell>
          <cell r="D526" t="str">
            <v>GONZALES</v>
          </cell>
          <cell r="E526" t="str">
            <v>ROLANDO EDUARDO</v>
          </cell>
          <cell r="F526" t="str">
            <v>Oleoducto</v>
          </cell>
          <cell r="G526" t="str">
            <v>Op. Oleoducto</v>
          </cell>
          <cell r="H526" t="str">
            <v>Trabajador</v>
          </cell>
          <cell r="I526" t="str">
            <v>Supervisor</v>
          </cell>
          <cell r="J526">
            <v>30001187</v>
          </cell>
          <cell r="K526" t="str">
            <v>UNIDAD GESTION OPERATIVA</v>
          </cell>
          <cell r="L526">
            <v>51001609</v>
          </cell>
          <cell r="M526" t="str">
            <v>SUPERVISOR GESTION OPERATIVA</v>
          </cell>
          <cell r="N526">
            <v>2040301004</v>
          </cell>
          <cell r="O526" t="str">
            <v>Jef.Ctrl D/Gest. ONP</v>
          </cell>
          <cell r="P526">
            <v>7720654</v>
          </cell>
          <cell r="Q526" t="str">
            <v>177261RSGAZ6</v>
          </cell>
          <cell r="R526" t="str">
            <v>AFPPE05</v>
          </cell>
          <cell r="S526" t="str">
            <v>26.08.1993</v>
          </cell>
          <cell r="T526" t="str">
            <v>SPP PRIMA</v>
          </cell>
          <cell r="U526" t="str">
            <v>Pensionado</v>
          </cell>
          <cell r="V526">
            <v>69</v>
          </cell>
          <cell r="W526" t="str">
            <v>Haber Regular</v>
          </cell>
          <cell r="X526">
            <v>15187.64</v>
          </cell>
          <cell r="Y526" t="str">
            <v>PEN</v>
          </cell>
          <cell r="Z526">
            <v>227</v>
          </cell>
          <cell r="AA526" t="str">
            <v>Jornada Semanal 48 H</v>
          </cell>
          <cell r="AB526" t="str">
            <v>Plazo Indeterm.</v>
          </cell>
          <cell r="AC526" t="str">
            <v>Piura</v>
          </cell>
          <cell r="AD526" t="str">
            <v>14.07.1948</v>
          </cell>
          <cell r="AE526" t="str">
            <v>Fecha de Ingreso</v>
          </cell>
          <cell r="AF526" t="str">
            <v>15.01.1979</v>
          </cell>
          <cell r="AG526" t="str">
            <v>Masculino</v>
          </cell>
          <cell r="AH526" t="str">
            <v>Viu.</v>
          </cell>
          <cell r="AI526" t="str">
            <v>Plaz indet-d.leg.728</v>
          </cell>
          <cell r="AJ526" t="str">
            <v>15.01.1979</v>
          </cell>
          <cell r="AL526" t="str">
            <v>SUP</v>
          </cell>
          <cell r="AM526" t="str">
            <v>Supervisores Senior</v>
          </cell>
        </row>
        <row r="527">
          <cell r="A527">
            <v>33338</v>
          </cell>
          <cell r="B527" t="str">
            <v>SIGFREDO GIOVANNY ALBURQUEQUE SILVA</v>
          </cell>
          <cell r="C527" t="str">
            <v>ALBURQUEQUE</v>
          </cell>
          <cell r="D527" t="str">
            <v>SILVA</v>
          </cell>
          <cell r="E527" t="str">
            <v>SIGFREDO GIOVANNY</v>
          </cell>
          <cell r="F527" t="str">
            <v>Oleoducto</v>
          </cell>
          <cell r="G527" t="str">
            <v>Op. Oleoducto</v>
          </cell>
          <cell r="H527" t="str">
            <v>Trabajador</v>
          </cell>
          <cell r="I527" t="str">
            <v>Empleado</v>
          </cell>
          <cell r="J527">
            <v>30000179</v>
          </cell>
          <cell r="K527" t="str">
            <v>COORDINADOR SERV.TIC OLEODUCTO</v>
          </cell>
          <cell r="L527">
            <v>51001636</v>
          </cell>
          <cell r="M527" t="str">
            <v>TECNICO TIC</v>
          </cell>
          <cell r="N527">
            <v>2040301018</v>
          </cell>
          <cell r="O527" t="str">
            <v>Servic.Informát-OLE</v>
          </cell>
          <cell r="P527">
            <v>3576844</v>
          </cell>
          <cell r="Q527" t="str">
            <v>201131SASUV6</v>
          </cell>
          <cell r="R527" t="str">
            <v>AFPPE05</v>
          </cell>
          <cell r="S527" t="str">
            <v>05.10.1993</v>
          </cell>
          <cell r="T527" t="str">
            <v>SPP PRIMA</v>
          </cell>
          <cell r="U527" t="str">
            <v>Activo</v>
          </cell>
          <cell r="V527">
            <v>63</v>
          </cell>
          <cell r="W527" t="str">
            <v>Haber Regular</v>
          </cell>
          <cell r="X527">
            <v>5075.95</v>
          </cell>
          <cell r="Y527" t="str">
            <v>PEN</v>
          </cell>
          <cell r="Z527">
            <v>107</v>
          </cell>
          <cell r="AA527" t="str">
            <v>Jornada Semanal 44 H</v>
          </cell>
          <cell r="AB527" t="str">
            <v>Plazo Indeterm.</v>
          </cell>
          <cell r="AC527" t="str">
            <v>Ruta</v>
          </cell>
          <cell r="AD527" t="str">
            <v>26.01.1955</v>
          </cell>
          <cell r="AE527" t="str">
            <v>Fecha de Ingreso</v>
          </cell>
          <cell r="AF527" t="str">
            <v>02.01.1979</v>
          </cell>
          <cell r="AG527" t="str">
            <v>Masculino</v>
          </cell>
          <cell r="AH527" t="str">
            <v>Cas.</v>
          </cell>
          <cell r="AI527" t="str">
            <v>Plaz indet-d.leg.728</v>
          </cell>
          <cell r="AJ527" t="str">
            <v>02.01.1979</v>
          </cell>
          <cell r="AL527" t="str">
            <v>EMP</v>
          </cell>
          <cell r="AM527" t="str">
            <v>Empleados Técnicos/Operadores</v>
          </cell>
        </row>
        <row r="528">
          <cell r="A528">
            <v>33344</v>
          </cell>
          <cell r="B528" t="str">
            <v>GUILLERMO ARTURO FERNANDEZ ALBERCA</v>
          </cell>
          <cell r="C528" t="str">
            <v>FERNANDEZ</v>
          </cell>
          <cell r="D528" t="str">
            <v>ALBERCA</v>
          </cell>
          <cell r="E528" t="str">
            <v>GUILLERMO ARTURO</v>
          </cell>
          <cell r="F528" t="str">
            <v>Oleoducto</v>
          </cell>
          <cell r="G528" t="str">
            <v>Op. Oleoducto</v>
          </cell>
          <cell r="H528" t="str">
            <v>Trabajador</v>
          </cell>
          <cell r="I528" t="str">
            <v>Supervisor</v>
          </cell>
          <cell r="J528">
            <v>30000189</v>
          </cell>
          <cell r="K528" t="str">
            <v>ESTACION 7</v>
          </cell>
          <cell r="L528">
            <v>51001755</v>
          </cell>
          <cell r="M528" t="str">
            <v>SUPERVISOR ESTACION 7</v>
          </cell>
          <cell r="N528">
            <v>2040102007</v>
          </cell>
          <cell r="O528" t="str">
            <v>Estación 7</v>
          </cell>
          <cell r="P528">
            <v>2613649</v>
          </cell>
          <cell r="Q528" t="str">
            <v>186551GFANE6</v>
          </cell>
          <cell r="R528" t="str">
            <v>AFPPE03</v>
          </cell>
          <cell r="S528" t="str">
            <v>16.07.1993</v>
          </cell>
          <cell r="T528" t="str">
            <v>SPP INTEGRA</v>
          </cell>
          <cell r="U528" t="str">
            <v>Pensionado</v>
          </cell>
          <cell r="V528">
            <v>67</v>
          </cell>
          <cell r="W528" t="str">
            <v>Haber Regular</v>
          </cell>
          <cell r="X528">
            <v>11138.85</v>
          </cell>
          <cell r="Y528" t="str">
            <v>PEN</v>
          </cell>
          <cell r="Z528">
            <v>225</v>
          </cell>
          <cell r="AA528" t="str">
            <v>Jornada Semanal 48 H</v>
          </cell>
          <cell r="AB528" t="str">
            <v>Plazo Indeterm.</v>
          </cell>
          <cell r="AC528" t="str">
            <v>Ruta</v>
          </cell>
          <cell r="AD528" t="str">
            <v>31.01.1951</v>
          </cell>
          <cell r="AE528" t="str">
            <v>Fecha de Ingreso</v>
          </cell>
          <cell r="AF528" t="str">
            <v>02.01.1979</v>
          </cell>
          <cell r="AG528" t="str">
            <v>Masculino</v>
          </cell>
          <cell r="AH528" t="str">
            <v>Cas.</v>
          </cell>
          <cell r="AI528" t="str">
            <v>Plaz indet-d.leg.728</v>
          </cell>
          <cell r="AJ528" t="str">
            <v>02.01.1979</v>
          </cell>
          <cell r="AL528" t="str">
            <v>SUP</v>
          </cell>
          <cell r="AM528" t="str">
            <v>Supervisores Senior</v>
          </cell>
        </row>
        <row r="529">
          <cell r="A529">
            <v>33351</v>
          </cell>
          <cell r="B529" t="str">
            <v>ABELARDO CORDOVA MONDRAGON</v>
          </cell>
          <cell r="C529" t="str">
            <v>CORDOVA</v>
          </cell>
          <cell r="D529" t="str">
            <v>MONDRAGON</v>
          </cell>
          <cell r="E529" t="str">
            <v>ABELARDO</v>
          </cell>
          <cell r="F529" t="str">
            <v>Oleoducto</v>
          </cell>
          <cell r="G529" t="str">
            <v>Op. Oleoducto</v>
          </cell>
          <cell r="H529" t="str">
            <v>Trabajador</v>
          </cell>
          <cell r="I529" t="str">
            <v>Empleado</v>
          </cell>
          <cell r="J529">
            <v>30000194</v>
          </cell>
          <cell r="K529" t="str">
            <v>ESTACION 1</v>
          </cell>
          <cell r="L529">
            <v>51001824</v>
          </cell>
          <cell r="M529" t="str">
            <v>OPERADOR ESTACION 1</v>
          </cell>
          <cell r="N529">
            <v>2040102001</v>
          </cell>
          <cell r="O529" t="str">
            <v>Estación 1</v>
          </cell>
          <cell r="P529">
            <v>2613643</v>
          </cell>
          <cell r="Q529" t="str">
            <v>204131ACMDD1</v>
          </cell>
          <cell r="R529" t="str">
            <v>AFPPE03</v>
          </cell>
          <cell r="S529" t="str">
            <v>12.08.1993</v>
          </cell>
          <cell r="T529" t="str">
            <v>SPP INTEGRA</v>
          </cell>
          <cell r="U529" t="str">
            <v>Activo</v>
          </cell>
          <cell r="V529">
            <v>62</v>
          </cell>
          <cell r="W529" t="str">
            <v>Haber Regular</v>
          </cell>
          <cell r="X529">
            <v>5075.95</v>
          </cell>
          <cell r="Y529" t="str">
            <v>PEN</v>
          </cell>
          <cell r="Z529">
            <v>107</v>
          </cell>
          <cell r="AA529" t="str">
            <v>Jornada Semanal 44 H</v>
          </cell>
          <cell r="AB529" t="str">
            <v>Plazo Indeterm.</v>
          </cell>
          <cell r="AC529" t="str">
            <v>Ruta</v>
          </cell>
          <cell r="AD529" t="str">
            <v>22.11.1955</v>
          </cell>
          <cell r="AE529" t="str">
            <v>Fecha de Ingreso</v>
          </cell>
          <cell r="AF529" t="str">
            <v>08.01.1979</v>
          </cell>
          <cell r="AG529" t="str">
            <v>Masculino</v>
          </cell>
          <cell r="AH529" t="str">
            <v>Cas.</v>
          </cell>
          <cell r="AI529" t="str">
            <v>Plaz indet-d.leg.728</v>
          </cell>
          <cell r="AJ529" t="str">
            <v>08.01.1979</v>
          </cell>
          <cell r="AL529" t="str">
            <v>EMP</v>
          </cell>
          <cell r="AM529" t="str">
            <v>Empleados Técnicos/Operadores</v>
          </cell>
        </row>
        <row r="530">
          <cell r="A530">
            <v>33365</v>
          </cell>
          <cell r="B530" t="str">
            <v>JUAN JOSE ESPINOZA CORONADO</v>
          </cell>
          <cell r="C530" t="str">
            <v>ESPINOZA</v>
          </cell>
          <cell r="D530" t="str">
            <v>CORONADO</v>
          </cell>
          <cell r="E530" t="str">
            <v>JUAN JOSE</v>
          </cell>
          <cell r="F530" t="str">
            <v>Oleoducto</v>
          </cell>
          <cell r="G530" t="str">
            <v>Op. Oleoducto</v>
          </cell>
          <cell r="H530" t="str">
            <v>Trabajador</v>
          </cell>
          <cell r="I530" t="str">
            <v>Empleado</v>
          </cell>
          <cell r="J530">
            <v>30000180</v>
          </cell>
          <cell r="K530" t="str">
            <v>JEFATURA AMB. SEG. Y SALUD OCUP. OLE</v>
          </cell>
          <cell r="L530">
            <v>51001675</v>
          </cell>
          <cell r="M530" t="str">
            <v>AUXILIAR</v>
          </cell>
          <cell r="N530">
            <v>2040301003</v>
          </cell>
          <cell r="O530" t="str">
            <v>Jef.Amb.Seg.Sal OLE</v>
          </cell>
          <cell r="P530">
            <v>2721361</v>
          </cell>
          <cell r="Q530" t="str">
            <v>205201JECIO2</v>
          </cell>
          <cell r="R530" t="str">
            <v>AFPPE03</v>
          </cell>
          <cell r="S530" t="str">
            <v>14.10.1993</v>
          </cell>
          <cell r="T530" t="str">
            <v>SPP INTEGRA</v>
          </cell>
          <cell r="U530" t="str">
            <v>Activo</v>
          </cell>
          <cell r="V530">
            <v>62</v>
          </cell>
          <cell r="W530" t="str">
            <v>Haber Regular</v>
          </cell>
          <cell r="X530">
            <v>5421.33</v>
          </cell>
          <cell r="Y530" t="str">
            <v>PEN</v>
          </cell>
          <cell r="Z530">
            <v>107</v>
          </cell>
          <cell r="AA530" t="str">
            <v>Jornada Semanal 48 H</v>
          </cell>
          <cell r="AB530" t="str">
            <v>Plazo Indeterm.</v>
          </cell>
          <cell r="AC530" t="str">
            <v>Piura</v>
          </cell>
          <cell r="AD530" t="str">
            <v>08.03.1956</v>
          </cell>
          <cell r="AE530" t="str">
            <v>Fecha de Ingreso</v>
          </cell>
          <cell r="AF530" t="str">
            <v>05.01.1979</v>
          </cell>
          <cell r="AG530" t="str">
            <v>Masculino</v>
          </cell>
          <cell r="AH530" t="str">
            <v>Cas.</v>
          </cell>
          <cell r="AI530" t="str">
            <v>Plaz indet-d.leg.728</v>
          </cell>
          <cell r="AJ530" t="str">
            <v>05.01.1979</v>
          </cell>
          <cell r="AL530" t="str">
            <v>EMP</v>
          </cell>
          <cell r="AM530" t="str">
            <v>Empleados Administrativos</v>
          </cell>
        </row>
        <row r="531">
          <cell r="A531">
            <v>33370</v>
          </cell>
          <cell r="B531" t="str">
            <v>FRANCISCO JAVIER COSTA SEMINARIO</v>
          </cell>
          <cell r="C531" t="str">
            <v>COSTA</v>
          </cell>
          <cell r="D531" t="str">
            <v>SEMINARIO</v>
          </cell>
          <cell r="E531" t="str">
            <v>FRANCISCO JAVIER</v>
          </cell>
          <cell r="F531" t="str">
            <v>Oleoducto</v>
          </cell>
          <cell r="G531" t="str">
            <v>Op. Oleoducto</v>
          </cell>
          <cell r="H531" t="str">
            <v>Trabajador</v>
          </cell>
          <cell r="I531" t="str">
            <v>Empleado</v>
          </cell>
          <cell r="J531">
            <v>30000178</v>
          </cell>
          <cell r="K531" t="str">
            <v>COORDINACION COMPRAS OLEODUCTO</v>
          </cell>
          <cell r="L531">
            <v>51001612</v>
          </cell>
          <cell r="M531" t="str">
            <v>AUXILIAR GESTION DE ALMACENES</v>
          </cell>
          <cell r="N531">
            <v>2040301011</v>
          </cell>
          <cell r="O531" t="str">
            <v>Compr. y Contrat.Ole</v>
          </cell>
          <cell r="P531">
            <v>2618146</v>
          </cell>
          <cell r="Q531" t="str">
            <v>189631FCSTI0</v>
          </cell>
          <cell r="R531" t="str">
            <v>AFPPE03</v>
          </cell>
          <cell r="S531" t="str">
            <v>16.10.1993</v>
          </cell>
          <cell r="T531" t="str">
            <v>SPP INTEGRA</v>
          </cell>
          <cell r="U531" t="str">
            <v>Pensionado</v>
          </cell>
          <cell r="V531">
            <v>66</v>
          </cell>
          <cell r="W531" t="str">
            <v>Haber Regular</v>
          </cell>
          <cell r="X531">
            <v>4489.8500000000004</v>
          </cell>
          <cell r="Y531" t="str">
            <v>PEN</v>
          </cell>
          <cell r="Z531">
            <v>105</v>
          </cell>
          <cell r="AA531" t="str">
            <v>Jornada Semanal 44 H</v>
          </cell>
          <cell r="AB531" t="str">
            <v>Plazo Indeterm.</v>
          </cell>
          <cell r="AC531" t="str">
            <v>Piura</v>
          </cell>
          <cell r="AD531" t="str">
            <v>03.12.1951</v>
          </cell>
          <cell r="AE531" t="str">
            <v>Fecha de Ingreso</v>
          </cell>
          <cell r="AF531" t="str">
            <v>10.01.1979</v>
          </cell>
          <cell r="AG531" t="str">
            <v>Masculino</v>
          </cell>
          <cell r="AH531" t="str">
            <v>Cas.</v>
          </cell>
          <cell r="AI531" t="str">
            <v>Plaz indet-d.leg.728</v>
          </cell>
          <cell r="AJ531" t="str">
            <v>10.01.1979</v>
          </cell>
          <cell r="AL531" t="str">
            <v>EMP</v>
          </cell>
          <cell r="AM531" t="str">
            <v>Empleados Administrativos</v>
          </cell>
        </row>
        <row r="532">
          <cell r="A532">
            <v>33372</v>
          </cell>
          <cell r="B532" t="str">
            <v>FERNANDO AURELIO MACEDA TERRANOVA</v>
          </cell>
          <cell r="C532" t="str">
            <v>MACEDA</v>
          </cell>
          <cell r="D532" t="str">
            <v>TERRANOVA</v>
          </cell>
          <cell r="E532" t="str">
            <v>FERNANDO AURELIO</v>
          </cell>
          <cell r="F532" t="str">
            <v>Refinería Selva</v>
          </cell>
          <cell r="G532" t="str">
            <v>Op. Selva</v>
          </cell>
          <cell r="H532" t="str">
            <v>Trabajador</v>
          </cell>
          <cell r="I532" t="str">
            <v>Supervisor</v>
          </cell>
          <cell r="J532">
            <v>30000031</v>
          </cell>
          <cell r="K532" t="str">
            <v>JEFATURA SERVICIOS Y GEST. DOCUMENTARIA</v>
          </cell>
          <cell r="L532">
            <v>51002085</v>
          </cell>
          <cell r="M532" t="str">
            <v>COORDINADOR IQUITOS</v>
          </cell>
          <cell r="N532">
            <v>1020301011</v>
          </cell>
          <cell r="O532" t="str">
            <v>Ss. Gest. Doc. - SEL</v>
          </cell>
          <cell r="P532">
            <v>3896877</v>
          </cell>
          <cell r="Q532" t="str">
            <v>188811FMTER4</v>
          </cell>
          <cell r="R532" t="str">
            <v>AFPPE03</v>
          </cell>
          <cell r="S532" t="str">
            <v>06.08.1993</v>
          </cell>
          <cell r="T532" t="str">
            <v>SPP INTEGRA</v>
          </cell>
          <cell r="U532" t="str">
            <v>Pensionado</v>
          </cell>
          <cell r="V532">
            <v>66</v>
          </cell>
          <cell r="W532" t="str">
            <v>Haber Regular</v>
          </cell>
          <cell r="X532">
            <v>13412.81</v>
          </cell>
          <cell r="Y532" t="str">
            <v>PEN</v>
          </cell>
          <cell r="Z532">
            <v>226</v>
          </cell>
          <cell r="AA532" t="str">
            <v>Jornada Semanal 48 H</v>
          </cell>
          <cell r="AB532" t="str">
            <v>Plazo Indeterm.</v>
          </cell>
          <cell r="AC532" t="str">
            <v>Iquitos</v>
          </cell>
          <cell r="AD532" t="str">
            <v>12.09.1951</v>
          </cell>
          <cell r="AE532" t="str">
            <v>Fecha de Ingreso</v>
          </cell>
          <cell r="AF532" t="str">
            <v>27.06.1977</v>
          </cell>
          <cell r="AG532" t="str">
            <v>Masculino</v>
          </cell>
          <cell r="AH532" t="str">
            <v>Cas.</v>
          </cell>
          <cell r="AI532" t="str">
            <v>Plaz indet-d.leg.728</v>
          </cell>
          <cell r="AJ532" t="str">
            <v>27.06.1977</v>
          </cell>
          <cell r="AL532" t="str">
            <v>SUP</v>
          </cell>
          <cell r="AM532" t="str">
            <v>Supervisores Senior</v>
          </cell>
        </row>
        <row r="533">
          <cell r="A533">
            <v>33433</v>
          </cell>
          <cell r="B533" t="str">
            <v>LLANE AGUILAR PINEDO</v>
          </cell>
          <cell r="C533" t="str">
            <v>AGUILAR</v>
          </cell>
          <cell r="D533" t="str">
            <v>PINEDO</v>
          </cell>
          <cell r="E533" t="str">
            <v>LLANE</v>
          </cell>
          <cell r="F533" t="str">
            <v>Of. Principal</v>
          </cell>
          <cell r="G533" t="str">
            <v>Of. Principal</v>
          </cell>
          <cell r="H533" t="str">
            <v>Trabajador</v>
          </cell>
          <cell r="I533" t="str">
            <v>Empleado</v>
          </cell>
          <cell r="J533">
            <v>30001053</v>
          </cell>
          <cell r="K533" t="str">
            <v>SUB GERENCIA PRESUPUESTO</v>
          </cell>
          <cell r="L533">
            <v>51000502</v>
          </cell>
          <cell r="M533" t="str">
            <v>SECRETARIA</v>
          </cell>
          <cell r="N533">
            <v>4070301027</v>
          </cell>
          <cell r="O533" t="str">
            <v>Sub Ger.Presupuesto</v>
          </cell>
          <cell r="P533">
            <v>10474152</v>
          </cell>
          <cell r="Q533" t="str">
            <v>200010LAPIE8</v>
          </cell>
          <cell r="R533" t="str">
            <v>AFPPE03</v>
          </cell>
          <cell r="S533" t="str">
            <v>04.12.1993</v>
          </cell>
          <cell r="T533" t="str">
            <v>SPP INTEGRA</v>
          </cell>
          <cell r="U533" t="str">
            <v>Activo</v>
          </cell>
          <cell r="V533">
            <v>63</v>
          </cell>
          <cell r="W533" t="str">
            <v>Haber Regular</v>
          </cell>
          <cell r="X533">
            <v>5085.6400000000003</v>
          </cell>
          <cell r="Y533" t="str">
            <v>PEN</v>
          </cell>
          <cell r="Z533">
            <v>106</v>
          </cell>
          <cell r="AA533" t="str">
            <v>Jornada Semanal 48 H</v>
          </cell>
          <cell r="AB533" t="str">
            <v>Plazo Indeterm.</v>
          </cell>
          <cell r="AC533" t="str">
            <v>San Isidro</v>
          </cell>
          <cell r="AD533" t="str">
            <v>06.10.1954</v>
          </cell>
          <cell r="AE533" t="str">
            <v>Fecha de Ingreso</v>
          </cell>
          <cell r="AF533" t="str">
            <v>20.06.1977</v>
          </cell>
          <cell r="AG533" t="str">
            <v>Femenino</v>
          </cell>
          <cell r="AH533" t="str">
            <v>Div.</v>
          </cell>
          <cell r="AI533" t="str">
            <v>Plaz indet-d.leg.728</v>
          </cell>
          <cell r="AJ533" t="str">
            <v>20.06.1977</v>
          </cell>
          <cell r="AL533" t="str">
            <v>EMP</v>
          </cell>
          <cell r="AM533" t="str">
            <v>Empleados Administrativos</v>
          </cell>
        </row>
        <row r="534">
          <cell r="A534">
            <v>33442</v>
          </cell>
          <cell r="B534" t="str">
            <v>CARLOS OSVALDO ANTONIO CEANCAS</v>
          </cell>
          <cell r="C534" t="str">
            <v>ANTONIO</v>
          </cell>
          <cell r="D534" t="str">
            <v>CEANCAS</v>
          </cell>
          <cell r="E534" t="str">
            <v>CARLOS OSVALDO</v>
          </cell>
          <cell r="F534" t="str">
            <v>Oleoducto</v>
          </cell>
          <cell r="G534" t="str">
            <v>Op. Oleoducto</v>
          </cell>
          <cell r="H534" t="str">
            <v>Trabajador</v>
          </cell>
          <cell r="I534" t="str">
            <v>Empleado</v>
          </cell>
          <cell r="J534">
            <v>30000194</v>
          </cell>
          <cell r="K534" t="str">
            <v>ESTACION 1</v>
          </cell>
          <cell r="L534">
            <v>51001821</v>
          </cell>
          <cell r="M534" t="str">
            <v>OPERADOR ESTACION 1</v>
          </cell>
          <cell r="N534">
            <v>2040102001</v>
          </cell>
          <cell r="O534" t="str">
            <v>Estación 1</v>
          </cell>
          <cell r="P534">
            <v>21490523</v>
          </cell>
          <cell r="Q534" t="str">
            <v>502931CACON9</v>
          </cell>
          <cell r="R534" t="str">
            <v>AFPPE05</v>
          </cell>
          <cell r="S534" t="str">
            <v>24.05.1996</v>
          </cell>
          <cell r="T534" t="str">
            <v>SPP PRIMA</v>
          </cell>
          <cell r="U534" t="str">
            <v>Activo</v>
          </cell>
          <cell r="V534">
            <v>62</v>
          </cell>
          <cell r="W534" t="str">
            <v>Haber Regular</v>
          </cell>
          <cell r="X534">
            <v>5075.95</v>
          </cell>
          <cell r="Y534" t="str">
            <v>PEN</v>
          </cell>
          <cell r="Z534">
            <v>107</v>
          </cell>
          <cell r="AA534" t="str">
            <v>Jornada Semanal 44 H</v>
          </cell>
          <cell r="AB534" t="str">
            <v>Plazo Indeterm.</v>
          </cell>
          <cell r="AC534" t="str">
            <v>Ruta</v>
          </cell>
          <cell r="AD534" t="str">
            <v>25.07.1955</v>
          </cell>
          <cell r="AE534" t="str">
            <v>Fecha de Ingreso</v>
          </cell>
          <cell r="AF534" t="str">
            <v>13.01.1979</v>
          </cell>
          <cell r="AG534" t="str">
            <v>Masculino</v>
          </cell>
          <cell r="AH534" t="str">
            <v>Cas.</v>
          </cell>
          <cell r="AI534" t="str">
            <v>Plaz indet-d.leg.728</v>
          </cell>
          <cell r="AJ534" t="str">
            <v>13.01.1979</v>
          </cell>
          <cell r="AL534" t="str">
            <v>EMP</v>
          </cell>
          <cell r="AM534" t="str">
            <v>Empleados Técnicos/Operadores</v>
          </cell>
        </row>
        <row r="535">
          <cell r="A535">
            <v>33447</v>
          </cell>
          <cell r="B535" t="str">
            <v>JUAN ELIAS HERNANDEZ GONZALES</v>
          </cell>
          <cell r="C535" t="str">
            <v>HERNANDEZ</v>
          </cell>
          <cell r="D535" t="str">
            <v>GONZALES</v>
          </cell>
          <cell r="E535" t="str">
            <v>JUAN ELIAS</v>
          </cell>
          <cell r="F535" t="str">
            <v>Oleoducto</v>
          </cell>
          <cell r="G535" t="str">
            <v>Op. Oleoducto</v>
          </cell>
          <cell r="H535" t="str">
            <v>Trabajador</v>
          </cell>
          <cell r="I535" t="str">
            <v>Empleado</v>
          </cell>
          <cell r="J535">
            <v>30000189</v>
          </cell>
          <cell r="K535" t="str">
            <v>ESTACION 7</v>
          </cell>
          <cell r="L535">
            <v>51001763</v>
          </cell>
          <cell r="M535" t="str">
            <v>OPERANTE ESTACION 7</v>
          </cell>
          <cell r="N535">
            <v>2040102007</v>
          </cell>
          <cell r="O535" t="str">
            <v>Estación 7</v>
          </cell>
          <cell r="P535">
            <v>2613730</v>
          </cell>
          <cell r="Q535" t="str">
            <v>487671JHGNZ7</v>
          </cell>
          <cell r="R535" t="str">
            <v>AFPPE03</v>
          </cell>
          <cell r="S535" t="str">
            <v>12.08.1995</v>
          </cell>
          <cell r="T535" t="str">
            <v>SPP INTEGRA</v>
          </cell>
          <cell r="U535" t="str">
            <v>Pensionado</v>
          </cell>
          <cell r="V535">
            <v>67</v>
          </cell>
          <cell r="W535" t="str">
            <v>Haber Regular</v>
          </cell>
          <cell r="X535">
            <v>4233.5</v>
          </cell>
          <cell r="Y535" t="str">
            <v>PEN</v>
          </cell>
          <cell r="Z535">
            <v>104</v>
          </cell>
          <cell r="AA535" t="str">
            <v>Jornada Semanal 44 H</v>
          </cell>
          <cell r="AB535" t="str">
            <v>Plazo Indeterm.</v>
          </cell>
          <cell r="AC535" t="str">
            <v>Ruta</v>
          </cell>
          <cell r="AD535" t="str">
            <v>21.05.1951</v>
          </cell>
          <cell r="AE535" t="str">
            <v>Fecha de Ingreso</v>
          </cell>
          <cell r="AF535" t="str">
            <v>22.01.1979</v>
          </cell>
          <cell r="AG535" t="str">
            <v>Masculino</v>
          </cell>
          <cell r="AH535" t="str">
            <v>Cas.</v>
          </cell>
          <cell r="AI535" t="str">
            <v>Plaz indet-d.leg.728</v>
          </cell>
          <cell r="AJ535" t="str">
            <v>22.01.1979</v>
          </cell>
          <cell r="AL535" t="str">
            <v>EMP</v>
          </cell>
          <cell r="AM535" t="str">
            <v>Empleados Técnicos/Operadores</v>
          </cell>
        </row>
        <row r="536">
          <cell r="A536">
            <v>33448</v>
          </cell>
          <cell r="B536" t="str">
            <v>MARIA MAGDALENA GALLO MAYO</v>
          </cell>
          <cell r="C536" t="str">
            <v>GALLO</v>
          </cell>
          <cell r="D536" t="str">
            <v>MAYO</v>
          </cell>
          <cell r="E536" t="str">
            <v>MARIA MAGDALENA</v>
          </cell>
          <cell r="F536" t="str">
            <v>Oleoducto</v>
          </cell>
          <cell r="G536" t="str">
            <v>Op. Oleoducto</v>
          </cell>
          <cell r="H536" t="str">
            <v>Trabajador</v>
          </cell>
          <cell r="I536" t="str">
            <v>Empleado</v>
          </cell>
          <cell r="J536">
            <v>30001034</v>
          </cell>
          <cell r="K536" t="str">
            <v>SUB GERENCIA MODERNIZACION ONP</v>
          </cell>
          <cell r="L536">
            <v>51001688</v>
          </cell>
          <cell r="M536" t="str">
            <v>SECRETARIA</v>
          </cell>
          <cell r="N536">
            <v>2040301021</v>
          </cell>
          <cell r="O536" t="str">
            <v>Sub Gr.Moderniz. ONP</v>
          </cell>
          <cell r="P536">
            <v>2613747</v>
          </cell>
          <cell r="Q536" t="str">
            <v>205070MGSLV0</v>
          </cell>
          <cell r="R536" t="str">
            <v>AFPPE03</v>
          </cell>
          <cell r="S536" t="str">
            <v>09.10.1993</v>
          </cell>
          <cell r="T536" t="str">
            <v>SPP INTEGRA</v>
          </cell>
          <cell r="U536" t="str">
            <v>Activo</v>
          </cell>
          <cell r="V536">
            <v>62</v>
          </cell>
          <cell r="W536" t="str">
            <v>Haber Regular</v>
          </cell>
          <cell r="X536">
            <v>4518.09</v>
          </cell>
          <cell r="Y536" t="str">
            <v>PEN</v>
          </cell>
          <cell r="Z536">
            <v>104</v>
          </cell>
          <cell r="AA536" t="str">
            <v>Jornada Semanal 48 H</v>
          </cell>
          <cell r="AB536" t="str">
            <v>Plazo Indeterm.</v>
          </cell>
          <cell r="AC536" t="str">
            <v>Piura</v>
          </cell>
          <cell r="AD536" t="str">
            <v>24.02.1956</v>
          </cell>
          <cell r="AE536" t="str">
            <v>Fecha de Ingreso</v>
          </cell>
          <cell r="AF536" t="str">
            <v>15.03.1979</v>
          </cell>
          <cell r="AG536" t="str">
            <v>Femenino</v>
          </cell>
          <cell r="AH536" t="str">
            <v>Div.</v>
          </cell>
          <cell r="AI536" t="str">
            <v>Plaz indet-d.leg.728</v>
          </cell>
          <cell r="AJ536" t="str">
            <v>15.03.1979</v>
          </cell>
          <cell r="AL536" t="str">
            <v>EMP</v>
          </cell>
          <cell r="AM536" t="str">
            <v>Empleados Administrativos</v>
          </cell>
        </row>
        <row r="537">
          <cell r="A537">
            <v>33457</v>
          </cell>
          <cell r="B537" t="str">
            <v>PEDRO ECCA TUME</v>
          </cell>
          <cell r="C537" t="str">
            <v>ECCA</v>
          </cell>
          <cell r="D537" t="str">
            <v>TUME</v>
          </cell>
          <cell r="E537" t="str">
            <v>PEDRO</v>
          </cell>
          <cell r="F537" t="str">
            <v>Oleoducto</v>
          </cell>
          <cell r="G537" t="str">
            <v>Op. Oleoducto</v>
          </cell>
          <cell r="H537" t="str">
            <v>Trabajador</v>
          </cell>
          <cell r="I537" t="str">
            <v>Empleado</v>
          </cell>
          <cell r="J537">
            <v>30000069</v>
          </cell>
          <cell r="K537" t="str">
            <v>UNIDAD FACTURACION Y RECAUDOS</v>
          </cell>
          <cell r="L537">
            <v>51001699</v>
          </cell>
          <cell r="M537" t="str">
            <v>AUXILIAR OTRAS CUENTAS POR COBRAR DIV.</v>
          </cell>
          <cell r="N537">
            <v>2040301010</v>
          </cell>
          <cell r="O537" t="str">
            <v>Contabilidad-OLE</v>
          </cell>
          <cell r="P537">
            <v>2658838</v>
          </cell>
          <cell r="Q537" t="str">
            <v>197211PETAE8</v>
          </cell>
          <cell r="R537" t="str">
            <v>AFPPE03</v>
          </cell>
          <cell r="S537" t="str">
            <v>25.09.1993</v>
          </cell>
          <cell r="T537" t="str">
            <v>SPP INTEGRA</v>
          </cell>
          <cell r="U537" t="str">
            <v>Activo</v>
          </cell>
          <cell r="V537">
            <v>64</v>
          </cell>
          <cell r="W537" t="str">
            <v>Haber Regular</v>
          </cell>
          <cell r="X537">
            <v>4762.95</v>
          </cell>
          <cell r="Y537" t="str">
            <v>PEN</v>
          </cell>
          <cell r="Z537">
            <v>106</v>
          </cell>
          <cell r="AA537" t="str">
            <v>Jornada Semanal 44 H</v>
          </cell>
          <cell r="AB537" t="str">
            <v>Plazo Indeterm.</v>
          </cell>
          <cell r="AC537" t="str">
            <v>Piura</v>
          </cell>
          <cell r="AD537" t="str">
            <v>30.12.1953</v>
          </cell>
          <cell r="AE537" t="str">
            <v>Fecha de Ingreso</v>
          </cell>
          <cell r="AF537" t="str">
            <v>22.03.1979</v>
          </cell>
          <cell r="AG537" t="str">
            <v>Masculino</v>
          </cell>
          <cell r="AH537" t="str">
            <v>Cas.</v>
          </cell>
          <cell r="AI537" t="str">
            <v>Plaz indet-d.leg.728</v>
          </cell>
          <cell r="AJ537" t="str">
            <v>22.03.1979</v>
          </cell>
          <cell r="AL537" t="str">
            <v>EMP</v>
          </cell>
          <cell r="AM537" t="str">
            <v>Empleados Administrativos</v>
          </cell>
        </row>
        <row r="538">
          <cell r="A538">
            <v>33459</v>
          </cell>
          <cell r="B538" t="str">
            <v>JORGE ERNESTO NAVARRO URBINA</v>
          </cell>
          <cell r="C538" t="str">
            <v>NAVARRO</v>
          </cell>
          <cell r="D538" t="str">
            <v>URBINA</v>
          </cell>
          <cell r="E538" t="str">
            <v>JORGE ERNESTO</v>
          </cell>
          <cell r="F538" t="str">
            <v>Oleoducto</v>
          </cell>
          <cell r="G538" t="str">
            <v>Op. Oleoducto</v>
          </cell>
          <cell r="H538" t="str">
            <v>Trabajador</v>
          </cell>
          <cell r="I538" t="str">
            <v>Empleado</v>
          </cell>
          <cell r="J538">
            <v>30000195</v>
          </cell>
          <cell r="K538" t="str">
            <v>ESTACION 5 Y MORONA</v>
          </cell>
          <cell r="L538">
            <v>51001844</v>
          </cell>
          <cell r="M538" t="str">
            <v>OPERADOR ESTACION 5</v>
          </cell>
          <cell r="N538">
            <v>2040102005</v>
          </cell>
          <cell r="O538" t="str">
            <v>Estación 5</v>
          </cell>
          <cell r="P538">
            <v>3826549</v>
          </cell>
          <cell r="Q538" t="str">
            <v>200921JNUAI0</v>
          </cell>
          <cell r="R538" t="str">
            <v>AFPPE05</v>
          </cell>
          <cell r="S538" t="str">
            <v>06.11.1993</v>
          </cell>
          <cell r="T538" t="str">
            <v>SPP PRIMA</v>
          </cell>
          <cell r="U538" t="str">
            <v>Activo</v>
          </cell>
          <cell r="V538">
            <v>63</v>
          </cell>
          <cell r="W538" t="str">
            <v>Haber Regular</v>
          </cell>
          <cell r="X538">
            <v>5075.95</v>
          </cell>
          <cell r="Y538" t="str">
            <v>PEN</v>
          </cell>
          <cell r="Z538">
            <v>107</v>
          </cell>
          <cell r="AA538" t="str">
            <v>Jornada Semanal 44 H</v>
          </cell>
          <cell r="AB538" t="str">
            <v>Plazo Indeterm.</v>
          </cell>
          <cell r="AC538" t="str">
            <v>Ruta</v>
          </cell>
          <cell r="AD538" t="str">
            <v>05.01.1955</v>
          </cell>
          <cell r="AE538" t="str">
            <v>Fecha de Ingreso</v>
          </cell>
          <cell r="AF538" t="str">
            <v>21.03.1979</v>
          </cell>
          <cell r="AG538" t="str">
            <v>Masculino</v>
          </cell>
          <cell r="AH538" t="str">
            <v>Cas.</v>
          </cell>
          <cell r="AI538" t="str">
            <v>Plaz indet-d.leg.728</v>
          </cell>
          <cell r="AJ538" t="str">
            <v>21.03.1979</v>
          </cell>
          <cell r="AL538" t="str">
            <v>EMP</v>
          </cell>
          <cell r="AM538" t="str">
            <v>Empleados Técnicos/Operadores</v>
          </cell>
        </row>
        <row r="539">
          <cell r="A539">
            <v>33461</v>
          </cell>
          <cell r="B539" t="str">
            <v>HECTOR FELICIANO INGA APARCANA</v>
          </cell>
          <cell r="C539" t="str">
            <v>INGA</v>
          </cell>
          <cell r="D539" t="str">
            <v>APARCANA</v>
          </cell>
          <cell r="E539" t="str">
            <v>HECTOR FELICIANO</v>
          </cell>
          <cell r="F539" t="str">
            <v>Of. Principal</v>
          </cell>
          <cell r="G539" t="str">
            <v>Of. Principal</v>
          </cell>
          <cell r="H539" t="str">
            <v>Trabajador</v>
          </cell>
          <cell r="I539" t="str">
            <v>Ejecutivo</v>
          </cell>
          <cell r="J539">
            <v>30001034</v>
          </cell>
          <cell r="K539" t="str">
            <v>SUB GERENCIA MODERNIZACION ONP</v>
          </cell>
          <cell r="L539">
            <v>51007281</v>
          </cell>
          <cell r="M539" t="str">
            <v>SUB GERENTE MODERNIZACION ONP</v>
          </cell>
          <cell r="N539">
            <v>2040301021</v>
          </cell>
          <cell r="O539" t="str">
            <v>Sub Gr.Moderniz. ONP</v>
          </cell>
          <cell r="P539">
            <v>25627738</v>
          </cell>
          <cell r="Q539" t="str">
            <v>189071HIAAR2</v>
          </cell>
          <cell r="R539" t="str">
            <v>AFPPE05</v>
          </cell>
          <cell r="S539" t="str">
            <v>28.10.1993</v>
          </cell>
          <cell r="T539" t="str">
            <v>SPP PRIMA</v>
          </cell>
          <cell r="U539" t="str">
            <v>Pensionado</v>
          </cell>
          <cell r="V539">
            <v>66</v>
          </cell>
          <cell r="W539" t="str">
            <v>Haber Regular</v>
          </cell>
          <cell r="X539">
            <v>16900.099999999999</v>
          </cell>
          <cell r="Y539" t="str">
            <v>PEN</v>
          </cell>
          <cell r="Z539">
            <v>229</v>
          </cell>
          <cell r="AA539" t="str">
            <v>Jornada Semanal 48 H</v>
          </cell>
          <cell r="AB539" t="str">
            <v>Plazo Indeterm.</v>
          </cell>
          <cell r="AC539" t="str">
            <v>San Isidro</v>
          </cell>
          <cell r="AD539" t="str">
            <v>08.10.1951</v>
          </cell>
          <cell r="AE539" t="str">
            <v>Fecha de Ingreso</v>
          </cell>
          <cell r="AF539" t="str">
            <v>01.02.1979</v>
          </cell>
          <cell r="AG539" t="str">
            <v>Masculino</v>
          </cell>
          <cell r="AH539" t="str">
            <v>Cas.</v>
          </cell>
          <cell r="AI539" t="str">
            <v>Plaz indet-d.leg.728</v>
          </cell>
          <cell r="AJ539" t="str">
            <v>01.02.1979</v>
          </cell>
          <cell r="AL539" t="str">
            <v>SUP</v>
          </cell>
          <cell r="AM539" t="str">
            <v>Sub Gerentes</v>
          </cell>
        </row>
        <row r="540">
          <cell r="A540">
            <v>33471</v>
          </cell>
          <cell r="B540" t="str">
            <v>ALEJANDRO SEGUNDO SU MENDOZA</v>
          </cell>
          <cell r="C540" t="str">
            <v>SU</v>
          </cell>
          <cell r="D540" t="str">
            <v>MENDOZA</v>
          </cell>
          <cell r="E540" t="str">
            <v>ALEJANDRO SEGUNDO</v>
          </cell>
          <cell r="F540" t="str">
            <v>Oleoducto</v>
          </cell>
          <cell r="G540" t="str">
            <v>Op. Oleoducto</v>
          </cell>
          <cell r="H540" t="str">
            <v>Trabajador</v>
          </cell>
          <cell r="I540" t="str">
            <v>Empleado</v>
          </cell>
          <cell r="J540">
            <v>30000186</v>
          </cell>
          <cell r="K540" t="str">
            <v>UNIDAD OPERATIVA BAYOVAR</v>
          </cell>
          <cell r="L540">
            <v>51001717</v>
          </cell>
          <cell r="M540" t="str">
            <v>OPERADOR BAYOVAR</v>
          </cell>
          <cell r="N540">
            <v>2040102010</v>
          </cell>
          <cell r="O540" t="str">
            <v>Operación Bayóvar</v>
          </cell>
          <cell r="P540">
            <v>2630655</v>
          </cell>
          <cell r="Q540" t="str">
            <v>217761ASMUD1</v>
          </cell>
          <cell r="R540" t="str">
            <v>AFPPE04</v>
          </cell>
          <cell r="S540" t="str">
            <v>13.10.1993</v>
          </cell>
          <cell r="T540" t="str">
            <v>SPP PROFUTURO</v>
          </cell>
          <cell r="U540" t="str">
            <v>Activo</v>
          </cell>
          <cell r="V540">
            <v>58</v>
          </cell>
          <cell r="W540" t="str">
            <v>Haber Regular</v>
          </cell>
          <cell r="X540">
            <v>5075.95</v>
          </cell>
          <cell r="Y540" t="str">
            <v>PEN</v>
          </cell>
          <cell r="Z540">
            <v>107</v>
          </cell>
          <cell r="AA540" t="str">
            <v>Jornada Semanal 44 H</v>
          </cell>
          <cell r="AB540" t="str">
            <v>Plazo Indeterm.</v>
          </cell>
          <cell r="AC540" t="str">
            <v>Bayovar</v>
          </cell>
          <cell r="AD540" t="str">
            <v>16.08.1959</v>
          </cell>
          <cell r="AE540" t="str">
            <v>Fecha de Ingreso</v>
          </cell>
          <cell r="AF540" t="str">
            <v>29.03.1979</v>
          </cell>
          <cell r="AG540" t="str">
            <v>Masculino</v>
          </cell>
          <cell r="AH540" t="str">
            <v>Cas.</v>
          </cell>
          <cell r="AI540" t="str">
            <v>Plaz indet-d.leg.728</v>
          </cell>
          <cell r="AJ540" t="str">
            <v>29.03.1979</v>
          </cell>
          <cell r="AL540" t="str">
            <v>EMP</v>
          </cell>
          <cell r="AM540" t="str">
            <v>Empleados Técnicos/Operadores</v>
          </cell>
        </row>
        <row r="541">
          <cell r="A541">
            <v>33475</v>
          </cell>
          <cell r="B541" t="str">
            <v>JORGE GENARO RODRIGUEZ VEGA</v>
          </cell>
          <cell r="C541" t="str">
            <v>RODRIGUEZ</v>
          </cell>
          <cell r="D541" t="str">
            <v>VEGA</v>
          </cell>
          <cell r="E541" t="str">
            <v>JORGE GENARO</v>
          </cell>
          <cell r="F541" t="str">
            <v>Oleoducto</v>
          </cell>
          <cell r="G541" t="str">
            <v>Op. Oleoducto</v>
          </cell>
          <cell r="H541" t="str">
            <v>Trabajador</v>
          </cell>
          <cell r="I541" t="str">
            <v>Empleado</v>
          </cell>
          <cell r="J541">
            <v>30000199</v>
          </cell>
          <cell r="K541" t="str">
            <v>UNIDAD MANTENIMIENTO ESTACIONES</v>
          </cell>
          <cell r="L541">
            <v>51001994</v>
          </cell>
          <cell r="M541" t="str">
            <v>TECNICO MANTENIMIENTO PLANTA</v>
          </cell>
          <cell r="N541">
            <v>2040104009</v>
          </cell>
          <cell r="O541" t="str">
            <v>Mantto Plta Oriente</v>
          </cell>
          <cell r="P541">
            <v>17998112</v>
          </cell>
          <cell r="Q541" t="str">
            <v>208371JRVRA5</v>
          </cell>
          <cell r="R541" t="str">
            <v>AFPPE05</v>
          </cell>
          <cell r="S541" t="str">
            <v>06.11.1993</v>
          </cell>
          <cell r="T541" t="str">
            <v>SPP PRIMA</v>
          </cell>
          <cell r="U541" t="str">
            <v>Activo</v>
          </cell>
          <cell r="V541">
            <v>61</v>
          </cell>
          <cell r="W541" t="str">
            <v>Haber Regular</v>
          </cell>
          <cell r="X541">
            <v>5075.95</v>
          </cell>
          <cell r="Y541" t="str">
            <v>PEN</v>
          </cell>
          <cell r="Z541">
            <v>107</v>
          </cell>
          <cell r="AA541" t="str">
            <v>Jornada Semanal 44 H</v>
          </cell>
          <cell r="AB541" t="str">
            <v>Plazo Indeterm.</v>
          </cell>
          <cell r="AC541" t="str">
            <v>Ruta</v>
          </cell>
          <cell r="AD541" t="str">
            <v>19.01.1957</v>
          </cell>
          <cell r="AE541" t="str">
            <v>Fecha de Ingreso</v>
          </cell>
          <cell r="AF541" t="str">
            <v>27.03.1979</v>
          </cell>
          <cell r="AG541" t="str">
            <v>Masculino</v>
          </cell>
          <cell r="AH541" t="str">
            <v>Cas.</v>
          </cell>
          <cell r="AI541" t="str">
            <v>Plaz indet-d.leg.728</v>
          </cell>
          <cell r="AJ541" t="str">
            <v>27.03.1979</v>
          </cell>
          <cell r="AL541" t="str">
            <v>EMP</v>
          </cell>
          <cell r="AM541" t="str">
            <v>Empleados Técnicos/Operadores</v>
          </cell>
        </row>
        <row r="542">
          <cell r="A542">
            <v>33480</v>
          </cell>
          <cell r="B542" t="str">
            <v>WILFREDO GUZMAN GUERRA</v>
          </cell>
          <cell r="C542" t="str">
            <v>GUZMAN</v>
          </cell>
          <cell r="D542" t="str">
            <v>GUERRA</v>
          </cell>
          <cell r="E542" t="str">
            <v>WILFREDO</v>
          </cell>
          <cell r="F542" t="str">
            <v>Oleoducto</v>
          </cell>
          <cell r="G542" t="str">
            <v>Op. Oleoducto</v>
          </cell>
          <cell r="H542" t="str">
            <v>Trabajador</v>
          </cell>
          <cell r="I542" t="str">
            <v>Supervisor</v>
          </cell>
          <cell r="J542">
            <v>30000192</v>
          </cell>
          <cell r="K542" t="str">
            <v>REFINERIA EL MILAGRO</v>
          </cell>
          <cell r="L542">
            <v>51001788</v>
          </cell>
          <cell r="M542" t="str">
            <v>SUPERVISOR EL MILAGRO</v>
          </cell>
          <cell r="N542">
            <v>1045102012</v>
          </cell>
          <cell r="O542" t="str">
            <v>Refinería "El Milagr</v>
          </cell>
          <cell r="P542">
            <v>3835380</v>
          </cell>
          <cell r="Q542" t="str">
            <v>203841WGGMR4</v>
          </cell>
          <cell r="R542" t="str">
            <v>AFPPE05</v>
          </cell>
          <cell r="S542" t="str">
            <v>05.10.1993</v>
          </cell>
          <cell r="T542" t="str">
            <v>SPP PRIMA</v>
          </cell>
          <cell r="U542" t="str">
            <v>Activo</v>
          </cell>
          <cell r="V542">
            <v>62</v>
          </cell>
          <cell r="W542" t="str">
            <v>Haber Regular</v>
          </cell>
          <cell r="X542">
            <v>6813.41</v>
          </cell>
          <cell r="Y542" t="str">
            <v>PEN</v>
          </cell>
          <cell r="Z542">
            <v>221</v>
          </cell>
          <cell r="AA542" t="str">
            <v>Jornada Semanal 44 H</v>
          </cell>
          <cell r="AB542" t="str">
            <v>Plazo Indeterm.</v>
          </cell>
          <cell r="AC542" t="str">
            <v>Ruta</v>
          </cell>
          <cell r="AD542" t="str">
            <v>24.10.1955</v>
          </cell>
          <cell r="AE542" t="str">
            <v>Fecha de Ingreso</v>
          </cell>
          <cell r="AF542" t="str">
            <v>28.03.1979</v>
          </cell>
          <cell r="AG542" t="str">
            <v>Masculino</v>
          </cell>
          <cell r="AH542" t="str">
            <v>Cas.</v>
          </cell>
          <cell r="AI542" t="str">
            <v>Plaz indet-d.leg.728</v>
          </cell>
          <cell r="AJ542" t="str">
            <v>13.06.2016</v>
          </cell>
          <cell r="AL542" t="str">
            <v>SUP</v>
          </cell>
          <cell r="AM542" t="str">
            <v>Supervisores Junior</v>
          </cell>
        </row>
        <row r="543">
          <cell r="A543">
            <v>33487</v>
          </cell>
          <cell r="B543" t="str">
            <v>LEOCADIO VALERIO CONDE CALLE</v>
          </cell>
          <cell r="C543" t="str">
            <v>CONDE</v>
          </cell>
          <cell r="D543" t="str">
            <v>CALLE</v>
          </cell>
          <cell r="E543" t="str">
            <v>LEOCADIO VALERIO</v>
          </cell>
          <cell r="F543" t="str">
            <v>Refinería Conchán</v>
          </cell>
          <cell r="G543" t="str">
            <v>Op. Conchán</v>
          </cell>
          <cell r="H543" t="str">
            <v>Trabajador</v>
          </cell>
          <cell r="I543" t="str">
            <v>Empleado</v>
          </cell>
          <cell r="J543">
            <v>30000162</v>
          </cell>
          <cell r="K543" t="str">
            <v>UNIDAD ALMACENAMIENTO</v>
          </cell>
          <cell r="L543">
            <v>51001465</v>
          </cell>
          <cell r="M543" t="str">
            <v>OPERADOR TANQUES AREA BAJA</v>
          </cell>
          <cell r="N543">
            <v>1030102010</v>
          </cell>
          <cell r="O543" t="str">
            <v>Almac. Crudo y Prodt</v>
          </cell>
          <cell r="P543">
            <v>10333280</v>
          </cell>
          <cell r="Q543" t="str">
            <v>211621LCCDL0</v>
          </cell>
          <cell r="R543" t="str">
            <v>AFPPE05</v>
          </cell>
          <cell r="S543" t="str">
            <v>29.10.1993</v>
          </cell>
          <cell r="T543" t="str">
            <v>SPP PRIMA</v>
          </cell>
          <cell r="U543" t="str">
            <v>Activo</v>
          </cell>
          <cell r="V543">
            <v>60</v>
          </cell>
          <cell r="W543" t="str">
            <v>Haber Regular</v>
          </cell>
          <cell r="X543">
            <v>5421.33</v>
          </cell>
          <cell r="Y543" t="str">
            <v>PEN</v>
          </cell>
          <cell r="Z543">
            <v>107</v>
          </cell>
          <cell r="AA543" t="str">
            <v>Jornada Semanal 48 H</v>
          </cell>
          <cell r="AB543" t="str">
            <v>Plazo Indeterm.</v>
          </cell>
          <cell r="AC543" t="str">
            <v>Conchán</v>
          </cell>
          <cell r="AD543" t="str">
            <v>10.12.1957</v>
          </cell>
          <cell r="AE543" t="str">
            <v>Fecha de Ingreso</v>
          </cell>
          <cell r="AF543" t="str">
            <v>03.04.1979</v>
          </cell>
          <cell r="AG543" t="str">
            <v>Masculino</v>
          </cell>
          <cell r="AH543" t="str">
            <v>Cas.</v>
          </cell>
          <cell r="AI543" t="str">
            <v>Plaz indet-d.leg.728</v>
          </cell>
          <cell r="AJ543" t="str">
            <v>03.04.1979</v>
          </cell>
          <cell r="AL543" t="str">
            <v>EMP</v>
          </cell>
          <cell r="AM543" t="str">
            <v>Empleados Técnicos/Operadores</v>
          </cell>
        </row>
        <row r="544">
          <cell r="A544">
            <v>33488</v>
          </cell>
          <cell r="B544" t="str">
            <v>JOSE GREGORIO SANTOS LALUPU</v>
          </cell>
          <cell r="C544" t="str">
            <v>SANTOS</v>
          </cell>
          <cell r="D544" t="str">
            <v>LALUPU</v>
          </cell>
          <cell r="E544" t="str">
            <v>JOSE GREGORIO</v>
          </cell>
          <cell r="F544" t="str">
            <v>Oleoducto</v>
          </cell>
          <cell r="G544" t="str">
            <v>Op. Oleoducto</v>
          </cell>
          <cell r="H544" t="str">
            <v>Trabajador</v>
          </cell>
          <cell r="I544" t="str">
            <v>Empleado</v>
          </cell>
          <cell r="J544">
            <v>30000953</v>
          </cell>
          <cell r="K544" t="str">
            <v>UNIDAD MANTENIMIENTO TUBERIA</v>
          </cell>
          <cell r="L544">
            <v>51001890</v>
          </cell>
          <cell r="M544" t="str">
            <v>TECNICO MANTENIMIENTO TUBERIA</v>
          </cell>
          <cell r="N544">
            <v>2040104002</v>
          </cell>
          <cell r="O544" t="str">
            <v>Und.Mnto. Tuberías</v>
          </cell>
          <cell r="P544">
            <v>2697814</v>
          </cell>
          <cell r="Q544" t="str">
            <v>487551JSLTU5</v>
          </cell>
          <cell r="R544" t="str">
            <v>AFPPE03</v>
          </cell>
          <cell r="S544" t="str">
            <v>11.12.1997</v>
          </cell>
          <cell r="T544" t="str">
            <v>SPP INTEGRA</v>
          </cell>
          <cell r="U544" t="str">
            <v>Activo</v>
          </cell>
          <cell r="V544">
            <v>67</v>
          </cell>
          <cell r="W544" t="str">
            <v>Haber Regular</v>
          </cell>
          <cell r="X544">
            <v>4762.95</v>
          </cell>
          <cell r="Y544" t="str">
            <v>PEN</v>
          </cell>
          <cell r="Z544">
            <v>106</v>
          </cell>
          <cell r="AA544" t="str">
            <v>Jornada Semanal 44 H</v>
          </cell>
          <cell r="AB544" t="str">
            <v>Plazo Indeterm.</v>
          </cell>
          <cell r="AC544" t="str">
            <v>Ruta</v>
          </cell>
          <cell r="AD544" t="str">
            <v>09.05.1951</v>
          </cell>
          <cell r="AE544" t="str">
            <v>Fecha de Ingreso</v>
          </cell>
          <cell r="AF544" t="str">
            <v>21.03.1979</v>
          </cell>
          <cell r="AG544" t="str">
            <v>Masculino</v>
          </cell>
          <cell r="AH544" t="str">
            <v>Cas.</v>
          </cell>
          <cell r="AI544" t="str">
            <v>Plaz indet-d.leg.728</v>
          </cell>
          <cell r="AJ544" t="str">
            <v>21.03.1979</v>
          </cell>
          <cell r="AL544" t="str">
            <v>EMP</v>
          </cell>
          <cell r="AM544" t="str">
            <v>Empleados Técnicos/Operadores</v>
          </cell>
        </row>
        <row r="545">
          <cell r="A545">
            <v>33493</v>
          </cell>
          <cell r="B545" t="str">
            <v>FELIX EDUARDO FERIA PEÑA</v>
          </cell>
          <cell r="C545" t="str">
            <v>FERIA</v>
          </cell>
          <cell r="D545" t="str">
            <v>PEÑA</v>
          </cell>
          <cell r="E545" t="str">
            <v>FELIX EDUARDO</v>
          </cell>
          <cell r="F545" t="str">
            <v>Oleoducto</v>
          </cell>
          <cell r="G545" t="str">
            <v>Op. Oleoducto</v>
          </cell>
          <cell r="H545" t="str">
            <v>Trabajador</v>
          </cell>
          <cell r="I545" t="str">
            <v>Empleado</v>
          </cell>
          <cell r="J545">
            <v>30000213</v>
          </cell>
          <cell r="K545" t="str">
            <v>UNIDAD PROCESO</v>
          </cell>
          <cell r="L545">
            <v>51001796</v>
          </cell>
          <cell r="M545" t="str">
            <v>OPERADOR TURNO REFINERIA EL MILAGRO</v>
          </cell>
          <cell r="N545">
            <v>1020102002</v>
          </cell>
          <cell r="O545" t="str">
            <v>Destilación Primaria</v>
          </cell>
          <cell r="P545">
            <v>2641010</v>
          </cell>
          <cell r="Q545" t="str">
            <v>215501FFPIA6</v>
          </cell>
          <cell r="R545" t="str">
            <v>AFPPE05</v>
          </cell>
          <cell r="S545" t="str">
            <v>17.11.1993</v>
          </cell>
          <cell r="T545" t="str">
            <v>SPP PRIMA</v>
          </cell>
          <cell r="U545" t="str">
            <v>Activo</v>
          </cell>
          <cell r="V545">
            <v>59</v>
          </cell>
          <cell r="W545" t="str">
            <v>Haber Regular</v>
          </cell>
          <cell r="X545">
            <v>5075.95</v>
          </cell>
          <cell r="Y545" t="str">
            <v>PEN</v>
          </cell>
          <cell r="Z545">
            <v>107</v>
          </cell>
          <cell r="AA545" t="str">
            <v>Jornada Semanal 44 H</v>
          </cell>
          <cell r="AB545" t="str">
            <v>Plazo Indeterm.</v>
          </cell>
          <cell r="AC545" t="str">
            <v>Ruta</v>
          </cell>
          <cell r="AD545" t="str">
            <v>02.01.1959</v>
          </cell>
          <cell r="AE545" t="str">
            <v>Fecha de Ingreso</v>
          </cell>
          <cell r="AF545" t="str">
            <v>02.04.1979</v>
          </cell>
          <cell r="AG545" t="str">
            <v>Masculino</v>
          </cell>
          <cell r="AH545" t="str">
            <v>Cas.</v>
          </cell>
          <cell r="AI545" t="str">
            <v>Plaz indet-d.leg.728</v>
          </cell>
          <cell r="AJ545" t="str">
            <v>02.04.1979</v>
          </cell>
          <cell r="AL545" t="str">
            <v>EMP</v>
          </cell>
          <cell r="AM545" t="str">
            <v>Empleados Técnicos/Operadores</v>
          </cell>
        </row>
        <row r="546">
          <cell r="A546">
            <v>33494</v>
          </cell>
          <cell r="B546" t="str">
            <v>GREGORIO WILLIAM RENGIFO LOPEZ</v>
          </cell>
          <cell r="C546" t="str">
            <v>RENGIFO</v>
          </cell>
          <cell r="D546" t="str">
            <v>LOPEZ</v>
          </cell>
          <cell r="E546" t="str">
            <v>GREGORIO WILLIAM</v>
          </cell>
          <cell r="F546" t="str">
            <v>Oleoducto</v>
          </cell>
          <cell r="G546" t="str">
            <v>Op. Oleoducto</v>
          </cell>
          <cell r="H546" t="str">
            <v>Trabajador</v>
          </cell>
          <cell r="I546" t="str">
            <v>Empleado</v>
          </cell>
          <cell r="J546">
            <v>30000193</v>
          </cell>
          <cell r="K546" t="str">
            <v>UNIDAD OPERATIVA ORIENTE</v>
          </cell>
          <cell r="L546">
            <v>51001817</v>
          </cell>
          <cell r="M546" t="str">
            <v>AUXILIAR ADMINISTRATIVO ORIENTE</v>
          </cell>
          <cell r="N546">
            <v>2040102002</v>
          </cell>
          <cell r="O546" t="str">
            <v>Servicios Oriente</v>
          </cell>
          <cell r="P546">
            <v>8189073</v>
          </cell>
          <cell r="Q546" t="str">
            <v>518071GRLGE2</v>
          </cell>
          <cell r="R546" t="str">
            <v>AFPPE03</v>
          </cell>
          <cell r="S546" t="str">
            <v>08.11.1996</v>
          </cell>
          <cell r="T546" t="str">
            <v>SPP INTEGRA</v>
          </cell>
          <cell r="U546" t="str">
            <v>Activo</v>
          </cell>
          <cell r="V546">
            <v>58</v>
          </cell>
          <cell r="W546" t="str">
            <v>Haber Regular</v>
          </cell>
          <cell r="X546">
            <v>4489.8500000000004</v>
          </cell>
          <cell r="Y546" t="str">
            <v>PEN</v>
          </cell>
          <cell r="Z546">
            <v>105</v>
          </cell>
          <cell r="AA546" t="str">
            <v>Jornada Semanal 44 H</v>
          </cell>
          <cell r="AB546" t="str">
            <v>Plazo Indeterm.</v>
          </cell>
          <cell r="AC546" t="str">
            <v>Ruta</v>
          </cell>
          <cell r="AD546" t="str">
            <v>16.09.1959</v>
          </cell>
          <cell r="AE546" t="str">
            <v>Fecha de Ingreso</v>
          </cell>
          <cell r="AF546" t="str">
            <v>02.04.1979</v>
          </cell>
          <cell r="AG546" t="str">
            <v>Masculino</v>
          </cell>
          <cell r="AH546" t="str">
            <v>Cas.</v>
          </cell>
          <cell r="AI546" t="str">
            <v>Plaz indet-d.leg.728</v>
          </cell>
          <cell r="AJ546" t="str">
            <v>02.04.1979</v>
          </cell>
          <cell r="AL546" t="str">
            <v>EMP</v>
          </cell>
          <cell r="AM546" t="str">
            <v>Empleados Administrativos</v>
          </cell>
        </row>
        <row r="547">
          <cell r="A547">
            <v>33495</v>
          </cell>
          <cell r="B547" t="str">
            <v>JORGE NICOLAS NUNJAR PRECIADO</v>
          </cell>
          <cell r="C547" t="str">
            <v>NUNJAR</v>
          </cell>
          <cell r="D547" t="str">
            <v>PRECIADO</v>
          </cell>
          <cell r="E547" t="str">
            <v>JORGE NICOLAS</v>
          </cell>
          <cell r="F547" t="str">
            <v>Oleoducto</v>
          </cell>
          <cell r="G547" t="str">
            <v>Op. Oleoducto</v>
          </cell>
          <cell r="H547" t="str">
            <v>Trabajador</v>
          </cell>
          <cell r="I547" t="str">
            <v>Empleado</v>
          </cell>
          <cell r="J547">
            <v>30000193</v>
          </cell>
          <cell r="K547" t="str">
            <v>UNIDAD OPERATIVA ORIENTE</v>
          </cell>
          <cell r="L547">
            <v>51001816</v>
          </cell>
          <cell r="M547" t="str">
            <v>AUXILIAR ADMINISTRATIVO ORIENTE</v>
          </cell>
          <cell r="N547">
            <v>2040102002</v>
          </cell>
          <cell r="O547" t="str">
            <v>Servicios Oriente</v>
          </cell>
          <cell r="P547">
            <v>2671502</v>
          </cell>
          <cell r="Q547" t="str">
            <v>200261JNPJC9</v>
          </cell>
          <cell r="R547" t="str">
            <v>AFPPE03</v>
          </cell>
          <cell r="S547" t="str">
            <v>26.08.1993</v>
          </cell>
          <cell r="T547" t="str">
            <v>SPP INTEGRA</v>
          </cell>
          <cell r="U547" t="str">
            <v>Activo</v>
          </cell>
          <cell r="V547">
            <v>63</v>
          </cell>
          <cell r="W547" t="str">
            <v>Haber Regular</v>
          </cell>
          <cell r="X547">
            <v>4489.8500000000004</v>
          </cell>
          <cell r="Y547" t="str">
            <v>PEN</v>
          </cell>
          <cell r="Z547">
            <v>105</v>
          </cell>
          <cell r="AA547" t="str">
            <v>Jornada Semanal 44 H</v>
          </cell>
          <cell r="AB547" t="str">
            <v>Plazo Indeterm.</v>
          </cell>
          <cell r="AC547" t="str">
            <v>Ruta</v>
          </cell>
          <cell r="AD547" t="str">
            <v>31.10.1954</v>
          </cell>
          <cell r="AE547" t="str">
            <v>Fecha de Ingreso</v>
          </cell>
          <cell r="AF547" t="str">
            <v>16.04.1979</v>
          </cell>
          <cell r="AG547" t="str">
            <v>Masculino</v>
          </cell>
          <cell r="AH547" t="str">
            <v>Cas.</v>
          </cell>
          <cell r="AI547" t="str">
            <v>Plaz indet-d.leg.728</v>
          </cell>
          <cell r="AJ547" t="str">
            <v>16.04.1979</v>
          </cell>
          <cell r="AL547" t="str">
            <v>EMP</v>
          </cell>
          <cell r="AM547" t="str">
            <v>Empleados Administrativos</v>
          </cell>
        </row>
        <row r="548">
          <cell r="A548">
            <v>33499</v>
          </cell>
          <cell r="B548" t="str">
            <v>SANTOS NICOLAS YOVERA ODAR</v>
          </cell>
          <cell r="C548" t="str">
            <v>YOVERA</v>
          </cell>
          <cell r="D548" t="str">
            <v>ODAR</v>
          </cell>
          <cell r="E548" t="str">
            <v>SANTOS NICOLAS</v>
          </cell>
          <cell r="F548" t="str">
            <v>Oleoducto</v>
          </cell>
          <cell r="G548" t="str">
            <v>Op. Oleoducto</v>
          </cell>
          <cell r="H548" t="str">
            <v>Trabajador</v>
          </cell>
          <cell r="I548" t="str">
            <v>Empleado</v>
          </cell>
          <cell r="J548">
            <v>30000191</v>
          </cell>
          <cell r="K548" t="str">
            <v>ESTACION 9</v>
          </cell>
          <cell r="L548">
            <v>51001787</v>
          </cell>
          <cell r="M548" t="str">
            <v>OPERANTE ESTACION 9</v>
          </cell>
          <cell r="N548">
            <v>2040102009</v>
          </cell>
          <cell r="O548" t="str">
            <v>Estación 9</v>
          </cell>
          <cell r="P548">
            <v>2633680</v>
          </cell>
          <cell r="Q548" t="str">
            <v>218511SYOER0</v>
          </cell>
          <cell r="R548" t="str">
            <v>AFPPE05</v>
          </cell>
          <cell r="S548" t="str">
            <v>22.10.1993</v>
          </cell>
          <cell r="T548" t="str">
            <v>SPP PRIMA</v>
          </cell>
          <cell r="U548" t="str">
            <v>Activo</v>
          </cell>
          <cell r="V548">
            <v>58</v>
          </cell>
          <cell r="W548" t="str">
            <v>Haber Regular</v>
          </cell>
          <cell r="X548">
            <v>4233.5</v>
          </cell>
          <cell r="Y548" t="str">
            <v>PEN</v>
          </cell>
          <cell r="Z548">
            <v>104</v>
          </cell>
          <cell r="AA548" t="str">
            <v>Jornada Semanal 44 H</v>
          </cell>
          <cell r="AB548" t="str">
            <v>Plazo Indeterm.</v>
          </cell>
          <cell r="AC548" t="str">
            <v>Ruta</v>
          </cell>
          <cell r="AD548" t="str">
            <v>30.10.1959</v>
          </cell>
          <cell r="AE548" t="str">
            <v>Fecha de Ingreso</v>
          </cell>
          <cell r="AF548" t="str">
            <v>20.03.1979</v>
          </cell>
          <cell r="AG548" t="str">
            <v>Masculino</v>
          </cell>
          <cell r="AH548" t="str">
            <v>Cas.</v>
          </cell>
          <cell r="AI548" t="str">
            <v>Plaz indet-d.leg.728</v>
          </cell>
          <cell r="AJ548" t="str">
            <v>20.03.1979</v>
          </cell>
          <cell r="AL548" t="str">
            <v>EMP</v>
          </cell>
          <cell r="AM548" t="str">
            <v>Empleados Técnicos/Operadores</v>
          </cell>
        </row>
        <row r="549">
          <cell r="A549">
            <v>33500</v>
          </cell>
          <cell r="B549" t="str">
            <v>ORLANDO VILCHEZ ROJAS</v>
          </cell>
          <cell r="C549" t="str">
            <v>VILCHEZ</v>
          </cell>
          <cell r="D549" t="str">
            <v>ROJAS</v>
          </cell>
          <cell r="E549" t="str">
            <v>ORLANDO</v>
          </cell>
          <cell r="F549" t="str">
            <v>Oleoducto</v>
          </cell>
          <cell r="G549" t="str">
            <v>Op. Oleoducto</v>
          </cell>
          <cell r="H549" t="str">
            <v>Trabajador</v>
          </cell>
          <cell r="I549" t="str">
            <v>Empleado</v>
          </cell>
          <cell r="J549">
            <v>30000199</v>
          </cell>
          <cell r="K549" t="str">
            <v>UNIDAD MANTENIMIENTO ESTACIONES</v>
          </cell>
          <cell r="L549">
            <v>51001997</v>
          </cell>
          <cell r="M549" t="str">
            <v>TECNICO MANTENIMIENTO PLANTA</v>
          </cell>
          <cell r="N549">
            <v>2040104009</v>
          </cell>
          <cell r="O549" t="str">
            <v>Mantto Plta Oriente</v>
          </cell>
          <cell r="P549">
            <v>2613638</v>
          </cell>
          <cell r="Q549" t="str">
            <v>199111OVRCA8</v>
          </cell>
          <cell r="R549" t="str">
            <v>AFPPE03</v>
          </cell>
          <cell r="S549" t="str">
            <v>28.07.1994</v>
          </cell>
          <cell r="T549" t="str">
            <v>SPP INTEGRA</v>
          </cell>
          <cell r="U549" t="str">
            <v>Activo</v>
          </cell>
          <cell r="V549">
            <v>63</v>
          </cell>
          <cell r="W549" t="str">
            <v>Haber Regular</v>
          </cell>
          <cell r="X549">
            <v>5075.95</v>
          </cell>
          <cell r="Y549" t="str">
            <v>PEN</v>
          </cell>
          <cell r="Z549">
            <v>107</v>
          </cell>
          <cell r="AA549" t="str">
            <v>Jornada Semanal 44 H</v>
          </cell>
          <cell r="AB549" t="str">
            <v>Plazo Indeterm.</v>
          </cell>
          <cell r="AC549" t="str">
            <v>Ruta</v>
          </cell>
          <cell r="AD549" t="str">
            <v>08.07.1954</v>
          </cell>
          <cell r="AE549" t="str">
            <v>Fecha de Ingreso</v>
          </cell>
          <cell r="AF549" t="str">
            <v>05.04.1979</v>
          </cell>
          <cell r="AG549" t="str">
            <v>Masculino</v>
          </cell>
          <cell r="AH549" t="str">
            <v>Cas.</v>
          </cell>
          <cell r="AI549" t="str">
            <v>Plaz indet-d.leg.728</v>
          </cell>
          <cell r="AJ549" t="str">
            <v>05.04.1979</v>
          </cell>
          <cell r="AL549" t="str">
            <v>EMP</v>
          </cell>
          <cell r="AM549" t="str">
            <v>Empleados Técnicos/Operadores</v>
          </cell>
        </row>
        <row r="550">
          <cell r="A550">
            <v>33503</v>
          </cell>
          <cell r="B550" t="str">
            <v>JOSE SEBASTIAN SOLANO ZAPATA</v>
          </cell>
          <cell r="C550" t="str">
            <v>SOLANO</v>
          </cell>
          <cell r="D550" t="str">
            <v>ZAPATA</v>
          </cell>
          <cell r="E550" t="str">
            <v>JOSE SEBASTIAN</v>
          </cell>
          <cell r="F550" t="str">
            <v>Oleoducto</v>
          </cell>
          <cell r="G550" t="str">
            <v>Op. Oleoducto</v>
          </cell>
          <cell r="H550" t="str">
            <v>Trabajador</v>
          </cell>
          <cell r="I550" t="str">
            <v>Empleado</v>
          </cell>
          <cell r="J550">
            <v>30000179</v>
          </cell>
          <cell r="K550" t="str">
            <v>COORDINADOR SERV.TIC OLEODUCTO</v>
          </cell>
          <cell r="L550">
            <v>51001634</v>
          </cell>
          <cell r="M550" t="str">
            <v>TECNICO TIC</v>
          </cell>
          <cell r="N550">
            <v>2040301018</v>
          </cell>
          <cell r="O550" t="str">
            <v>Servic.Informát-OLE</v>
          </cell>
          <cell r="P550">
            <v>2611693</v>
          </cell>
          <cell r="Q550" t="str">
            <v>500001JSZAA7</v>
          </cell>
          <cell r="R550" t="str">
            <v>AFPPE05</v>
          </cell>
          <cell r="S550" t="str">
            <v>24.04.1996</v>
          </cell>
          <cell r="T550" t="str">
            <v>SPP PRIMA</v>
          </cell>
          <cell r="U550" t="str">
            <v>Activo</v>
          </cell>
          <cell r="V550">
            <v>63</v>
          </cell>
          <cell r="W550" t="str">
            <v>Haber Regular</v>
          </cell>
          <cell r="X550">
            <v>5421.33</v>
          </cell>
          <cell r="Y550" t="str">
            <v>PEN</v>
          </cell>
          <cell r="Z550">
            <v>107</v>
          </cell>
          <cell r="AA550" t="str">
            <v>Jornada Semanal 48 H</v>
          </cell>
          <cell r="AB550" t="str">
            <v>Plazo Indeterm.</v>
          </cell>
          <cell r="AC550" t="str">
            <v>Piura</v>
          </cell>
          <cell r="AD550" t="str">
            <v>05.10.1954</v>
          </cell>
          <cell r="AE550" t="str">
            <v>Fecha de Ingreso</v>
          </cell>
          <cell r="AF550" t="str">
            <v>05.04.1979</v>
          </cell>
          <cell r="AG550" t="str">
            <v>Masculino</v>
          </cell>
          <cell r="AH550" t="str">
            <v>Cas.</v>
          </cell>
          <cell r="AI550" t="str">
            <v>Plaz indet-d.leg.728</v>
          </cell>
          <cell r="AJ550" t="str">
            <v>05.04.1979</v>
          </cell>
          <cell r="AL550" t="str">
            <v>EMP</v>
          </cell>
          <cell r="AM550" t="str">
            <v>Empleados Técnicos/Operadores</v>
          </cell>
        </row>
        <row r="551">
          <cell r="A551">
            <v>33512</v>
          </cell>
          <cell r="B551" t="str">
            <v>AUGUSTO FILIBERTO CORTEZ CALLE</v>
          </cell>
          <cell r="C551" t="str">
            <v>CORTEZ</v>
          </cell>
          <cell r="D551" t="str">
            <v>CALLE</v>
          </cell>
          <cell r="E551" t="str">
            <v>AUGUSTO FILIBERTO</v>
          </cell>
          <cell r="F551" t="str">
            <v>Oleoducto</v>
          </cell>
          <cell r="G551" t="str">
            <v>Op. Oleoducto</v>
          </cell>
          <cell r="H551" t="str">
            <v>Trabajador</v>
          </cell>
          <cell r="I551" t="str">
            <v>Empleado</v>
          </cell>
          <cell r="J551">
            <v>30000186</v>
          </cell>
          <cell r="K551" t="str">
            <v>UNIDAD OPERATIVA BAYOVAR</v>
          </cell>
          <cell r="L551">
            <v>51001728</v>
          </cell>
          <cell r="M551" t="str">
            <v>OPERADOR MOVIMIENTO DE PETROLEO</v>
          </cell>
          <cell r="N551">
            <v>2040102010</v>
          </cell>
          <cell r="O551" t="str">
            <v>Operación Bayóvar</v>
          </cell>
          <cell r="P551">
            <v>2669736</v>
          </cell>
          <cell r="Q551" t="str">
            <v>209671ACCTL1</v>
          </cell>
          <cell r="R551" t="str">
            <v>AFPPE05</v>
          </cell>
          <cell r="S551" t="str">
            <v>25.11.1993</v>
          </cell>
          <cell r="T551" t="str">
            <v>SPP PRIMA</v>
          </cell>
          <cell r="U551" t="str">
            <v>Activo</v>
          </cell>
          <cell r="V551">
            <v>61</v>
          </cell>
          <cell r="W551" t="str">
            <v>Haber Regular</v>
          </cell>
          <cell r="X551">
            <v>5075.95</v>
          </cell>
          <cell r="Y551" t="str">
            <v>PEN</v>
          </cell>
          <cell r="Z551">
            <v>107</v>
          </cell>
          <cell r="AA551" t="str">
            <v>Jornada Semanal 44 H</v>
          </cell>
          <cell r="AB551" t="str">
            <v>Plazo Indeterm.</v>
          </cell>
          <cell r="AC551" t="str">
            <v>Piura</v>
          </cell>
          <cell r="AD551" t="str">
            <v>29.05.1957</v>
          </cell>
          <cell r="AE551" t="str">
            <v>Fecha de Ingreso</v>
          </cell>
          <cell r="AF551" t="str">
            <v>11.04.1979</v>
          </cell>
          <cell r="AG551" t="str">
            <v>Masculino</v>
          </cell>
          <cell r="AH551" t="str">
            <v>Cas.</v>
          </cell>
          <cell r="AI551" t="str">
            <v>Plaz indet-d.leg.728</v>
          </cell>
          <cell r="AJ551" t="str">
            <v>11.04.1979</v>
          </cell>
          <cell r="AL551" t="str">
            <v>EMP</v>
          </cell>
          <cell r="AM551" t="str">
            <v>Empleados Técnicos/Operadores</v>
          </cell>
        </row>
        <row r="552">
          <cell r="A552">
            <v>33513</v>
          </cell>
          <cell r="B552" t="str">
            <v>JUAN MOISES ESCALANTE LUNA</v>
          </cell>
          <cell r="C552" t="str">
            <v>ESCALANTE</v>
          </cell>
          <cell r="D552" t="str">
            <v>LUNA</v>
          </cell>
          <cell r="E552" t="str">
            <v>JUAN MOISES</v>
          </cell>
          <cell r="F552" t="str">
            <v>Oleoducto</v>
          </cell>
          <cell r="G552" t="str">
            <v>Op. Oleoducto</v>
          </cell>
          <cell r="H552" t="str">
            <v>Trabajador</v>
          </cell>
          <cell r="I552" t="str">
            <v>Empleado</v>
          </cell>
          <cell r="J552">
            <v>30000195</v>
          </cell>
          <cell r="K552" t="str">
            <v>ESTACION 5 Y MORONA</v>
          </cell>
          <cell r="L552">
            <v>51001841</v>
          </cell>
          <cell r="M552" t="str">
            <v>OPERADOR ESTACION 5</v>
          </cell>
          <cell r="N552">
            <v>2040102005</v>
          </cell>
          <cell r="O552" t="str">
            <v>Estación 5</v>
          </cell>
          <cell r="P552">
            <v>6266683</v>
          </cell>
          <cell r="Q552" t="str">
            <v>186651JELAA4</v>
          </cell>
          <cell r="R552" t="str">
            <v>AFPPE03</v>
          </cell>
          <cell r="S552" t="str">
            <v>20.10.1993</v>
          </cell>
          <cell r="T552" t="str">
            <v>SPP INTEGRA</v>
          </cell>
          <cell r="U552" t="str">
            <v>Activo</v>
          </cell>
          <cell r="V552">
            <v>67</v>
          </cell>
          <cell r="W552" t="str">
            <v>Haber Regular</v>
          </cell>
          <cell r="X552">
            <v>5075.95</v>
          </cell>
          <cell r="Y552" t="str">
            <v>PEN</v>
          </cell>
          <cell r="Z552">
            <v>107</v>
          </cell>
          <cell r="AA552" t="str">
            <v>Jornada Semanal 44 H</v>
          </cell>
          <cell r="AB552" t="str">
            <v>Plazo Indeterm.</v>
          </cell>
          <cell r="AC552" t="str">
            <v>Ruta</v>
          </cell>
          <cell r="AD552" t="str">
            <v>08.02.1951</v>
          </cell>
          <cell r="AE552" t="str">
            <v>Fecha de Ingreso</v>
          </cell>
          <cell r="AF552" t="str">
            <v>12.04.1979</v>
          </cell>
          <cell r="AG552" t="str">
            <v>Masculino</v>
          </cell>
          <cell r="AH552" t="str">
            <v>Cas.</v>
          </cell>
          <cell r="AI552" t="str">
            <v>Plaz indet-d.leg.728</v>
          </cell>
          <cell r="AJ552" t="str">
            <v>12.04.1979</v>
          </cell>
          <cell r="AL552" t="str">
            <v>EMP</v>
          </cell>
          <cell r="AM552" t="str">
            <v>Empleados Técnicos/Operadores</v>
          </cell>
        </row>
        <row r="553">
          <cell r="A553">
            <v>33515</v>
          </cell>
          <cell r="B553" t="str">
            <v>SEGUNDO ALFONSO JIMENEZ TRONCOS</v>
          </cell>
          <cell r="C553" t="str">
            <v>JIMENEZ</v>
          </cell>
          <cell r="D553" t="str">
            <v>TRONCOS</v>
          </cell>
          <cell r="E553" t="str">
            <v>SEGUNDO ALFONSO</v>
          </cell>
          <cell r="F553" t="str">
            <v>Oleoducto</v>
          </cell>
          <cell r="G553" t="str">
            <v>Op. Oleoducto</v>
          </cell>
          <cell r="H553" t="str">
            <v>Trabajador</v>
          </cell>
          <cell r="I553" t="str">
            <v>Empleado</v>
          </cell>
          <cell r="J553">
            <v>30000199</v>
          </cell>
          <cell r="K553" t="str">
            <v>UNIDAD MANTENIMIENTO ESTACIONES</v>
          </cell>
          <cell r="L553">
            <v>51001992</v>
          </cell>
          <cell r="M553" t="str">
            <v>TECNICO MANTENIMIENTO PLANTA</v>
          </cell>
          <cell r="N553">
            <v>2040104009</v>
          </cell>
          <cell r="O553" t="str">
            <v>Mantto Plta Oriente</v>
          </cell>
          <cell r="P553">
            <v>3680644</v>
          </cell>
          <cell r="Q553" t="str">
            <v>213991SJTEN3</v>
          </cell>
          <cell r="R553" t="str">
            <v>AFPPE05</v>
          </cell>
          <cell r="S553" t="str">
            <v>01.05.1997</v>
          </cell>
          <cell r="T553" t="str">
            <v>SPP PRIMA</v>
          </cell>
          <cell r="U553" t="str">
            <v>Activo</v>
          </cell>
          <cell r="V553">
            <v>59</v>
          </cell>
          <cell r="W553" t="str">
            <v>Haber Regular</v>
          </cell>
          <cell r="X553">
            <v>5075.95</v>
          </cell>
          <cell r="Y553" t="str">
            <v>PEN</v>
          </cell>
          <cell r="Z553">
            <v>107</v>
          </cell>
          <cell r="AA553" t="str">
            <v>Jornada Semanal 44 H</v>
          </cell>
          <cell r="AB553" t="str">
            <v>Plazo Indeterm.</v>
          </cell>
          <cell r="AC553" t="str">
            <v>Ruta</v>
          </cell>
          <cell r="AD553" t="str">
            <v>04.08.1958</v>
          </cell>
          <cell r="AE553" t="str">
            <v>Fecha de Ingreso</v>
          </cell>
          <cell r="AF553" t="str">
            <v>17.04.1979</v>
          </cell>
          <cell r="AG553" t="str">
            <v>Masculino</v>
          </cell>
          <cell r="AH553" t="str">
            <v>Div.</v>
          </cell>
          <cell r="AI553" t="str">
            <v>Plaz indet-d.leg.728</v>
          </cell>
          <cell r="AJ553" t="str">
            <v>17.04.1979</v>
          </cell>
          <cell r="AL553" t="str">
            <v>EMP</v>
          </cell>
          <cell r="AM553" t="str">
            <v>Empleados Técnicos/Operadores</v>
          </cell>
        </row>
        <row r="554">
          <cell r="A554">
            <v>33522</v>
          </cell>
          <cell r="B554" t="str">
            <v>VICTOR HUGO CORNEJO RAMIREZ</v>
          </cell>
          <cell r="C554" t="str">
            <v>CORNEJO</v>
          </cell>
          <cell r="D554" t="str">
            <v>RAMIREZ</v>
          </cell>
          <cell r="E554" t="str">
            <v>VICTOR HUGO</v>
          </cell>
          <cell r="F554" t="str">
            <v>Oleoducto</v>
          </cell>
          <cell r="G554" t="str">
            <v>Op. Oleoducto</v>
          </cell>
          <cell r="H554" t="str">
            <v>Trabajador</v>
          </cell>
          <cell r="I554" t="str">
            <v>Empleado</v>
          </cell>
          <cell r="J554">
            <v>30000189</v>
          </cell>
          <cell r="K554" t="str">
            <v>ESTACION 7</v>
          </cell>
          <cell r="L554">
            <v>51001759</v>
          </cell>
          <cell r="M554" t="str">
            <v>OPERADOR ESTACION 7</v>
          </cell>
          <cell r="N554">
            <v>2040102007</v>
          </cell>
          <cell r="O554" t="str">
            <v>Estación 7</v>
          </cell>
          <cell r="P554">
            <v>15764539</v>
          </cell>
          <cell r="Q554" t="str">
            <v>206981VCRNI0</v>
          </cell>
          <cell r="R554" t="str">
            <v>AFPPE04</v>
          </cell>
          <cell r="S554" t="str">
            <v>26.03.1994</v>
          </cell>
          <cell r="T554" t="str">
            <v>SPP PROFUTURO</v>
          </cell>
          <cell r="U554" t="str">
            <v>Activo</v>
          </cell>
          <cell r="V554">
            <v>61</v>
          </cell>
          <cell r="W554" t="str">
            <v>Haber Regular</v>
          </cell>
          <cell r="X554">
            <v>5075.95</v>
          </cell>
          <cell r="Y554" t="str">
            <v>PEN</v>
          </cell>
          <cell r="Z554">
            <v>107</v>
          </cell>
          <cell r="AA554" t="str">
            <v>Jornada Semanal 44 H</v>
          </cell>
          <cell r="AB554" t="str">
            <v>Plazo Indeterm.</v>
          </cell>
          <cell r="AC554" t="str">
            <v>Bayovar</v>
          </cell>
          <cell r="AD554" t="str">
            <v>02.09.1956</v>
          </cell>
          <cell r="AE554" t="str">
            <v>Fecha de Ingreso</v>
          </cell>
          <cell r="AF554" t="str">
            <v>21.07.1979</v>
          </cell>
          <cell r="AG554" t="str">
            <v>Masculino</v>
          </cell>
          <cell r="AH554" t="str">
            <v>Cas.</v>
          </cell>
          <cell r="AI554" t="str">
            <v>Plaz indet-d.leg.728</v>
          </cell>
          <cell r="AJ554" t="str">
            <v>21.07.1979</v>
          </cell>
          <cell r="AL554" t="str">
            <v>EMP</v>
          </cell>
          <cell r="AM554" t="str">
            <v>Empleados Técnicos/Operadores</v>
          </cell>
        </row>
        <row r="555">
          <cell r="A555">
            <v>33530</v>
          </cell>
          <cell r="B555" t="str">
            <v>JOSE GARCIA GARCIA</v>
          </cell>
          <cell r="C555" t="str">
            <v>GARCIA</v>
          </cell>
          <cell r="D555" t="str">
            <v>GARCIA</v>
          </cell>
          <cell r="E555" t="str">
            <v>JOSE</v>
          </cell>
          <cell r="F555" t="str">
            <v>Oleoducto</v>
          </cell>
          <cell r="G555" t="str">
            <v>Op. Oleoducto</v>
          </cell>
          <cell r="H555" t="str">
            <v>Trabajador</v>
          </cell>
          <cell r="I555" t="str">
            <v>Empleado</v>
          </cell>
          <cell r="J555">
            <v>30000194</v>
          </cell>
          <cell r="K555" t="str">
            <v>ESTACION 1</v>
          </cell>
          <cell r="L555">
            <v>51001835</v>
          </cell>
          <cell r="M555" t="str">
            <v>OPERANTE ESTACION 1</v>
          </cell>
          <cell r="N555">
            <v>2040102001</v>
          </cell>
          <cell r="O555" t="str">
            <v>Estación 1</v>
          </cell>
          <cell r="P555">
            <v>2669532</v>
          </cell>
          <cell r="Q555" t="str">
            <v>205411JGGCC2</v>
          </cell>
          <cell r="R555" t="str">
            <v>AFPPE05</v>
          </cell>
          <cell r="S555" t="str">
            <v>17.11.1993</v>
          </cell>
          <cell r="T555" t="str">
            <v>SPP PRIMA</v>
          </cell>
          <cell r="U555" t="str">
            <v>Activo</v>
          </cell>
          <cell r="V555">
            <v>62</v>
          </cell>
          <cell r="W555" t="str">
            <v>Haber Regular</v>
          </cell>
          <cell r="X555">
            <v>4233.5</v>
          </cell>
          <cell r="Y555" t="str">
            <v>PEN</v>
          </cell>
          <cell r="Z555">
            <v>104</v>
          </cell>
          <cell r="AA555" t="str">
            <v>Jornada Semanal 44 H</v>
          </cell>
          <cell r="AB555" t="str">
            <v>Plazo Indeterm.</v>
          </cell>
          <cell r="AC555" t="str">
            <v>Ruta</v>
          </cell>
          <cell r="AD555" t="str">
            <v>29.03.1956</v>
          </cell>
          <cell r="AE555" t="str">
            <v>Fecha de Ingreso</v>
          </cell>
          <cell r="AF555" t="str">
            <v>22.10.1979</v>
          </cell>
          <cell r="AG555" t="str">
            <v>Masculino</v>
          </cell>
          <cell r="AH555" t="str">
            <v>Cas.</v>
          </cell>
          <cell r="AI555" t="str">
            <v>Plaz indet-d.leg.728</v>
          </cell>
          <cell r="AJ555" t="str">
            <v>22.10.1979</v>
          </cell>
          <cell r="AL555" t="str">
            <v>EMP</v>
          </cell>
          <cell r="AM555" t="str">
            <v>Empleados Técnicos/Operadores</v>
          </cell>
        </row>
        <row r="556">
          <cell r="A556">
            <v>33533</v>
          </cell>
          <cell r="B556" t="str">
            <v>CESAR BENITES RELAIZA</v>
          </cell>
          <cell r="C556" t="str">
            <v>BENITES</v>
          </cell>
          <cell r="D556" t="str">
            <v>RELAIZA</v>
          </cell>
          <cell r="E556" t="str">
            <v>CESAR</v>
          </cell>
          <cell r="F556" t="str">
            <v>Oleoducto</v>
          </cell>
          <cell r="G556" t="str">
            <v>Op. Oleoducto</v>
          </cell>
          <cell r="H556" t="str">
            <v>Trabajador</v>
          </cell>
          <cell r="I556" t="str">
            <v>Empleado</v>
          </cell>
          <cell r="J556">
            <v>30000189</v>
          </cell>
          <cell r="K556" t="str">
            <v>ESTACION 7</v>
          </cell>
          <cell r="L556">
            <v>51001756</v>
          </cell>
          <cell r="M556" t="str">
            <v>OPERADOR ESTACION 7</v>
          </cell>
          <cell r="N556">
            <v>2040102007</v>
          </cell>
          <cell r="O556" t="str">
            <v>Estación 7</v>
          </cell>
          <cell r="P556">
            <v>17601812</v>
          </cell>
          <cell r="Q556" t="str">
            <v>211051CBRIA8</v>
          </cell>
          <cell r="R556" t="str">
            <v>AFPPE05</v>
          </cell>
          <cell r="S556" t="str">
            <v>09.11.1993</v>
          </cell>
          <cell r="T556" t="str">
            <v>SPP PRIMA</v>
          </cell>
          <cell r="U556" t="str">
            <v>Activo</v>
          </cell>
          <cell r="V556">
            <v>60</v>
          </cell>
          <cell r="W556" t="str">
            <v>Haber Regular</v>
          </cell>
          <cell r="X556">
            <v>5075.95</v>
          </cell>
          <cell r="Y556" t="str">
            <v>PEN</v>
          </cell>
          <cell r="Z556">
            <v>107</v>
          </cell>
          <cell r="AA556" t="str">
            <v>Jornada Semanal 44 H</v>
          </cell>
          <cell r="AB556" t="str">
            <v>Plazo Indeterm.</v>
          </cell>
          <cell r="AC556" t="str">
            <v>Ruta</v>
          </cell>
          <cell r="AD556" t="str">
            <v>14.10.1957</v>
          </cell>
          <cell r="AE556" t="str">
            <v>Fecha de Ingreso</v>
          </cell>
          <cell r="AF556" t="str">
            <v>22.10.1979</v>
          </cell>
          <cell r="AG556" t="str">
            <v>Masculino</v>
          </cell>
          <cell r="AH556" t="str">
            <v>Cas.</v>
          </cell>
          <cell r="AI556" t="str">
            <v>Plaz indet-d.leg.728</v>
          </cell>
          <cell r="AJ556" t="str">
            <v>22.10.1979</v>
          </cell>
          <cell r="AL556" t="str">
            <v>EMP</v>
          </cell>
          <cell r="AM556" t="str">
            <v>Empleados Técnicos/Operadores</v>
          </cell>
        </row>
        <row r="557">
          <cell r="A557">
            <v>33534</v>
          </cell>
          <cell r="B557" t="str">
            <v>EDILBERTO GUTIERREZ ANTON</v>
          </cell>
          <cell r="C557" t="str">
            <v>GUTIERREZ</v>
          </cell>
          <cell r="D557" t="str">
            <v>ANTON</v>
          </cell>
          <cell r="E557" t="str">
            <v>EDILBERTO</v>
          </cell>
          <cell r="F557" t="str">
            <v>Oleoducto</v>
          </cell>
          <cell r="G557" t="str">
            <v>Op. Oleoducto</v>
          </cell>
          <cell r="H557" t="str">
            <v>Trabajador</v>
          </cell>
          <cell r="I557" t="str">
            <v>Empleado</v>
          </cell>
          <cell r="J557">
            <v>30000190</v>
          </cell>
          <cell r="K557" t="str">
            <v>ESTACION 8</v>
          </cell>
          <cell r="L557">
            <v>51001770</v>
          </cell>
          <cell r="M557" t="str">
            <v>OPERADOR ESTACION 8</v>
          </cell>
          <cell r="N557">
            <v>2040102008</v>
          </cell>
          <cell r="O557" t="str">
            <v>Estación 8</v>
          </cell>
          <cell r="P557">
            <v>2631710</v>
          </cell>
          <cell r="Q557" t="str">
            <v>198991EGAIO6</v>
          </cell>
          <cell r="R557" t="str">
            <v>AFPPE05</v>
          </cell>
          <cell r="S557" t="str">
            <v>15.05.1994</v>
          </cell>
          <cell r="T557" t="str">
            <v>SPP PRIMA</v>
          </cell>
          <cell r="U557" t="str">
            <v>Activo</v>
          </cell>
          <cell r="V557">
            <v>64</v>
          </cell>
          <cell r="W557" t="str">
            <v>Haber Regular</v>
          </cell>
          <cell r="X557">
            <v>5075.95</v>
          </cell>
          <cell r="Y557" t="str">
            <v>PEN</v>
          </cell>
          <cell r="Z557">
            <v>107</v>
          </cell>
          <cell r="AA557" t="str">
            <v>Jornada Semanal 44 H</v>
          </cell>
          <cell r="AB557" t="str">
            <v>Plazo Indeterm.</v>
          </cell>
          <cell r="AC557" t="str">
            <v>Ruta</v>
          </cell>
          <cell r="AD557" t="str">
            <v>26.06.1954</v>
          </cell>
          <cell r="AE557" t="str">
            <v>Fecha de Ingreso</v>
          </cell>
          <cell r="AF557" t="str">
            <v>22.10.1979</v>
          </cell>
          <cell r="AG557" t="str">
            <v>Masculino</v>
          </cell>
          <cell r="AH557" t="str">
            <v>Div.</v>
          </cell>
          <cell r="AI557" t="str">
            <v>Plaz indet-d.leg.728</v>
          </cell>
          <cell r="AJ557" t="str">
            <v>22.10.1979</v>
          </cell>
          <cell r="AL557" t="str">
            <v>EMP</v>
          </cell>
          <cell r="AM557" t="str">
            <v>Empleados Técnicos/Operadores</v>
          </cell>
        </row>
        <row r="558">
          <cell r="A558">
            <v>33538</v>
          </cell>
          <cell r="B558" t="str">
            <v>CARLOS ENRIQUE SANCHEZ CANELO</v>
          </cell>
          <cell r="C558" t="str">
            <v>SANCHEZ</v>
          </cell>
          <cell r="D558" t="str">
            <v>CANELO</v>
          </cell>
          <cell r="E558" t="str">
            <v>CARLOS ENRIQUE</v>
          </cell>
          <cell r="F558" t="str">
            <v>Refinería Conchán</v>
          </cell>
          <cell r="G558" t="str">
            <v>Op. Conchán</v>
          </cell>
          <cell r="H558" t="str">
            <v>Trabajador</v>
          </cell>
          <cell r="I558" t="str">
            <v>Supervisor</v>
          </cell>
          <cell r="J558">
            <v>30000163</v>
          </cell>
          <cell r="K558" t="str">
            <v>UNIDAD INSPECCION</v>
          </cell>
          <cell r="L558">
            <v>51001478</v>
          </cell>
          <cell r="M558" t="str">
            <v>SUPERVISOR INSPECCION EQUIPO ROTATIVO</v>
          </cell>
          <cell r="N558">
            <v>1030104002</v>
          </cell>
          <cell r="O558" t="str">
            <v>Und Inspeccion-SRCO</v>
          </cell>
          <cell r="P558">
            <v>7079732</v>
          </cell>
          <cell r="Q558" t="str">
            <v>198491CSCCE6</v>
          </cell>
          <cell r="R558" t="str">
            <v>AFPPE03</v>
          </cell>
          <cell r="S558" t="str">
            <v>12.11.1993</v>
          </cell>
          <cell r="T558" t="str">
            <v>SPP INTEGRA</v>
          </cell>
          <cell r="U558" t="str">
            <v>Activo</v>
          </cell>
          <cell r="V558">
            <v>64</v>
          </cell>
          <cell r="W558" t="str">
            <v>Haber Regular</v>
          </cell>
          <cell r="X558">
            <v>11734.25</v>
          </cell>
          <cell r="Y558" t="str">
            <v>PEN</v>
          </cell>
          <cell r="Z558">
            <v>225</v>
          </cell>
          <cell r="AA558" t="str">
            <v>Jornada Semanal 48 H</v>
          </cell>
          <cell r="AB558" t="str">
            <v>Plazo Indeterm.</v>
          </cell>
          <cell r="AC558" t="str">
            <v>Conchán</v>
          </cell>
          <cell r="AD558" t="str">
            <v>07.05.1954</v>
          </cell>
          <cell r="AE558" t="str">
            <v>Fecha de Ingreso</v>
          </cell>
          <cell r="AF558" t="str">
            <v>03.05.1979</v>
          </cell>
          <cell r="AG558" t="str">
            <v>Masculino</v>
          </cell>
          <cell r="AH558" t="str">
            <v>Cas.</v>
          </cell>
          <cell r="AI558" t="str">
            <v>Plaz indet-d.leg.728</v>
          </cell>
          <cell r="AJ558" t="str">
            <v>03.05.1979</v>
          </cell>
          <cell r="AL558" t="str">
            <v>SUP</v>
          </cell>
          <cell r="AM558" t="str">
            <v>Supervisores Senior</v>
          </cell>
        </row>
        <row r="559">
          <cell r="A559">
            <v>33539</v>
          </cell>
          <cell r="B559" t="str">
            <v>CIRO ARQUIMEDES MARTINEZ TRINIDAD</v>
          </cell>
          <cell r="C559" t="str">
            <v>MARTINEZ</v>
          </cell>
          <cell r="D559" t="str">
            <v>TRINIDAD</v>
          </cell>
          <cell r="E559" t="str">
            <v>CIRO ARQUIMEDES</v>
          </cell>
          <cell r="F559" t="str">
            <v>Oleoducto</v>
          </cell>
          <cell r="G559" t="str">
            <v>Op. Oleoducto</v>
          </cell>
          <cell r="H559" t="str">
            <v>Trabajador</v>
          </cell>
          <cell r="I559" t="str">
            <v>Supervisor</v>
          </cell>
          <cell r="J559">
            <v>30000199</v>
          </cell>
          <cell r="K559" t="str">
            <v>UNIDAD MANTENIMIENTO ESTACIONES</v>
          </cell>
          <cell r="L559">
            <v>51001962</v>
          </cell>
          <cell r="M559" t="str">
            <v>SUPERVISOR MANTENIMIENTO PREDICTIVO</v>
          </cell>
          <cell r="N559">
            <v>2040104011</v>
          </cell>
          <cell r="O559" t="str">
            <v>Mntto Predic. Estac.</v>
          </cell>
          <cell r="P559">
            <v>6631939</v>
          </cell>
          <cell r="Q559" t="str">
            <v>184911CMTTN6</v>
          </cell>
          <cell r="R559" t="str">
            <v>AFPPE03</v>
          </cell>
          <cell r="S559" t="str">
            <v>25.09.1993</v>
          </cell>
          <cell r="T559" t="str">
            <v>SPP INTEGRA</v>
          </cell>
          <cell r="U559" t="str">
            <v>Pensionado</v>
          </cell>
          <cell r="V559">
            <v>67</v>
          </cell>
          <cell r="W559" t="str">
            <v>Haber Regular</v>
          </cell>
          <cell r="X559">
            <v>10951.46</v>
          </cell>
          <cell r="Y559" t="str">
            <v>PEN</v>
          </cell>
          <cell r="Z559">
            <v>225</v>
          </cell>
          <cell r="AA559" t="str">
            <v>Jornada Semanal 44 H</v>
          </cell>
          <cell r="AB559" t="str">
            <v>Plazo Indeterm.</v>
          </cell>
          <cell r="AC559" t="str">
            <v>Ruta</v>
          </cell>
          <cell r="AD559" t="str">
            <v>18.08.1950</v>
          </cell>
          <cell r="AE559" t="str">
            <v>Fecha de Ingreso</v>
          </cell>
          <cell r="AF559" t="str">
            <v>03.05.1979</v>
          </cell>
          <cell r="AG559" t="str">
            <v>Masculino</v>
          </cell>
          <cell r="AH559" t="str">
            <v>Cas.</v>
          </cell>
          <cell r="AI559" t="str">
            <v>Plaz indet-d.leg.728</v>
          </cell>
          <cell r="AJ559" t="str">
            <v>03.05.1979</v>
          </cell>
          <cell r="AL559" t="str">
            <v>SUP</v>
          </cell>
          <cell r="AM559" t="str">
            <v>Supervisores Senior</v>
          </cell>
        </row>
        <row r="560">
          <cell r="A560">
            <v>33540</v>
          </cell>
          <cell r="B560" t="str">
            <v>NILO EDUARDO MUNAYLLA GUERRA</v>
          </cell>
          <cell r="C560" t="str">
            <v>MUNAYLLA</v>
          </cell>
          <cell r="D560" t="str">
            <v>GUERRA</v>
          </cell>
          <cell r="E560" t="str">
            <v>NILO EDUARDO</v>
          </cell>
          <cell r="F560" t="str">
            <v>Oleoducto</v>
          </cell>
          <cell r="G560" t="str">
            <v>Op. Oleoducto</v>
          </cell>
          <cell r="H560" t="str">
            <v>Trabajador</v>
          </cell>
          <cell r="I560" t="str">
            <v>Supervisor</v>
          </cell>
          <cell r="J560">
            <v>30000197</v>
          </cell>
          <cell r="K560" t="str">
            <v>JEFATURA MANTENIMIENTO</v>
          </cell>
          <cell r="L560">
            <v>51008687</v>
          </cell>
          <cell r="M560" t="str">
            <v>SUPERVISOR ASIGNADO</v>
          </cell>
          <cell r="N560">
            <v>2040104008</v>
          </cell>
          <cell r="O560" t="str">
            <v>Instrumentación</v>
          </cell>
          <cell r="P560">
            <v>10296439</v>
          </cell>
          <cell r="Q560" t="str">
            <v>192781NMGAR0</v>
          </cell>
          <cell r="R560" t="str">
            <v>AFPPE03</v>
          </cell>
          <cell r="S560" t="str">
            <v>05.02.1994</v>
          </cell>
          <cell r="T560" t="str">
            <v>SPP INTEGRA</v>
          </cell>
          <cell r="U560" t="str">
            <v>Pensionado</v>
          </cell>
          <cell r="V560">
            <v>65</v>
          </cell>
          <cell r="W560" t="str">
            <v>Haber Regular</v>
          </cell>
          <cell r="X560">
            <v>11819.31</v>
          </cell>
          <cell r="Y560" t="str">
            <v>PEN</v>
          </cell>
          <cell r="Z560">
            <v>226</v>
          </cell>
          <cell r="AA560" t="str">
            <v>Jornada Semanal 44 H</v>
          </cell>
          <cell r="AB560" t="str">
            <v>Plazo Indeterm.</v>
          </cell>
          <cell r="AC560" t="str">
            <v>Ruta</v>
          </cell>
          <cell r="AD560" t="str">
            <v>13.10.1952</v>
          </cell>
          <cell r="AE560" t="str">
            <v>Fecha de Ingreso</v>
          </cell>
          <cell r="AF560" t="str">
            <v>26.04.1979</v>
          </cell>
          <cell r="AG560" t="str">
            <v>Masculino</v>
          </cell>
          <cell r="AH560" t="str">
            <v>Cas.</v>
          </cell>
          <cell r="AI560" t="str">
            <v>Plaz indet-d.leg.728</v>
          </cell>
          <cell r="AJ560" t="str">
            <v>26.04.1979</v>
          </cell>
          <cell r="AL560" t="str">
            <v>SUP</v>
          </cell>
          <cell r="AM560" t="str">
            <v>Supervisores Senior</v>
          </cell>
        </row>
        <row r="561">
          <cell r="A561">
            <v>33542</v>
          </cell>
          <cell r="B561" t="str">
            <v>EFIGENIO BENJAMIN SANDOVAL AGUILAR</v>
          </cell>
          <cell r="C561" t="str">
            <v>SANDOVAL</v>
          </cell>
          <cell r="D561" t="str">
            <v>AGUILAR</v>
          </cell>
          <cell r="E561" t="str">
            <v>EFIGENIO BENJAMIN</v>
          </cell>
          <cell r="F561" t="str">
            <v>Of. Principal</v>
          </cell>
          <cell r="G561" t="str">
            <v>Of. Principal</v>
          </cell>
          <cell r="H561" t="str">
            <v>Trabajador</v>
          </cell>
          <cell r="I561" t="str">
            <v>Jefe</v>
          </cell>
          <cell r="J561">
            <v>30000065</v>
          </cell>
          <cell r="K561" t="str">
            <v>UNIDAD SIST. CONT. INT. Y SEG. DE INF.</v>
          </cell>
          <cell r="L561">
            <v>51000420</v>
          </cell>
          <cell r="M561" t="str">
            <v>JEFE UNIDAD SIS. CONT. INT. Y SEG. DE IN</v>
          </cell>
          <cell r="N561">
            <v>4070301052</v>
          </cell>
          <cell r="O561" t="str">
            <v>Sub-Gr.Ctrl.Int/Ges.</v>
          </cell>
          <cell r="P561">
            <v>10003531</v>
          </cell>
          <cell r="Q561" t="str">
            <v>202441ESADI6</v>
          </cell>
          <cell r="R561" t="str">
            <v>AFPPE05</v>
          </cell>
          <cell r="S561" t="str">
            <v>26.08.1993</v>
          </cell>
          <cell r="T561" t="str">
            <v>SPP PRIMA</v>
          </cell>
          <cell r="U561" t="str">
            <v>Activo</v>
          </cell>
          <cell r="V561">
            <v>63</v>
          </cell>
          <cell r="W561" t="str">
            <v>Haber Regular</v>
          </cell>
          <cell r="X561">
            <v>13412.81</v>
          </cell>
          <cell r="Y561" t="str">
            <v>PEN</v>
          </cell>
          <cell r="Z561">
            <v>226</v>
          </cell>
          <cell r="AA561" t="str">
            <v>Jornada Semanal 48 H</v>
          </cell>
          <cell r="AB561" t="str">
            <v>Plazo Indeterm.</v>
          </cell>
          <cell r="AC561" t="str">
            <v>San Isidro</v>
          </cell>
          <cell r="AD561" t="str">
            <v>06.06.1955</v>
          </cell>
          <cell r="AE561" t="str">
            <v>Fecha de Ingreso</v>
          </cell>
          <cell r="AF561" t="str">
            <v>03.05.1979</v>
          </cell>
          <cell r="AG561" t="str">
            <v>Masculino</v>
          </cell>
          <cell r="AH561" t="str">
            <v>Cas.</v>
          </cell>
          <cell r="AI561" t="str">
            <v>Plaz indet-d.leg.728</v>
          </cell>
          <cell r="AJ561" t="str">
            <v>03.05.1979</v>
          </cell>
          <cell r="AL561" t="str">
            <v>SUP</v>
          </cell>
          <cell r="AM561" t="str">
            <v>Jefes/Jefes Unidad</v>
          </cell>
        </row>
        <row r="562">
          <cell r="A562">
            <v>33543</v>
          </cell>
          <cell r="B562" t="str">
            <v>COSME RETO FERNANDEZ</v>
          </cell>
          <cell r="C562" t="str">
            <v>RETO</v>
          </cell>
          <cell r="D562" t="str">
            <v>FERNANDEZ</v>
          </cell>
          <cell r="E562" t="str">
            <v>COSME</v>
          </cell>
          <cell r="F562" t="str">
            <v>Comercial</v>
          </cell>
          <cell r="G562" t="str">
            <v>Op. Comerciales</v>
          </cell>
          <cell r="H562" t="str">
            <v>Trabajador</v>
          </cell>
          <cell r="I562" t="str">
            <v>Empleado</v>
          </cell>
          <cell r="J562">
            <v>30001160</v>
          </cell>
          <cell r="K562" t="str">
            <v>COORDINACION TERM.Y AEROP.SUR OESTE</v>
          </cell>
          <cell r="L562">
            <v>51002468</v>
          </cell>
          <cell r="M562" t="str">
            <v>FACTURADOR TERMINAL ILO</v>
          </cell>
          <cell r="N562">
            <v>5050203332</v>
          </cell>
          <cell r="O562" t="str">
            <v>Terminal Ilo-G. Vts.</v>
          </cell>
          <cell r="P562">
            <v>470962</v>
          </cell>
          <cell r="R562" t="str">
            <v>SNP</v>
          </cell>
          <cell r="S562" t="str">
            <v>21.05.1979</v>
          </cell>
          <cell r="T562" t="str">
            <v>DECRETO LEY 19990 - SISTEMA NACIONAL DE PENSIONES - ONP</v>
          </cell>
          <cell r="U562" t="str">
            <v>Activo</v>
          </cell>
          <cell r="V562">
            <v>68</v>
          </cell>
          <cell r="W562" t="str">
            <v>Haber Regular</v>
          </cell>
          <cell r="X562">
            <v>4792.9799999999996</v>
          </cell>
          <cell r="Y562" t="str">
            <v>PEN</v>
          </cell>
          <cell r="Z562">
            <v>105</v>
          </cell>
          <cell r="AA562" t="str">
            <v>Jornada Semanal 48 H</v>
          </cell>
          <cell r="AB562" t="str">
            <v>Plazo Indeterm.</v>
          </cell>
          <cell r="AC562" t="str">
            <v>Ilo</v>
          </cell>
          <cell r="AD562" t="str">
            <v>27.09.1949</v>
          </cell>
          <cell r="AE562" t="str">
            <v>Fecha de Ingreso</v>
          </cell>
          <cell r="AF562" t="str">
            <v>21.05.1979</v>
          </cell>
          <cell r="AG562" t="str">
            <v>Masculino</v>
          </cell>
          <cell r="AH562" t="str">
            <v>Cas.</v>
          </cell>
          <cell r="AI562" t="str">
            <v>Plaz indet-d.leg.728</v>
          </cell>
          <cell r="AJ562" t="str">
            <v>21.05.1979</v>
          </cell>
          <cell r="AL562" t="str">
            <v>EMP</v>
          </cell>
          <cell r="AM562" t="str">
            <v>Empleados Administrativos</v>
          </cell>
        </row>
        <row r="563">
          <cell r="A563">
            <v>33551</v>
          </cell>
          <cell r="B563" t="str">
            <v>MANUEL HIPOLITO ASMAT ASMAT</v>
          </cell>
          <cell r="C563" t="str">
            <v>ASMAT</v>
          </cell>
          <cell r="D563" t="str">
            <v>ASMAT</v>
          </cell>
          <cell r="E563" t="str">
            <v>MANUEL HIPOLITO</v>
          </cell>
          <cell r="F563" t="str">
            <v>Oleoducto</v>
          </cell>
          <cell r="G563" t="str">
            <v>Op. Oleoducto</v>
          </cell>
          <cell r="H563" t="str">
            <v>Trabajador</v>
          </cell>
          <cell r="I563" t="str">
            <v>Jefe</v>
          </cell>
          <cell r="J563">
            <v>30000187</v>
          </cell>
          <cell r="K563" t="str">
            <v>UNIDAD OPERATIVA OCCIDENTE</v>
          </cell>
          <cell r="L563">
            <v>51001732</v>
          </cell>
          <cell r="M563" t="str">
            <v>JEFE UNIDAD OPERATIVA OCCIDENTE</v>
          </cell>
          <cell r="N563">
            <v>2040102200</v>
          </cell>
          <cell r="O563" t="str">
            <v>Und Operat Occidente</v>
          </cell>
          <cell r="P563">
            <v>2613696</v>
          </cell>
          <cell r="Q563" t="str">
            <v>197601MAAAA4</v>
          </cell>
          <cell r="R563" t="str">
            <v>AFPPE03</v>
          </cell>
          <cell r="S563" t="str">
            <v>09.10.1993</v>
          </cell>
          <cell r="T563" t="str">
            <v>SPP INTEGRA</v>
          </cell>
          <cell r="U563" t="str">
            <v>Activo</v>
          </cell>
          <cell r="V563">
            <v>64</v>
          </cell>
          <cell r="W563" t="str">
            <v>Haber Regular</v>
          </cell>
          <cell r="X563">
            <v>12605.33</v>
          </cell>
          <cell r="Y563" t="str">
            <v>PEN</v>
          </cell>
          <cell r="Z563">
            <v>226</v>
          </cell>
          <cell r="AA563" t="str">
            <v>Jornada Semanal 48 H</v>
          </cell>
          <cell r="AB563" t="str">
            <v>Plazo Indeterm.</v>
          </cell>
          <cell r="AC563" t="str">
            <v>Piura</v>
          </cell>
          <cell r="AD563" t="str">
            <v>07.02.1954</v>
          </cell>
          <cell r="AE563" t="str">
            <v>Fecha de Ingreso</v>
          </cell>
          <cell r="AF563" t="str">
            <v>30.10.1979</v>
          </cell>
          <cell r="AG563" t="str">
            <v>Masculino</v>
          </cell>
          <cell r="AH563" t="str">
            <v>Cas.</v>
          </cell>
          <cell r="AI563" t="str">
            <v>Plaz indet-d.leg.728</v>
          </cell>
          <cell r="AJ563" t="str">
            <v>30.10.1979</v>
          </cell>
          <cell r="AL563" t="str">
            <v>SUP</v>
          </cell>
          <cell r="AM563" t="str">
            <v>Jefes/Jefes Unidad</v>
          </cell>
        </row>
        <row r="564">
          <cell r="A564">
            <v>33557</v>
          </cell>
          <cell r="B564" t="str">
            <v>EDUARDO MERINO PEÑA</v>
          </cell>
          <cell r="C564" t="str">
            <v>MERINO</v>
          </cell>
          <cell r="D564" t="str">
            <v>PEÑA</v>
          </cell>
          <cell r="E564" t="str">
            <v>EDUARDO</v>
          </cell>
          <cell r="F564" t="str">
            <v>Of. Principal</v>
          </cell>
          <cell r="G564" t="str">
            <v>Of. Principal</v>
          </cell>
          <cell r="H564" t="str">
            <v>Trabajador</v>
          </cell>
          <cell r="I564" t="str">
            <v>Jefe</v>
          </cell>
          <cell r="J564">
            <v>30000071</v>
          </cell>
          <cell r="K564" t="str">
            <v>UNIDAD ADMINISTRACION TRIBUTARIA</v>
          </cell>
          <cell r="L564">
            <v>51000452</v>
          </cell>
          <cell r="M564" t="str">
            <v>JEFE UNIDAD ADMINISTRACION TRIBUTARIA</v>
          </cell>
          <cell r="N564">
            <v>4070301010</v>
          </cell>
          <cell r="O564" t="str">
            <v>Sub-Gr. Contabil.</v>
          </cell>
          <cell r="P564">
            <v>7307867</v>
          </cell>
          <cell r="Q564" t="str">
            <v>212351EMPIA4</v>
          </cell>
          <cell r="R564" t="str">
            <v>AFPPE04</v>
          </cell>
          <cell r="S564" t="str">
            <v>09.04.1994</v>
          </cell>
          <cell r="T564" t="str">
            <v>SPP PROFUTURO</v>
          </cell>
          <cell r="U564" t="str">
            <v>Activo</v>
          </cell>
          <cell r="V564">
            <v>60</v>
          </cell>
          <cell r="W564" t="str">
            <v>Haber Regular</v>
          </cell>
          <cell r="X564">
            <v>20135.560000000001</v>
          </cell>
          <cell r="Y564" t="str">
            <v>PEN</v>
          </cell>
          <cell r="Z564">
            <v>230</v>
          </cell>
          <cell r="AA564" t="str">
            <v>Jornada Semanal 48 H</v>
          </cell>
          <cell r="AB564" t="str">
            <v>Plazo Indeterm.</v>
          </cell>
          <cell r="AC564" t="str">
            <v>San Isidro</v>
          </cell>
          <cell r="AD564" t="str">
            <v>21.02.1958</v>
          </cell>
          <cell r="AE564" t="str">
            <v>Fecha de Ingreso</v>
          </cell>
          <cell r="AF564" t="str">
            <v>26.11.1979</v>
          </cell>
          <cell r="AG564" t="str">
            <v>Masculino</v>
          </cell>
          <cell r="AH564" t="str">
            <v>Cas.</v>
          </cell>
          <cell r="AI564" t="str">
            <v>Plaz indet-d.leg.728</v>
          </cell>
          <cell r="AJ564" t="str">
            <v>26.11.1979</v>
          </cell>
          <cell r="AL564" t="str">
            <v>SUP</v>
          </cell>
          <cell r="AM564" t="str">
            <v>Jefes/Jefes Unidad</v>
          </cell>
        </row>
        <row r="565">
          <cell r="A565">
            <v>33560</v>
          </cell>
          <cell r="B565" t="str">
            <v>LUIS GREGORIO SUAREZ LOPEZ</v>
          </cell>
          <cell r="C565" t="str">
            <v>SUAREZ</v>
          </cell>
          <cell r="D565" t="str">
            <v>LOPEZ</v>
          </cell>
          <cell r="E565" t="str">
            <v>LUIS GREGORIO</v>
          </cell>
          <cell r="F565" t="str">
            <v>Of. Principal</v>
          </cell>
          <cell r="G565" t="str">
            <v>Of. Principal</v>
          </cell>
          <cell r="H565" t="str">
            <v>Trabajador</v>
          </cell>
          <cell r="I565" t="str">
            <v>Supervisor</v>
          </cell>
          <cell r="J565">
            <v>30000094</v>
          </cell>
          <cell r="K565" t="str">
            <v>UNIDAD GESTION</v>
          </cell>
          <cell r="L565">
            <v>51000575</v>
          </cell>
          <cell r="M565" t="str">
            <v>ANALISTA PLANEAMIENTO Y PRESUPUESTO</v>
          </cell>
          <cell r="N565">
            <v>4070301055</v>
          </cell>
          <cell r="O565" t="str">
            <v>Sub-Gr. Expl.y Prod.</v>
          </cell>
          <cell r="P565">
            <v>7909225</v>
          </cell>
          <cell r="Q565" t="str">
            <v>201241LSLRE0</v>
          </cell>
          <cell r="R565" t="str">
            <v>AFPPE03</v>
          </cell>
          <cell r="S565" t="str">
            <v>26.08.1993</v>
          </cell>
          <cell r="T565" t="str">
            <v>SPP INTEGRA</v>
          </cell>
          <cell r="U565" t="str">
            <v>Activo</v>
          </cell>
          <cell r="V565">
            <v>63</v>
          </cell>
          <cell r="W565" t="str">
            <v>Haber Regular</v>
          </cell>
          <cell r="X565">
            <v>14514.71</v>
          </cell>
          <cell r="Y565" t="str">
            <v>PEN</v>
          </cell>
          <cell r="Z565">
            <v>227</v>
          </cell>
          <cell r="AA565" t="str">
            <v>Jornada Semanal 48 H</v>
          </cell>
          <cell r="AB565" t="str">
            <v>Plazo Indeterm.</v>
          </cell>
          <cell r="AC565" t="str">
            <v>San Isidro</v>
          </cell>
          <cell r="AD565" t="str">
            <v>06.02.1955</v>
          </cell>
          <cell r="AE565" t="str">
            <v>Fecha de Ingreso</v>
          </cell>
          <cell r="AF565" t="str">
            <v>26.12.1979</v>
          </cell>
          <cell r="AG565" t="str">
            <v>Masculino</v>
          </cell>
          <cell r="AH565" t="str">
            <v>Cas.</v>
          </cell>
          <cell r="AI565" t="str">
            <v>Plaz indet-d.leg.728</v>
          </cell>
          <cell r="AJ565" t="str">
            <v>26.12.1979</v>
          </cell>
          <cell r="AL565" t="str">
            <v>SUP</v>
          </cell>
          <cell r="AM565" t="str">
            <v>Supervisores Senior</v>
          </cell>
        </row>
        <row r="566">
          <cell r="A566">
            <v>33566</v>
          </cell>
          <cell r="B566" t="str">
            <v>MARIO ALDO MAZZOTTI GAMARRA</v>
          </cell>
          <cell r="C566" t="str">
            <v>MAZZOTTI</v>
          </cell>
          <cell r="D566" t="str">
            <v>GAMARRA</v>
          </cell>
          <cell r="E566" t="str">
            <v>MARIO ALDO</v>
          </cell>
          <cell r="F566" t="str">
            <v>Of. Principal</v>
          </cell>
          <cell r="G566" t="str">
            <v>Of. Principal</v>
          </cell>
          <cell r="H566" t="str">
            <v>Trabajador</v>
          </cell>
          <cell r="I566" t="str">
            <v>Supervisor</v>
          </cell>
          <cell r="J566">
            <v>30000047</v>
          </cell>
          <cell r="K566" t="str">
            <v>JEFATURA RELACIONES INDUSTRIALES</v>
          </cell>
          <cell r="L566">
            <v>51000086</v>
          </cell>
          <cell r="M566" t="str">
            <v>SUPERVISOR LABORAL</v>
          </cell>
          <cell r="N566">
            <v>4070301057</v>
          </cell>
          <cell r="O566" t="str">
            <v>Sub-Gr. Relac. Lab.</v>
          </cell>
          <cell r="P566">
            <v>8183053</v>
          </cell>
          <cell r="Q566" t="str">
            <v>220671MMGZA2</v>
          </cell>
          <cell r="R566" t="str">
            <v>AFPPE05</v>
          </cell>
          <cell r="S566" t="str">
            <v>09.07.1993</v>
          </cell>
          <cell r="T566" t="str">
            <v>SPP PRIMA</v>
          </cell>
          <cell r="U566" t="str">
            <v>Activo</v>
          </cell>
          <cell r="V566">
            <v>58</v>
          </cell>
          <cell r="W566" t="str">
            <v>Haber Regular</v>
          </cell>
          <cell r="X566">
            <v>14333.82</v>
          </cell>
          <cell r="Y566" t="str">
            <v>PEN</v>
          </cell>
          <cell r="Z566">
            <v>227</v>
          </cell>
          <cell r="AA566" t="str">
            <v>Jornada Semanal 48 H</v>
          </cell>
          <cell r="AB566" t="str">
            <v>Plazo Indeterm.</v>
          </cell>
          <cell r="AC566" t="str">
            <v>San Isidro</v>
          </cell>
          <cell r="AD566" t="str">
            <v>02.06.1960</v>
          </cell>
          <cell r="AE566" t="str">
            <v>Fecha de Ingreso</v>
          </cell>
          <cell r="AF566" t="str">
            <v>04.03.1980</v>
          </cell>
          <cell r="AG566" t="str">
            <v>Masculino</v>
          </cell>
          <cell r="AH566" t="str">
            <v>Cas.</v>
          </cell>
          <cell r="AI566" t="str">
            <v>Plaz indet-d.leg.728</v>
          </cell>
          <cell r="AJ566" t="str">
            <v>04.03.1980</v>
          </cell>
          <cell r="AL566" t="str">
            <v>SUP</v>
          </cell>
          <cell r="AM566" t="str">
            <v>Supervisores Senior</v>
          </cell>
        </row>
        <row r="567">
          <cell r="A567">
            <v>33568</v>
          </cell>
          <cell r="B567" t="str">
            <v>MARIA CECILIA FALCON GARCIA DE RUIZ</v>
          </cell>
          <cell r="C567" t="str">
            <v>FALCON</v>
          </cell>
          <cell r="D567" t="str">
            <v>GARCIA DE RUIZ</v>
          </cell>
          <cell r="E567" t="str">
            <v>MARIA CECILIA</v>
          </cell>
          <cell r="F567" t="str">
            <v>Of. Principal</v>
          </cell>
          <cell r="G567" t="str">
            <v>Of. Principal</v>
          </cell>
          <cell r="H567" t="str">
            <v>Trabajador</v>
          </cell>
          <cell r="I567" t="str">
            <v>Supervisor</v>
          </cell>
          <cell r="J567">
            <v>30000066</v>
          </cell>
          <cell r="K567" t="str">
            <v>GERENCIA FINANZAS</v>
          </cell>
          <cell r="L567">
            <v>51000404</v>
          </cell>
          <cell r="M567" t="str">
            <v>COORDINADOR</v>
          </cell>
          <cell r="N567">
            <v>4070301008</v>
          </cell>
          <cell r="O567" t="str">
            <v>Grcia.Corp. Finanzas</v>
          </cell>
          <cell r="P567">
            <v>8699549</v>
          </cell>
          <cell r="Q567" t="str">
            <v>213100MFRCZ7</v>
          </cell>
          <cell r="R567" t="str">
            <v>AFPPE03</v>
          </cell>
          <cell r="S567" t="str">
            <v>16.09.1993</v>
          </cell>
          <cell r="T567" t="str">
            <v>SPP INTEGRA</v>
          </cell>
          <cell r="U567" t="str">
            <v>Activo</v>
          </cell>
          <cell r="V567">
            <v>60</v>
          </cell>
          <cell r="W567" t="str">
            <v>Haber Regular</v>
          </cell>
          <cell r="X567">
            <v>15798.81</v>
          </cell>
          <cell r="Y567" t="str">
            <v>PEN</v>
          </cell>
          <cell r="Z567">
            <v>227</v>
          </cell>
          <cell r="AA567" t="str">
            <v>Jornada Semanal 48 H</v>
          </cell>
          <cell r="AB567" t="str">
            <v>Plazo Indeterm.</v>
          </cell>
          <cell r="AC567" t="str">
            <v>San Isidro</v>
          </cell>
          <cell r="AD567" t="str">
            <v>07.05.1958</v>
          </cell>
          <cell r="AE567" t="str">
            <v>Fecha de Ingreso</v>
          </cell>
          <cell r="AF567" t="str">
            <v>13.03.1980</v>
          </cell>
          <cell r="AG567" t="str">
            <v>Femenino</v>
          </cell>
          <cell r="AH567" t="str">
            <v>Cas.</v>
          </cell>
          <cell r="AI567" t="str">
            <v>Plaz indet-d.leg.728</v>
          </cell>
          <cell r="AJ567" t="str">
            <v>13.03.1980</v>
          </cell>
          <cell r="AL567" t="str">
            <v>SUP</v>
          </cell>
          <cell r="AM567" t="str">
            <v>Supervisores Senior</v>
          </cell>
        </row>
        <row r="568">
          <cell r="A568">
            <v>33594</v>
          </cell>
          <cell r="B568" t="str">
            <v>VIRGINIA AMALIA HUERTAS MORE DE ABAD</v>
          </cell>
          <cell r="C568" t="str">
            <v>HUERTAS</v>
          </cell>
          <cell r="D568" t="str">
            <v>MORE DE ABAD</v>
          </cell>
          <cell r="E568" t="str">
            <v>VIRGINIA AMALIA</v>
          </cell>
          <cell r="F568" t="str">
            <v>Of. Principal</v>
          </cell>
          <cell r="G568" t="str">
            <v>Of. Principal</v>
          </cell>
          <cell r="H568" t="str">
            <v>Trabajador</v>
          </cell>
          <cell r="I568" t="str">
            <v>Supervisor</v>
          </cell>
          <cell r="J568">
            <v>30000061</v>
          </cell>
          <cell r="K568" t="str">
            <v>JEFATURA SISTEMAS DE GESTION</v>
          </cell>
          <cell r="L568">
            <v>51000188</v>
          </cell>
          <cell r="M568" t="str">
            <v>SUPERVISOR SISTEMAS DE GESTION</v>
          </cell>
          <cell r="N568">
            <v>4070301060</v>
          </cell>
          <cell r="O568" t="str">
            <v>Sub.Gr.SisGes.Sop Ad</v>
          </cell>
          <cell r="P568">
            <v>2611724</v>
          </cell>
          <cell r="Q568" t="str">
            <v>205940VHARD9</v>
          </cell>
          <cell r="R568" t="str">
            <v>AFPPE03</v>
          </cell>
          <cell r="S568" t="str">
            <v>14.10.1993</v>
          </cell>
          <cell r="T568" t="str">
            <v>SPP INTEGRA</v>
          </cell>
          <cell r="U568" t="str">
            <v>Activo</v>
          </cell>
          <cell r="V568">
            <v>62</v>
          </cell>
          <cell r="W568" t="str">
            <v>Haber Regular</v>
          </cell>
          <cell r="X568">
            <v>10450.64</v>
          </cell>
          <cell r="Y568" t="str">
            <v>PEN</v>
          </cell>
          <cell r="Z568">
            <v>223</v>
          </cell>
          <cell r="AA568" t="str">
            <v>Jornada Semanal 48 H</v>
          </cell>
          <cell r="AB568" t="str">
            <v>Plazo Indeterm.</v>
          </cell>
          <cell r="AC568" t="str">
            <v>San Isidro</v>
          </cell>
          <cell r="AD568" t="str">
            <v>21.05.1956</v>
          </cell>
          <cell r="AE568" t="str">
            <v>Fecha de Ingreso</v>
          </cell>
          <cell r="AF568" t="str">
            <v>28.04.1980</v>
          </cell>
          <cell r="AG568" t="str">
            <v>Femenino</v>
          </cell>
          <cell r="AH568" t="str">
            <v>Cas.</v>
          </cell>
          <cell r="AI568" t="str">
            <v>Plaz indet-d.leg.728</v>
          </cell>
          <cell r="AJ568" t="str">
            <v>28.04.1980</v>
          </cell>
          <cell r="AL568" t="str">
            <v>SUP</v>
          </cell>
          <cell r="AM568" t="str">
            <v>Supervisores Senior</v>
          </cell>
        </row>
        <row r="569">
          <cell r="A569">
            <v>33597</v>
          </cell>
          <cell r="B569" t="str">
            <v>MANUEL SERAFIN FLORES SALVADOR</v>
          </cell>
          <cell r="C569" t="str">
            <v>FLORES</v>
          </cell>
          <cell r="D569" t="str">
            <v>SALVADOR</v>
          </cell>
          <cell r="E569" t="str">
            <v>MANUEL SERAFIN</v>
          </cell>
          <cell r="F569" t="str">
            <v>Oleoducto</v>
          </cell>
          <cell r="G569" t="str">
            <v>Op. Oleoducto</v>
          </cell>
          <cell r="H569" t="str">
            <v>Trabajador</v>
          </cell>
          <cell r="I569" t="str">
            <v>Empleado</v>
          </cell>
          <cell r="J569">
            <v>30000198</v>
          </cell>
          <cell r="K569" t="str">
            <v>UNIDAD MANTENIMIENTO DERECHO VIA</v>
          </cell>
          <cell r="L569">
            <v>51001919</v>
          </cell>
          <cell r="M569" t="str">
            <v>TECNICO MANTENIMIENTO DERECHO DE VIA</v>
          </cell>
          <cell r="N569">
            <v>2040104004</v>
          </cell>
          <cell r="O569" t="str">
            <v>Und Mntto.Derec. Via</v>
          </cell>
          <cell r="P569">
            <v>2649856</v>
          </cell>
          <cell r="Q569" t="str">
            <v>218211MFSRV4</v>
          </cell>
          <cell r="R569" t="str">
            <v>AFPPE03</v>
          </cell>
          <cell r="S569" t="str">
            <v>14.10.1993</v>
          </cell>
          <cell r="T569" t="str">
            <v>SPP INTEGRA</v>
          </cell>
          <cell r="U569" t="str">
            <v>Activo</v>
          </cell>
          <cell r="V569">
            <v>58</v>
          </cell>
          <cell r="W569" t="str">
            <v>Haber Regular</v>
          </cell>
          <cell r="X569">
            <v>4489.8500000000004</v>
          </cell>
          <cell r="Y569" t="str">
            <v>PEN</v>
          </cell>
          <cell r="Z569">
            <v>105</v>
          </cell>
          <cell r="AA569" t="str">
            <v>Jornada Semanal 44 H</v>
          </cell>
          <cell r="AB569" t="str">
            <v>Plazo Indeterm.</v>
          </cell>
          <cell r="AC569" t="str">
            <v>Ruta</v>
          </cell>
          <cell r="AD569" t="str">
            <v>30.09.1959</v>
          </cell>
          <cell r="AE569" t="str">
            <v>Fecha de Ingreso</v>
          </cell>
          <cell r="AF569" t="str">
            <v>27.05.1980</v>
          </cell>
          <cell r="AG569" t="str">
            <v>Masculino</v>
          </cell>
          <cell r="AH569" t="str">
            <v>Cas.</v>
          </cell>
          <cell r="AI569" t="str">
            <v>Plaz indet-d.leg.728</v>
          </cell>
          <cell r="AJ569" t="str">
            <v>27.05.1980</v>
          </cell>
          <cell r="AL569" t="str">
            <v>EMP</v>
          </cell>
          <cell r="AM569" t="str">
            <v>Empleados Técnicos/Operadores</v>
          </cell>
        </row>
        <row r="570">
          <cell r="A570">
            <v>33620</v>
          </cell>
          <cell r="B570" t="str">
            <v>URBANO PALOMINO MOINA</v>
          </cell>
          <cell r="C570" t="str">
            <v>PALOMINO</v>
          </cell>
          <cell r="D570" t="str">
            <v>MOINA</v>
          </cell>
          <cell r="E570" t="str">
            <v>URBANO</v>
          </cell>
          <cell r="F570" t="str">
            <v>Refinería Conchán</v>
          </cell>
          <cell r="G570" t="str">
            <v>Op. Conchán</v>
          </cell>
          <cell r="H570" t="str">
            <v>Trabajador</v>
          </cell>
          <cell r="I570" t="str">
            <v>Empleado</v>
          </cell>
          <cell r="J570">
            <v>30000171</v>
          </cell>
          <cell r="K570" t="str">
            <v>COORDINACION PLANTA CONCHAN</v>
          </cell>
          <cell r="L570">
            <v>51001576</v>
          </cell>
          <cell r="M570" t="str">
            <v>FACTURADOR PLANTA CONCHAN</v>
          </cell>
          <cell r="N570">
            <v>1030203001</v>
          </cell>
          <cell r="O570" t="str">
            <v>Plta VtaCON GtosVtas</v>
          </cell>
          <cell r="P570">
            <v>9711283</v>
          </cell>
          <cell r="Q570" t="str">
            <v>208821UPMON1</v>
          </cell>
          <cell r="R570" t="str">
            <v>AFPPE05</v>
          </cell>
          <cell r="S570" t="str">
            <v>15.03.1994</v>
          </cell>
          <cell r="T570" t="str">
            <v>SPP PRIMA</v>
          </cell>
          <cell r="U570" t="str">
            <v>Activo</v>
          </cell>
          <cell r="V570">
            <v>61</v>
          </cell>
          <cell r="W570" t="str">
            <v>Haber Regular</v>
          </cell>
          <cell r="X570">
            <v>5085.6400000000003</v>
          </cell>
          <cell r="Y570" t="str">
            <v>PEN</v>
          </cell>
          <cell r="Z570">
            <v>106</v>
          </cell>
          <cell r="AA570" t="str">
            <v>Jornada Semanal 48 H</v>
          </cell>
          <cell r="AB570" t="str">
            <v>Plazo Indeterm.</v>
          </cell>
          <cell r="AC570" t="str">
            <v>Conchán</v>
          </cell>
          <cell r="AD570" t="str">
            <v>05.03.1957</v>
          </cell>
          <cell r="AE570" t="str">
            <v>Fecha de Ingreso</v>
          </cell>
          <cell r="AF570" t="str">
            <v>04.06.1980</v>
          </cell>
          <cell r="AG570" t="str">
            <v>Masculino</v>
          </cell>
          <cell r="AH570" t="str">
            <v>Cas.</v>
          </cell>
          <cell r="AI570" t="str">
            <v>Plaz indet-d.leg.728</v>
          </cell>
          <cell r="AJ570" t="str">
            <v>04.06.1980</v>
          </cell>
          <cell r="AL570" t="str">
            <v>EMP</v>
          </cell>
          <cell r="AM570" t="str">
            <v>Empleados Administrativos</v>
          </cell>
        </row>
        <row r="571">
          <cell r="A571">
            <v>33628</v>
          </cell>
          <cell r="B571" t="str">
            <v>MAXIMO RICARDO GAMBINI ORELLANO</v>
          </cell>
          <cell r="C571" t="str">
            <v>GAMBINI</v>
          </cell>
          <cell r="D571" t="str">
            <v>ORELLANO</v>
          </cell>
          <cell r="E571" t="str">
            <v>MAXIMO RICARDO</v>
          </cell>
          <cell r="F571" t="str">
            <v>Oleoducto</v>
          </cell>
          <cell r="G571" t="str">
            <v>Op. Oleoducto</v>
          </cell>
          <cell r="H571" t="str">
            <v>Trabajador</v>
          </cell>
          <cell r="I571" t="str">
            <v>Empleado</v>
          </cell>
          <cell r="J571">
            <v>30000199</v>
          </cell>
          <cell r="K571" t="str">
            <v>UNIDAD MANTENIMIENTO ESTACIONES</v>
          </cell>
          <cell r="L571">
            <v>51001950</v>
          </cell>
          <cell r="M571" t="str">
            <v>TECNICO INSTRUMENTACION</v>
          </cell>
          <cell r="N571">
            <v>2040104008</v>
          </cell>
          <cell r="O571" t="str">
            <v>Instrumentación</v>
          </cell>
          <cell r="P571">
            <v>2613740</v>
          </cell>
          <cell r="Q571" t="str">
            <v>215571MGOBL1</v>
          </cell>
          <cell r="R571" t="str">
            <v>AFPPE03</v>
          </cell>
          <cell r="S571" t="str">
            <v>19.12.1993</v>
          </cell>
          <cell r="T571" t="str">
            <v>SPP INTEGRA</v>
          </cell>
          <cell r="U571" t="str">
            <v>Activo</v>
          </cell>
          <cell r="V571">
            <v>59</v>
          </cell>
          <cell r="W571" t="str">
            <v>Haber Regular</v>
          </cell>
          <cell r="X571">
            <v>5075.95</v>
          </cell>
          <cell r="Y571" t="str">
            <v>PEN</v>
          </cell>
          <cell r="Z571">
            <v>107</v>
          </cell>
          <cell r="AA571" t="str">
            <v>Jornada Semanal 44 H</v>
          </cell>
          <cell r="AB571" t="str">
            <v>Plazo Indeterm.</v>
          </cell>
          <cell r="AC571" t="str">
            <v>Ruta</v>
          </cell>
          <cell r="AD571" t="str">
            <v>09.01.1959</v>
          </cell>
          <cell r="AE571" t="str">
            <v>Fecha de Ingreso</v>
          </cell>
          <cell r="AF571" t="str">
            <v>23.06.1980</v>
          </cell>
          <cell r="AG571" t="str">
            <v>Masculino</v>
          </cell>
          <cell r="AH571" t="str">
            <v>Cas.</v>
          </cell>
          <cell r="AI571" t="str">
            <v>Plaz indet-d.leg.728</v>
          </cell>
          <cell r="AJ571" t="str">
            <v>23.06.1980</v>
          </cell>
          <cell r="AL571" t="str">
            <v>EMP</v>
          </cell>
          <cell r="AM571" t="str">
            <v>Empleados Técnicos/Operadores</v>
          </cell>
        </row>
        <row r="572">
          <cell r="A572">
            <v>33630</v>
          </cell>
          <cell r="B572" t="str">
            <v>JULIO RAYMUNDO PASAPERA</v>
          </cell>
          <cell r="C572" t="str">
            <v>RAYMUNDO</v>
          </cell>
          <cell r="D572" t="str">
            <v>PASAPERA</v>
          </cell>
          <cell r="E572" t="str">
            <v>JULIO</v>
          </cell>
          <cell r="F572" t="str">
            <v>Oleoducto</v>
          </cell>
          <cell r="G572" t="str">
            <v>Op. Oleoducto</v>
          </cell>
          <cell r="H572" t="str">
            <v>Trabajador</v>
          </cell>
          <cell r="I572" t="str">
            <v>Empleado</v>
          </cell>
          <cell r="J572">
            <v>30000953</v>
          </cell>
          <cell r="K572" t="str">
            <v>UNIDAD MANTENIMIENTO TUBERIA</v>
          </cell>
          <cell r="L572">
            <v>51001895</v>
          </cell>
          <cell r="M572" t="str">
            <v>TECNICO MANTENIMIENTO TUBERIA</v>
          </cell>
          <cell r="N572">
            <v>2040104002</v>
          </cell>
          <cell r="O572" t="str">
            <v>Und.Mnto. Tuberías</v>
          </cell>
          <cell r="P572">
            <v>2624267</v>
          </cell>
          <cell r="Q572" t="str">
            <v>181961JRPMA8</v>
          </cell>
          <cell r="R572" t="str">
            <v>AFPPE03</v>
          </cell>
          <cell r="S572" t="str">
            <v>21.12.1993</v>
          </cell>
          <cell r="T572" t="str">
            <v>SPP INTEGRA</v>
          </cell>
          <cell r="U572" t="str">
            <v>Pensionado</v>
          </cell>
          <cell r="V572">
            <v>68</v>
          </cell>
          <cell r="W572" t="str">
            <v>Haber Regular</v>
          </cell>
          <cell r="X572">
            <v>4489.8500000000004</v>
          </cell>
          <cell r="Y572" t="str">
            <v>PEN</v>
          </cell>
          <cell r="Z572">
            <v>105</v>
          </cell>
          <cell r="AA572" t="str">
            <v>Jornada Semanal 44 H</v>
          </cell>
          <cell r="AB572" t="str">
            <v>Plazo Indeterm.</v>
          </cell>
          <cell r="AC572" t="str">
            <v>Ruta</v>
          </cell>
          <cell r="AD572" t="str">
            <v>27.10.1949</v>
          </cell>
          <cell r="AE572" t="str">
            <v>Fecha de Ingreso</v>
          </cell>
          <cell r="AF572" t="str">
            <v>23.06.1980</v>
          </cell>
          <cell r="AG572" t="str">
            <v>Masculino</v>
          </cell>
          <cell r="AH572" t="str">
            <v>Cas.</v>
          </cell>
          <cell r="AI572" t="str">
            <v>Plaz indet-d.leg.728</v>
          </cell>
          <cell r="AJ572" t="str">
            <v>23.06.1980</v>
          </cell>
          <cell r="AL572" t="str">
            <v>EMP</v>
          </cell>
          <cell r="AM572" t="str">
            <v>Empleados Técnicos/Operadores</v>
          </cell>
        </row>
        <row r="573">
          <cell r="A573">
            <v>33633</v>
          </cell>
          <cell r="B573" t="str">
            <v>JORGE WILFREDO MARTINEZ ALANYA</v>
          </cell>
          <cell r="C573" t="str">
            <v>MARTINEZ</v>
          </cell>
          <cell r="D573" t="str">
            <v>ALANYA</v>
          </cell>
          <cell r="E573" t="str">
            <v>JORGE WILFREDO</v>
          </cell>
          <cell r="F573" t="str">
            <v>Refinería Conchán</v>
          </cell>
          <cell r="G573" t="str">
            <v>Op. Conchán</v>
          </cell>
          <cell r="H573" t="str">
            <v>Trabajador</v>
          </cell>
          <cell r="I573" t="str">
            <v>Empleado</v>
          </cell>
          <cell r="J573">
            <v>30000070</v>
          </cell>
          <cell r="K573" t="str">
            <v>UNIDAD PAGOS</v>
          </cell>
          <cell r="L573">
            <v>51001410</v>
          </cell>
          <cell r="M573" t="str">
            <v>AUXILIAR PAGOS</v>
          </cell>
          <cell r="N573">
            <v>1030301005</v>
          </cell>
          <cell r="O573" t="str">
            <v>Contabilidad-CON</v>
          </cell>
          <cell r="P573">
            <v>8058475</v>
          </cell>
          <cell r="Q573" t="str">
            <v>208051JMATN3</v>
          </cell>
          <cell r="R573" t="str">
            <v>AFPPE03</v>
          </cell>
          <cell r="S573" t="str">
            <v>31.08.1993</v>
          </cell>
          <cell r="T573" t="str">
            <v>SPP INTEGRA</v>
          </cell>
          <cell r="U573" t="str">
            <v>Activo</v>
          </cell>
          <cell r="V573">
            <v>61</v>
          </cell>
          <cell r="W573" t="str">
            <v>Haber Regular</v>
          </cell>
          <cell r="X573">
            <v>4762.95</v>
          </cell>
          <cell r="Y573" t="str">
            <v>PEN</v>
          </cell>
          <cell r="Z573">
            <v>106</v>
          </cell>
          <cell r="AA573" t="str">
            <v>Jornada Semanal 44 H</v>
          </cell>
          <cell r="AB573" t="str">
            <v>Plazo Indeterm.</v>
          </cell>
          <cell r="AC573" t="str">
            <v>Conchán</v>
          </cell>
          <cell r="AD573" t="str">
            <v>18.12.1956</v>
          </cell>
          <cell r="AE573" t="str">
            <v>Fecha de Ingreso</v>
          </cell>
          <cell r="AF573" t="str">
            <v>19.05.1980</v>
          </cell>
          <cell r="AG573" t="str">
            <v>Masculino</v>
          </cell>
          <cell r="AH573" t="str">
            <v>Cas.</v>
          </cell>
          <cell r="AI573" t="str">
            <v>Plaz indet-d.leg.728</v>
          </cell>
          <cell r="AJ573" t="str">
            <v>19.05.1980</v>
          </cell>
          <cell r="AL573" t="str">
            <v>EMP</v>
          </cell>
          <cell r="AM573" t="str">
            <v>Empleados Administrativos</v>
          </cell>
        </row>
        <row r="574">
          <cell r="A574">
            <v>33641</v>
          </cell>
          <cell r="B574" t="str">
            <v>GODOFREDO NOELIT JARA PASAPERA</v>
          </cell>
          <cell r="C574" t="str">
            <v>JARA</v>
          </cell>
          <cell r="D574" t="str">
            <v>PASAPERA</v>
          </cell>
          <cell r="E574" t="str">
            <v>GODOFREDO NOELIT</v>
          </cell>
          <cell r="F574" t="str">
            <v>Oleoducto</v>
          </cell>
          <cell r="G574" t="str">
            <v>Op. Oleoducto</v>
          </cell>
          <cell r="H574" t="str">
            <v>Trabajador</v>
          </cell>
          <cell r="I574" t="str">
            <v>Empleado</v>
          </cell>
          <cell r="J574">
            <v>30000953</v>
          </cell>
          <cell r="K574" t="str">
            <v>UNIDAD MANTENIMIENTO TUBERIA</v>
          </cell>
          <cell r="L574">
            <v>51001898</v>
          </cell>
          <cell r="M574" t="str">
            <v>TECNICO MANTENIMIENTO TUBERIA</v>
          </cell>
          <cell r="N574">
            <v>2040104002</v>
          </cell>
          <cell r="O574" t="str">
            <v>Und.Mnto. Tuberías</v>
          </cell>
          <cell r="P574">
            <v>2671522</v>
          </cell>
          <cell r="Q574" t="str">
            <v>195921GJPAA9</v>
          </cell>
          <cell r="R574" t="str">
            <v>AFPPE05</v>
          </cell>
          <cell r="S574" t="str">
            <v>29.10.1993</v>
          </cell>
          <cell r="T574" t="str">
            <v>SPP PRIMA</v>
          </cell>
          <cell r="U574" t="str">
            <v>Activo</v>
          </cell>
          <cell r="V574">
            <v>62</v>
          </cell>
          <cell r="W574" t="str">
            <v>Haber Regular</v>
          </cell>
          <cell r="X574">
            <v>4233.5</v>
          </cell>
          <cell r="Y574" t="str">
            <v>PEN</v>
          </cell>
          <cell r="Z574">
            <v>104</v>
          </cell>
          <cell r="AA574" t="str">
            <v>Jornada Semanal 44 H</v>
          </cell>
          <cell r="AB574" t="str">
            <v>Plazo Indeterm.</v>
          </cell>
          <cell r="AC574" t="str">
            <v>Ruta</v>
          </cell>
          <cell r="AD574" t="str">
            <v>23.08.1955</v>
          </cell>
          <cell r="AE574" t="str">
            <v>Fecha de Ingreso</v>
          </cell>
          <cell r="AF574" t="str">
            <v>25.06.1980</v>
          </cell>
          <cell r="AG574" t="str">
            <v>Masculino</v>
          </cell>
          <cell r="AH574" t="str">
            <v>Cas.</v>
          </cell>
          <cell r="AI574" t="str">
            <v>Plaz indet-d.leg.728</v>
          </cell>
          <cell r="AJ574" t="str">
            <v>25.06.1980</v>
          </cell>
          <cell r="AL574" t="str">
            <v>EMP</v>
          </cell>
          <cell r="AM574" t="str">
            <v>Empleados Técnicos/Operadores</v>
          </cell>
        </row>
        <row r="575">
          <cell r="A575">
            <v>33644</v>
          </cell>
          <cell r="B575" t="str">
            <v>ZENON FELIX VEGA CHAVEZ</v>
          </cell>
          <cell r="C575" t="str">
            <v>VEGA</v>
          </cell>
          <cell r="D575" t="str">
            <v>CHAVEZ</v>
          </cell>
          <cell r="E575" t="str">
            <v>ZENON FELIX</v>
          </cell>
          <cell r="F575" t="str">
            <v>Oleoducto</v>
          </cell>
          <cell r="G575" t="str">
            <v>Op. Oleoducto</v>
          </cell>
          <cell r="H575" t="str">
            <v>Trabajador</v>
          </cell>
          <cell r="I575" t="str">
            <v>Empleado</v>
          </cell>
          <cell r="J575">
            <v>30000199</v>
          </cell>
          <cell r="K575" t="str">
            <v>UNIDAD MANTENIMIENTO ESTACIONES</v>
          </cell>
          <cell r="L575">
            <v>51001978</v>
          </cell>
          <cell r="M575" t="str">
            <v>TECNICO MANTENIMIENTO PLANTA</v>
          </cell>
          <cell r="N575">
            <v>2040104010</v>
          </cell>
          <cell r="O575" t="str">
            <v>Mntto Plta Occidente</v>
          </cell>
          <cell r="P575">
            <v>2667380</v>
          </cell>
          <cell r="Q575" t="str">
            <v>206271ZVCAV4</v>
          </cell>
          <cell r="R575" t="str">
            <v>AFPPE05</v>
          </cell>
          <cell r="S575" t="str">
            <v>04.11.1993</v>
          </cell>
          <cell r="T575" t="str">
            <v>SPP PRIMA</v>
          </cell>
          <cell r="U575" t="str">
            <v>Activo</v>
          </cell>
          <cell r="V575">
            <v>62</v>
          </cell>
          <cell r="W575" t="str">
            <v>Haber Regular</v>
          </cell>
          <cell r="X575">
            <v>5075.95</v>
          </cell>
          <cell r="Y575" t="str">
            <v>PEN</v>
          </cell>
          <cell r="Z575">
            <v>107</v>
          </cell>
          <cell r="AA575" t="str">
            <v>Jornada Semanal 44 H</v>
          </cell>
          <cell r="AB575" t="str">
            <v>Plazo Indeterm.</v>
          </cell>
          <cell r="AC575" t="str">
            <v>Ruta</v>
          </cell>
          <cell r="AD575" t="str">
            <v>23.06.1956</v>
          </cell>
          <cell r="AE575" t="str">
            <v>Fecha de Ingreso</v>
          </cell>
          <cell r="AF575" t="str">
            <v>25.06.1980</v>
          </cell>
          <cell r="AG575" t="str">
            <v>Masculino</v>
          </cell>
          <cell r="AH575" t="str">
            <v>Cas.</v>
          </cell>
          <cell r="AI575" t="str">
            <v>Plaz indet-d.leg.728</v>
          </cell>
          <cell r="AJ575" t="str">
            <v>25.06.1980</v>
          </cell>
          <cell r="AL575" t="str">
            <v>EMP</v>
          </cell>
          <cell r="AM575" t="str">
            <v>Empleados Técnicos/Operadores</v>
          </cell>
        </row>
        <row r="576">
          <cell r="A576">
            <v>33647</v>
          </cell>
          <cell r="B576" t="str">
            <v>ANGEL ROSARIO VITONERA BOYER</v>
          </cell>
          <cell r="C576" t="str">
            <v>VITONERA</v>
          </cell>
          <cell r="D576" t="str">
            <v>BOYER</v>
          </cell>
          <cell r="E576" t="str">
            <v>ANGEL ROSARIO</v>
          </cell>
          <cell r="F576" t="str">
            <v>Oleoducto</v>
          </cell>
          <cell r="G576" t="str">
            <v>Op. Oleoducto</v>
          </cell>
          <cell r="H576" t="str">
            <v>Trabajador</v>
          </cell>
          <cell r="I576" t="str">
            <v>Empleado</v>
          </cell>
          <cell r="J576">
            <v>30000193</v>
          </cell>
          <cell r="K576" t="str">
            <v>UNIDAD OPERATIVA ORIENTE</v>
          </cell>
          <cell r="L576">
            <v>51001980</v>
          </cell>
          <cell r="M576" t="str">
            <v>AUXILIAR ADMINISTRATIVO ORIENTE</v>
          </cell>
          <cell r="N576">
            <v>2040102002</v>
          </cell>
          <cell r="O576" t="str">
            <v>Servicios Oriente</v>
          </cell>
          <cell r="P576">
            <v>3843472</v>
          </cell>
          <cell r="Q576" t="str">
            <v>213961AVBOE0</v>
          </cell>
          <cell r="R576" t="str">
            <v>AFPPE05</v>
          </cell>
          <cell r="S576" t="str">
            <v>18.09.1993</v>
          </cell>
          <cell r="T576" t="str">
            <v>SPP PRIMA</v>
          </cell>
          <cell r="U576" t="str">
            <v>Activo</v>
          </cell>
          <cell r="V576">
            <v>59</v>
          </cell>
          <cell r="W576" t="str">
            <v>Haber Regular</v>
          </cell>
          <cell r="X576">
            <v>4489.8500000000004</v>
          </cell>
          <cell r="Y576" t="str">
            <v>PEN</v>
          </cell>
          <cell r="Z576">
            <v>105</v>
          </cell>
          <cell r="AA576" t="str">
            <v>Jornada Semanal 44 H</v>
          </cell>
          <cell r="AB576" t="str">
            <v>Plazo Indeterm.</v>
          </cell>
          <cell r="AC576" t="str">
            <v>Ruta</v>
          </cell>
          <cell r="AD576" t="str">
            <v>01.08.1958</v>
          </cell>
          <cell r="AE576" t="str">
            <v>Fecha de Ingreso</v>
          </cell>
          <cell r="AF576" t="str">
            <v>25.06.1980</v>
          </cell>
          <cell r="AG576" t="str">
            <v>Masculino</v>
          </cell>
          <cell r="AH576" t="str">
            <v>Cas.</v>
          </cell>
          <cell r="AI576" t="str">
            <v>Plaz indet-d.leg.728</v>
          </cell>
          <cell r="AJ576" t="str">
            <v>25.06.1980</v>
          </cell>
          <cell r="AL576" t="str">
            <v>EMP</v>
          </cell>
          <cell r="AM576" t="str">
            <v>Empleados Administrativos</v>
          </cell>
        </row>
        <row r="577">
          <cell r="A577">
            <v>33649</v>
          </cell>
          <cell r="B577" t="str">
            <v>JUAN MARIA MERINO QUINDE</v>
          </cell>
          <cell r="C577" t="str">
            <v>MERINO</v>
          </cell>
          <cell r="D577" t="str">
            <v>QUINDE</v>
          </cell>
          <cell r="E577" t="str">
            <v>JUAN MARIA</v>
          </cell>
          <cell r="F577" t="str">
            <v>Oleoducto</v>
          </cell>
          <cell r="G577" t="str">
            <v>Op. Oleoducto</v>
          </cell>
          <cell r="H577" t="str">
            <v>Trabajador</v>
          </cell>
          <cell r="I577" t="str">
            <v>Empleado</v>
          </cell>
          <cell r="J577">
            <v>30000180</v>
          </cell>
          <cell r="K577" t="str">
            <v>JEFATURA AMB. SEG. Y SALUD OCUP. OLE</v>
          </cell>
          <cell r="L577">
            <v>51001650</v>
          </cell>
          <cell r="M577" t="str">
            <v>AUXILIAR SEGURIDAD INTEGRAL BAYOVAR</v>
          </cell>
          <cell r="N577">
            <v>2040102012</v>
          </cell>
          <cell r="O577" t="str">
            <v>Segur.Indus-OLE Bayo</v>
          </cell>
          <cell r="P577">
            <v>2613690</v>
          </cell>
          <cell r="Q577" t="str">
            <v>191411JMQIN1</v>
          </cell>
          <cell r="R577" t="str">
            <v>AFPPE03</v>
          </cell>
          <cell r="S577" t="str">
            <v>13.11.1993</v>
          </cell>
          <cell r="T577" t="str">
            <v>SPP INTEGRA</v>
          </cell>
          <cell r="U577" t="str">
            <v>Pensionado</v>
          </cell>
          <cell r="V577">
            <v>66</v>
          </cell>
          <cell r="W577" t="str">
            <v>Haber Regular</v>
          </cell>
          <cell r="X577">
            <v>3992.86</v>
          </cell>
          <cell r="Y577" t="str">
            <v>PEN</v>
          </cell>
          <cell r="Z577">
            <v>103</v>
          </cell>
          <cell r="AA577" t="str">
            <v>Jornada Semanal 44 H</v>
          </cell>
          <cell r="AB577" t="str">
            <v>Plazo Indeterm.</v>
          </cell>
          <cell r="AC577" t="str">
            <v>Bayovar</v>
          </cell>
          <cell r="AD577" t="str">
            <v>29.05.1952</v>
          </cell>
          <cell r="AE577" t="str">
            <v>Fecha de Ingreso</v>
          </cell>
          <cell r="AF577" t="str">
            <v>27.06.1980</v>
          </cell>
          <cell r="AG577" t="str">
            <v>Masculino</v>
          </cell>
          <cell r="AH577" t="str">
            <v>Cas.</v>
          </cell>
          <cell r="AI577" t="str">
            <v>Plaz indet-d.leg.728</v>
          </cell>
          <cell r="AJ577" t="str">
            <v>27.06.1980</v>
          </cell>
          <cell r="AL577" t="str">
            <v>EMP</v>
          </cell>
          <cell r="AM577" t="str">
            <v>Empleados Administrativos</v>
          </cell>
        </row>
        <row r="578">
          <cell r="A578">
            <v>33651</v>
          </cell>
          <cell r="B578" t="str">
            <v>PEDRO CORREA NIEVES</v>
          </cell>
          <cell r="C578" t="str">
            <v>CORREA</v>
          </cell>
          <cell r="D578" t="str">
            <v>NIEVES</v>
          </cell>
          <cell r="E578" t="str">
            <v>PEDRO</v>
          </cell>
          <cell r="F578" t="str">
            <v>Oleoducto</v>
          </cell>
          <cell r="G578" t="str">
            <v>Op. Oleoducto</v>
          </cell>
          <cell r="H578" t="str">
            <v>Trabajador</v>
          </cell>
          <cell r="I578" t="str">
            <v>Empleado</v>
          </cell>
          <cell r="J578">
            <v>30000953</v>
          </cell>
          <cell r="K578" t="str">
            <v>UNIDAD MANTENIMIENTO TUBERIA</v>
          </cell>
          <cell r="L578">
            <v>51001893</v>
          </cell>
          <cell r="M578" t="str">
            <v>TECNICO MANTENIMIENTO TUBERIA</v>
          </cell>
          <cell r="N578">
            <v>2040104002</v>
          </cell>
          <cell r="O578" t="str">
            <v>Und.Mnto. Tuberías</v>
          </cell>
          <cell r="P578">
            <v>2630641</v>
          </cell>
          <cell r="Q578" t="str">
            <v>213631PCNRV4</v>
          </cell>
          <cell r="R578" t="str">
            <v>AFPPE05</v>
          </cell>
          <cell r="S578" t="str">
            <v>01.05.1994</v>
          </cell>
          <cell r="T578" t="str">
            <v>SPP PRIMA</v>
          </cell>
          <cell r="U578" t="str">
            <v>Activo</v>
          </cell>
          <cell r="V578">
            <v>60</v>
          </cell>
          <cell r="W578" t="str">
            <v>Haber Regular</v>
          </cell>
          <cell r="X578">
            <v>4489.8500000000004</v>
          </cell>
          <cell r="Y578" t="str">
            <v>PEN</v>
          </cell>
          <cell r="Z578">
            <v>105</v>
          </cell>
          <cell r="AA578" t="str">
            <v>Jornada Semanal 44 H</v>
          </cell>
          <cell r="AB578" t="str">
            <v>Plazo Indeterm.</v>
          </cell>
          <cell r="AC578" t="str">
            <v>Ruta</v>
          </cell>
          <cell r="AD578" t="str">
            <v>29.06.1958</v>
          </cell>
          <cell r="AE578" t="str">
            <v>Fecha de Ingreso</v>
          </cell>
          <cell r="AF578" t="str">
            <v>27.06.1980</v>
          </cell>
          <cell r="AG578" t="str">
            <v>Masculino</v>
          </cell>
          <cell r="AH578" t="str">
            <v>Cas.</v>
          </cell>
          <cell r="AI578" t="str">
            <v>Plaz indet-d.leg.728</v>
          </cell>
          <cell r="AJ578" t="str">
            <v>27.06.1980</v>
          </cell>
          <cell r="AL578" t="str">
            <v>EMP</v>
          </cell>
          <cell r="AM578" t="str">
            <v>Empleados Técnicos/Operadores</v>
          </cell>
        </row>
        <row r="579">
          <cell r="A579">
            <v>33654</v>
          </cell>
          <cell r="B579" t="str">
            <v>PABLO EDUARDO CORONADO ESPINOZA</v>
          </cell>
          <cell r="C579" t="str">
            <v>CORONADO</v>
          </cell>
          <cell r="D579" t="str">
            <v>ESPINOZA</v>
          </cell>
          <cell r="E579" t="str">
            <v>PABLO EDUARDO</v>
          </cell>
          <cell r="F579" t="str">
            <v>Oleoducto</v>
          </cell>
          <cell r="G579" t="str">
            <v>Op. Oleoducto</v>
          </cell>
          <cell r="H579" t="str">
            <v>Trabajador</v>
          </cell>
          <cell r="I579" t="str">
            <v>Empleado</v>
          </cell>
          <cell r="J579">
            <v>30000186</v>
          </cell>
          <cell r="K579" t="str">
            <v>UNIDAD OPERATIVA BAYOVAR</v>
          </cell>
          <cell r="L579">
            <v>51001711</v>
          </cell>
          <cell r="M579" t="str">
            <v>OPERADOR BAYOVAR</v>
          </cell>
          <cell r="N579">
            <v>2040102010</v>
          </cell>
          <cell r="O579" t="str">
            <v>Operación Bayóvar</v>
          </cell>
          <cell r="P579">
            <v>3848809</v>
          </cell>
          <cell r="Q579" t="str">
            <v>222011PCEOI7</v>
          </cell>
          <cell r="R579" t="str">
            <v>AFPPE05</v>
          </cell>
          <cell r="S579" t="str">
            <v>26.10.1993</v>
          </cell>
          <cell r="T579" t="str">
            <v>SPP PRIMA</v>
          </cell>
          <cell r="U579" t="str">
            <v>Activo</v>
          </cell>
          <cell r="V579">
            <v>57</v>
          </cell>
          <cell r="W579" t="str">
            <v>Haber Regular</v>
          </cell>
          <cell r="X579">
            <v>5075.95</v>
          </cell>
          <cell r="Y579" t="str">
            <v>PEN</v>
          </cell>
          <cell r="Z579">
            <v>107</v>
          </cell>
          <cell r="AA579" t="str">
            <v>Jornada Semanal 44 H</v>
          </cell>
          <cell r="AB579" t="str">
            <v>Plazo Indeterm.</v>
          </cell>
          <cell r="AC579" t="str">
            <v>Bayovar</v>
          </cell>
          <cell r="AD579" t="str">
            <v>14.10.1960</v>
          </cell>
          <cell r="AE579" t="str">
            <v>Fecha de Ingreso</v>
          </cell>
          <cell r="AF579" t="str">
            <v>27.06.1980</v>
          </cell>
          <cell r="AG579" t="str">
            <v>Masculino</v>
          </cell>
          <cell r="AH579" t="str">
            <v>Cas.</v>
          </cell>
          <cell r="AI579" t="str">
            <v>Plaz indet-d.leg.728</v>
          </cell>
          <cell r="AJ579" t="str">
            <v>27.06.1980</v>
          </cell>
          <cell r="AL579" t="str">
            <v>EMP</v>
          </cell>
          <cell r="AM579" t="str">
            <v>Empleados Técnicos/Operadores</v>
          </cell>
        </row>
        <row r="580">
          <cell r="A580">
            <v>33658</v>
          </cell>
          <cell r="B580" t="str">
            <v>DANIEL REYES RAMIREZ</v>
          </cell>
          <cell r="C580" t="str">
            <v>REYES</v>
          </cell>
          <cell r="D580" t="str">
            <v>RAMIREZ</v>
          </cell>
          <cell r="E580" t="str">
            <v>DANIEL</v>
          </cell>
          <cell r="F580" t="str">
            <v>Oleoducto</v>
          </cell>
          <cell r="G580" t="str">
            <v>Op. Oleoducto</v>
          </cell>
          <cell r="H580" t="str">
            <v>Trabajador</v>
          </cell>
          <cell r="I580" t="str">
            <v>Empleado</v>
          </cell>
          <cell r="J580">
            <v>30000199</v>
          </cell>
          <cell r="K580" t="str">
            <v>UNIDAD MANTENIMIENTO ESTACIONES</v>
          </cell>
          <cell r="L580">
            <v>51001972</v>
          </cell>
          <cell r="M580" t="str">
            <v>TECNICO MANTENIMIENTO PLANTA</v>
          </cell>
          <cell r="N580">
            <v>2040104010</v>
          </cell>
          <cell r="O580" t="str">
            <v>Mntto Plta Occidente</v>
          </cell>
          <cell r="P580">
            <v>2666535</v>
          </cell>
          <cell r="Q580" t="str">
            <v>217501DRREI8</v>
          </cell>
          <cell r="R580" t="str">
            <v>AFPPE04</v>
          </cell>
          <cell r="S580" t="str">
            <v>04.11.1993</v>
          </cell>
          <cell r="T580" t="str">
            <v>SPP PROFUTURO</v>
          </cell>
          <cell r="U580" t="str">
            <v>Activo</v>
          </cell>
          <cell r="V580">
            <v>58</v>
          </cell>
          <cell r="W580" t="str">
            <v>Haber Regular</v>
          </cell>
          <cell r="X580">
            <v>5075.95</v>
          </cell>
          <cell r="Y580" t="str">
            <v>PEN</v>
          </cell>
          <cell r="Z580">
            <v>107</v>
          </cell>
          <cell r="AA580" t="str">
            <v>Jornada Semanal 44 H</v>
          </cell>
          <cell r="AB580" t="str">
            <v>Plazo Indeterm.</v>
          </cell>
          <cell r="AC580" t="str">
            <v>Ruta</v>
          </cell>
          <cell r="AD580" t="str">
            <v>21.07.1959</v>
          </cell>
          <cell r="AE580" t="str">
            <v>Fecha de Ingreso</v>
          </cell>
          <cell r="AF580" t="str">
            <v>30.06.1980</v>
          </cell>
          <cell r="AG580" t="str">
            <v>Masculino</v>
          </cell>
          <cell r="AH580" t="str">
            <v>Cas.</v>
          </cell>
          <cell r="AI580" t="str">
            <v>Plaz indet-d.leg.728</v>
          </cell>
          <cell r="AJ580" t="str">
            <v>30.06.1980</v>
          </cell>
          <cell r="AL580" t="str">
            <v>EMP</v>
          </cell>
          <cell r="AM580" t="str">
            <v>Empleados Técnicos/Operadores</v>
          </cell>
        </row>
        <row r="581">
          <cell r="A581">
            <v>33663</v>
          </cell>
          <cell r="B581" t="str">
            <v>RAMOS SOLANO GARRIDO</v>
          </cell>
          <cell r="C581" t="str">
            <v>SOLANO</v>
          </cell>
          <cell r="D581" t="str">
            <v>GARRIDO</v>
          </cell>
          <cell r="E581" t="str">
            <v>RAMOS</v>
          </cell>
          <cell r="F581" t="str">
            <v>Oleoducto</v>
          </cell>
          <cell r="G581" t="str">
            <v>Op. Oleoducto</v>
          </cell>
          <cell r="H581" t="str">
            <v>Trabajador</v>
          </cell>
          <cell r="I581" t="str">
            <v>Empleado</v>
          </cell>
          <cell r="J581">
            <v>30000195</v>
          </cell>
          <cell r="K581" t="str">
            <v>ESTACION 5 Y MORONA</v>
          </cell>
          <cell r="L581">
            <v>51001848</v>
          </cell>
          <cell r="M581" t="str">
            <v>OPERANTE ESTACION 5</v>
          </cell>
          <cell r="N581">
            <v>2040102005</v>
          </cell>
          <cell r="O581" t="str">
            <v>Estación 5</v>
          </cell>
          <cell r="P581">
            <v>3875401</v>
          </cell>
          <cell r="Q581" t="str">
            <v>192711RSGAR4</v>
          </cell>
          <cell r="R581" t="str">
            <v>AFPPE03</v>
          </cell>
          <cell r="S581" t="str">
            <v>10.11.1993</v>
          </cell>
          <cell r="T581" t="str">
            <v>SPP INTEGRA</v>
          </cell>
          <cell r="U581" t="str">
            <v>Activo</v>
          </cell>
          <cell r="V581">
            <v>65</v>
          </cell>
          <cell r="W581" t="str">
            <v>Haber Regular</v>
          </cell>
          <cell r="X581">
            <v>4233.5</v>
          </cell>
          <cell r="Y581" t="str">
            <v>PEN</v>
          </cell>
          <cell r="Z581">
            <v>104</v>
          </cell>
          <cell r="AA581" t="str">
            <v>Jornada Semanal 44 H</v>
          </cell>
          <cell r="AB581" t="str">
            <v>Plazo Indeterm.</v>
          </cell>
          <cell r="AC581" t="str">
            <v>Ruta</v>
          </cell>
          <cell r="AD581" t="str">
            <v>06.10.1952</v>
          </cell>
          <cell r="AE581" t="str">
            <v>Fecha de Ingreso</v>
          </cell>
          <cell r="AF581" t="str">
            <v>18.07.1980</v>
          </cell>
          <cell r="AG581" t="str">
            <v>Masculino</v>
          </cell>
          <cell r="AH581" t="str">
            <v>Cas.</v>
          </cell>
          <cell r="AI581" t="str">
            <v>Plaz indet-d.leg.728</v>
          </cell>
          <cell r="AJ581" t="str">
            <v>18.07.1980</v>
          </cell>
          <cell r="AL581" t="str">
            <v>EMP</v>
          </cell>
          <cell r="AM581" t="str">
            <v>Empleados Técnicos/Operadores</v>
          </cell>
        </row>
        <row r="582">
          <cell r="A582">
            <v>33665</v>
          </cell>
          <cell r="B582" t="str">
            <v>RODRIGO NAVOR CORONADO ARCE</v>
          </cell>
          <cell r="C582" t="str">
            <v>CORONADO</v>
          </cell>
          <cell r="D582" t="str">
            <v>ARCE</v>
          </cell>
          <cell r="E582" t="str">
            <v>RODRIGO NAVOR</v>
          </cell>
          <cell r="F582" t="str">
            <v>Oleoducto</v>
          </cell>
          <cell r="G582" t="str">
            <v>Op. Oleoducto</v>
          </cell>
          <cell r="H582" t="str">
            <v>Trabajador</v>
          </cell>
          <cell r="I582" t="str">
            <v>Empleado</v>
          </cell>
          <cell r="J582">
            <v>30000908</v>
          </cell>
          <cell r="K582" t="str">
            <v>JEFATURA INTEGRIDAD Y CONFIABILIDAD</v>
          </cell>
          <cell r="L582">
            <v>51002013</v>
          </cell>
          <cell r="M582" t="str">
            <v>AUXILIAR GESTION DE INFORMACION</v>
          </cell>
          <cell r="N582">
            <v>2040102015</v>
          </cell>
          <cell r="O582" t="str">
            <v>Jef.Integr.Y Confia.</v>
          </cell>
          <cell r="P582">
            <v>2641181</v>
          </cell>
          <cell r="Q582" t="str">
            <v>182381RCAOE7</v>
          </cell>
          <cell r="R582" t="str">
            <v>AFPPE03</v>
          </cell>
          <cell r="S582" t="str">
            <v>28.08.1993</v>
          </cell>
          <cell r="T582" t="str">
            <v>SPP INTEGRA</v>
          </cell>
          <cell r="U582" t="str">
            <v>Pensionado</v>
          </cell>
          <cell r="V582">
            <v>68</v>
          </cell>
          <cell r="W582" t="str">
            <v>Haber Regular</v>
          </cell>
          <cell r="X582">
            <v>4792.9799999999996</v>
          </cell>
          <cell r="Y582" t="str">
            <v>PEN</v>
          </cell>
          <cell r="Z582">
            <v>105</v>
          </cell>
          <cell r="AA582" t="str">
            <v>Jornada Semanal 48 H</v>
          </cell>
          <cell r="AB582" t="str">
            <v>Plazo Indeterm.</v>
          </cell>
          <cell r="AC582" t="str">
            <v>Piura</v>
          </cell>
          <cell r="AD582" t="str">
            <v>08.12.1949</v>
          </cell>
          <cell r="AE582" t="str">
            <v>Fecha de Ingreso</v>
          </cell>
          <cell r="AF582" t="str">
            <v>18.07.1980</v>
          </cell>
          <cell r="AG582" t="str">
            <v>Masculino</v>
          </cell>
          <cell r="AH582" t="str">
            <v>Cas.</v>
          </cell>
          <cell r="AI582" t="str">
            <v>Plaz indet-d.leg.728</v>
          </cell>
          <cell r="AJ582" t="str">
            <v>18.07.1980</v>
          </cell>
          <cell r="AL582" t="str">
            <v>EMP</v>
          </cell>
          <cell r="AM582" t="str">
            <v>Empleados Administrativos</v>
          </cell>
        </row>
        <row r="583">
          <cell r="A583">
            <v>33666</v>
          </cell>
          <cell r="B583" t="str">
            <v>ANA MARIA SALDARRIAGA ALEMAN</v>
          </cell>
          <cell r="C583" t="str">
            <v>SALDARRIAGA</v>
          </cell>
          <cell r="D583" t="str">
            <v>ALEMAN</v>
          </cell>
          <cell r="E583" t="str">
            <v>ANA MARIA</v>
          </cell>
          <cell r="F583" t="str">
            <v>Oleoducto</v>
          </cell>
          <cell r="G583" t="str">
            <v>Op. Oleoducto</v>
          </cell>
          <cell r="H583" t="str">
            <v>Trabajador</v>
          </cell>
          <cell r="I583" t="str">
            <v>Empleado</v>
          </cell>
          <cell r="J583">
            <v>30000178</v>
          </cell>
          <cell r="K583" t="str">
            <v>COORDINACION COMPRAS OLEODUCTO</v>
          </cell>
          <cell r="L583">
            <v>51001622</v>
          </cell>
          <cell r="M583" t="str">
            <v>AUXILIAR COMPRAS Y CONTRAT. B.,S. Y O.</v>
          </cell>
          <cell r="N583">
            <v>2040301011</v>
          </cell>
          <cell r="O583" t="str">
            <v>Compr. y Contrat.Ole</v>
          </cell>
          <cell r="P583">
            <v>2613713</v>
          </cell>
          <cell r="Q583" t="str">
            <v>212290ASADM5</v>
          </cell>
          <cell r="R583" t="str">
            <v>AFPPE05</v>
          </cell>
          <cell r="S583" t="str">
            <v>27.10.1993</v>
          </cell>
          <cell r="T583" t="str">
            <v>SPP PRIMA</v>
          </cell>
          <cell r="U583" t="str">
            <v>Activo</v>
          </cell>
          <cell r="V583">
            <v>60</v>
          </cell>
          <cell r="W583" t="str">
            <v>Haber Regular</v>
          </cell>
          <cell r="X583">
            <v>4792.9799999999996</v>
          </cell>
          <cell r="Y583" t="str">
            <v>PEN</v>
          </cell>
          <cell r="Z583">
            <v>105</v>
          </cell>
          <cell r="AA583" t="str">
            <v>Jornada Semanal 48 H</v>
          </cell>
          <cell r="AB583" t="str">
            <v>Plazo Indeterm.</v>
          </cell>
          <cell r="AC583" t="str">
            <v>Piura</v>
          </cell>
          <cell r="AD583" t="str">
            <v>15.02.1958</v>
          </cell>
          <cell r="AE583" t="str">
            <v>Fecha de Ingreso</v>
          </cell>
          <cell r="AF583" t="str">
            <v>18.07.1980</v>
          </cell>
          <cell r="AG583" t="str">
            <v>Femenino</v>
          </cell>
          <cell r="AH583" t="str">
            <v>Sol.</v>
          </cell>
          <cell r="AI583" t="str">
            <v>Plaz indet-d.leg.728</v>
          </cell>
          <cell r="AJ583" t="str">
            <v>18.07.1980</v>
          </cell>
          <cell r="AL583" t="str">
            <v>EMP</v>
          </cell>
          <cell r="AM583" t="str">
            <v>Empleados Administrativos</v>
          </cell>
        </row>
        <row r="584">
          <cell r="A584">
            <v>33667</v>
          </cell>
          <cell r="B584" t="str">
            <v>OSCAR EDUARDO CALDERON VASQUEZ</v>
          </cell>
          <cell r="C584" t="str">
            <v>CALDERON</v>
          </cell>
          <cell r="D584" t="str">
            <v>VASQUEZ</v>
          </cell>
          <cell r="E584" t="str">
            <v>OSCAR EDUARDO</v>
          </cell>
          <cell r="F584" t="str">
            <v>Oleoducto</v>
          </cell>
          <cell r="G584" t="str">
            <v>Op. Oleoducto</v>
          </cell>
          <cell r="H584" t="str">
            <v>Trabajador</v>
          </cell>
          <cell r="I584" t="str">
            <v>Empleado</v>
          </cell>
          <cell r="J584">
            <v>30000196</v>
          </cell>
          <cell r="K584" t="str">
            <v>ESTACION ANDOAS</v>
          </cell>
          <cell r="L584">
            <v>51001861</v>
          </cell>
          <cell r="M584" t="str">
            <v>OPERADOR ESTACION ANDOAS</v>
          </cell>
          <cell r="N584">
            <v>2040102003</v>
          </cell>
          <cell r="O584" t="str">
            <v>Estación Andoas</v>
          </cell>
          <cell r="P584">
            <v>8444810</v>
          </cell>
          <cell r="Q584" t="str">
            <v>200041OCVDQ2</v>
          </cell>
          <cell r="R584" t="str">
            <v>AFPPE03</v>
          </cell>
          <cell r="S584" t="str">
            <v>01.12.1993</v>
          </cell>
          <cell r="T584" t="str">
            <v>SPP INTEGRA</v>
          </cell>
          <cell r="U584" t="str">
            <v>Activo</v>
          </cell>
          <cell r="V584">
            <v>63</v>
          </cell>
          <cell r="W584" t="str">
            <v>Haber Regular</v>
          </cell>
          <cell r="X584">
            <v>5075.95</v>
          </cell>
          <cell r="Y584" t="str">
            <v>PEN</v>
          </cell>
          <cell r="Z584">
            <v>107</v>
          </cell>
          <cell r="AA584" t="str">
            <v>Jornada Semanal 44 H</v>
          </cell>
          <cell r="AB584" t="str">
            <v>Plazo Indeterm.</v>
          </cell>
          <cell r="AC584" t="str">
            <v>Ruta</v>
          </cell>
          <cell r="AD584" t="str">
            <v>09.10.1954</v>
          </cell>
          <cell r="AE584" t="str">
            <v>Fecha de Ingreso</v>
          </cell>
          <cell r="AF584" t="str">
            <v>18.07.1980</v>
          </cell>
          <cell r="AG584" t="str">
            <v>Masculino</v>
          </cell>
          <cell r="AH584" t="str">
            <v>Cas.</v>
          </cell>
          <cell r="AI584" t="str">
            <v>Plaz indet-d.leg.728</v>
          </cell>
          <cell r="AJ584" t="str">
            <v>18.07.1980</v>
          </cell>
          <cell r="AL584" t="str">
            <v>EMP</v>
          </cell>
          <cell r="AM584" t="str">
            <v>Empleados Técnicos/Operadores</v>
          </cell>
        </row>
        <row r="585">
          <cell r="A585">
            <v>33668</v>
          </cell>
          <cell r="B585" t="str">
            <v>LUIS JAVIER ELMORE QUINTANA</v>
          </cell>
          <cell r="C585" t="str">
            <v>ELMORE</v>
          </cell>
          <cell r="D585" t="str">
            <v>QUINTANA</v>
          </cell>
          <cell r="E585" t="str">
            <v>LUIS JAVIER</v>
          </cell>
          <cell r="F585" t="str">
            <v>Oleoducto</v>
          </cell>
          <cell r="G585" t="str">
            <v>Op. Oleoducto</v>
          </cell>
          <cell r="H585" t="str">
            <v>Trabajador</v>
          </cell>
          <cell r="I585" t="str">
            <v>Empleado</v>
          </cell>
          <cell r="J585">
            <v>30000194</v>
          </cell>
          <cell r="K585" t="str">
            <v>ESTACION 1</v>
          </cell>
          <cell r="L585">
            <v>51001825</v>
          </cell>
          <cell r="M585" t="str">
            <v>OPERADOR ESTACION 1</v>
          </cell>
          <cell r="N585">
            <v>2040102001</v>
          </cell>
          <cell r="O585" t="str">
            <v>Estación 1</v>
          </cell>
          <cell r="P585">
            <v>10274897</v>
          </cell>
          <cell r="Q585" t="str">
            <v>192921LEQON2</v>
          </cell>
          <cell r="R585" t="str">
            <v>AFPPE04</v>
          </cell>
          <cell r="S585" t="str">
            <v>12.01.1994</v>
          </cell>
          <cell r="T585" t="str">
            <v>SPP PROFUTURO</v>
          </cell>
          <cell r="U585" t="str">
            <v>Pensionado</v>
          </cell>
          <cell r="V585">
            <v>65</v>
          </cell>
          <cell r="W585" t="str">
            <v>Haber Regular</v>
          </cell>
          <cell r="X585">
            <v>5075.95</v>
          </cell>
          <cell r="Y585" t="str">
            <v>PEN</v>
          </cell>
          <cell r="Z585">
            <v>107</v>
          </cell>
          <cell r="AA585" t="str">
            <v>Jornada Semanal 44 H</v>
          </cell>
          <cell r="AB585" t="str">
            <v>Plazo Indeterm.</v>
          </cell>
          <cell r="AC585" t="str">
            <v>Ruta</v>
          </cell>
          <cell r="AD585" t="str">
            <v>27.10.1952</v>
          </cell>
          <cell r="AE585" t="str">
            <v>Fecha de Ingreso</v>
          </cell>
          <cell r="AF585" t="str">
            <v>18.07.1980</v>
          </cell>
          <cell r="AG585" t="str">
            <v>Masculino</v>
          </cell>
          <cell r="AH585" t="str">
            <v>Cas.</v>
          </cell>
          <cell r="AI585" t="str">
            <v>Plaz indet-d.leg.728</v>
          </cell>
          <cell r="AJ585" t="str">
            <v>18.07.1980</v>
          </cell>
          <cell r="AL585" t="str">
            <v>EMP</v>
          </cell>
          <cell r="AM585" t="str">
            <v>Empleados Técnicos/Operadores</v>
          </cell>
        </row>
        <row r="586">
          <cell r="A586">
            <v>33669</v>
          </cell>
          <cell r="B586" t="str">
            <v>HERBERT HERRERA IBARRA</v>
          </cell>
          <cell r="C586" t="str">
            <v>HERRERA</v>
          </cell>
          <cell r="D586" t="str">
            <v>IBARRA</v>
          </cell>
          <cell r="E586" t="str">
            <v>HERBERT</v>
          </cell>
          <cell r="F586" t="str">
            <v>Oleoducto</v>
          </cell>
          <cell r="G586" t="str">
            <v>Op. Oleoducto</v>
          </cell>
          <cell r="H586" t="str">
            <v>Trabajador</v>
          </cell>
          <cell r="I586" t="str">
            <v>Supervisor</v>
          </cell>
          <cell r="J586">
            <v>30000199</v>
          </cell>
          <cell r="K586" t="str">
            <v>UNIDAD MANTENIMIENTO ESTACIONES</v>
          </cell>
          <cell r="L586">
            <v>51001983</v>
          </cell>
          <cell r="M586" t="str">
            <v>SUPERVISOR MANTENIMIENTO PLANTA</v>
          </cell>
          <cell r="N586">
            <v>2040104009</v>
          </cell>
          <cell r="O586" t="str">
            <v>Mantto Plta Oriente</v>
          </cell>
          <cell r="P586">
            <v>2887890</v>
          </cell>
          <cell r="Q586" t="str">
            <v>201691HHIRR5</v>
          </cell>
          <cell r="R586" t="str">
            <v>AFPPE05</v>
          </cell>
          <cell r="S586" t="str">
            <v>24.08.1993</v>
          </cell>
          <cell r="T586" t="str">
            <v>SPP PRIMA</v>
          </cell>
          <cell r="U586" t="str">
            <v>Activo</v>
          </cell>
          <cell r="V586">
            <v>63</v>
          </cell>
          <cell r="W586" t="str">
            <v>Haber Regular</v>
          </cell>
          <cell r="X586">
            <v>8146.36</v>
          </cell>
          <cell r="Y586" t="str">
            <v>PEN</v>
          </cell>
          <cell r="Z586">
            <v>223</v>
          </cell>
          <cell r="AA586" t="str">
            <v>Jornada Semanal 44 H</v>
          </cell>
          <cell r="AB586" t="str">
            <v>Plazo Indeterm.</v>
          </cell>
          <cell r="AC586" t="str">
            <v>Ruta</v>
          </cell>
          <cell r="AD586" t="str">
            <v>23.03.1955</v>
          </cell>
          <cell r="AE586" t="str">
            <v>Fecha de Ingreso</v>
          </cell>
          <cell r="AF586" t="str">
            <v>18.07.1980</v>
          </cell>
          <cell r="AG586" t="str">
            <v>Masculino</v>
          </cell>
          <cell r="AH586" t="str">
            <v>Cas.</v>
          </cell>
          <cell r="AI586" t="str">
            <v>Plaz indet-d.leg.728</v>
          </cell>
          <cell r="AJ586" t="str">
            <v>18.07.1980</v>
          </cell>
          <cell r="AL586" t="str">
            <v>SUP</v>
          </cell>
          <cell r="AM586" t="str">
            <v>Supervisores Senior</v>
          </cell>
        </row>
        <row r="587">
          <cell r="A587">
            <v>33671</v>
          </cell>
          <cell r="B587" t="str">
            <v>SEGUNDO FELIX VARGAS FLORES</v>
          </cell>
          <cell r="C587" t="str">
            <v>VARGAS</v>
          </cell>
          <cell r="D587" t="str">
            <v>FLORES</v>
          </cell>
          <cell r="E587" t="str">
            <v>SEGUNDO FELIX</v>
          </cell>
          <cell r="F587" t="str">
            <v>Oleoducto</v>
          </cell>
          <cell r="G587" t="str">
            <v>Op. Oleoducto</v>
          </cell>
          <cell r="H587" t="str">
            <v>Trabajador</v>
          </cell>
          <cell r="I587" t="str">
            <v>Empleado</v>
          </cell>
          <cell r="J587">
            <v>30000180</v>
          </cell>
          <cell r="K587" t="str">
            <v>JEFATURA AMB. SEG. Y SALUD OCUP. OLE</v>
          </cell>
          <cell r="L587">
            <v>51001666</v>
          </cell>
          <cell r="M587" t="str">
            <v>AUXILIAR SEGURIDAD INTEGRAL ORIENTE</v>
          </cell>
          <cell r="N587">
            <v>2040101016</v>
          </cell>
          <cell r="O587" t="str">
            <v>Segur.Indus. OLE Ori</v>
          </cell>
          <cell r="P587">
            <v>2613743</v>
          </cell>
          <cell r="Q587" t="str">
            <v>191301SVFGR5</v>
          </cell>
          <cell r="R587" t="str">
            <v>AFPPE04</v>
          </cell>
          <cell r="S587" t="str">
            <v>15.10.1993</v>
          </cell>
          <cell r="T587" t="str">
            <v>SPP PROFUTURO</v>
          </cell>
          <cell r="U587" t="str">
            <v>Pensionado</v>
          </cell>
          <cell r="V587">
            <v>66</v>
          </cell>
          <cell r="W587" t="str">
            <v>Haber Regular</v>
          </cell>
          <cell r="X587">
            <v>4762.95</v>
          </cell>
          <cell r="Y587" t="str">
            <v>PEN</v>
          </cell>
          <cell r="Z587">
            <v>106</v>
          </cell>
          <cell r="AA587" t="str">
            <v>Jornada Semanal 44 H</v>
          </cell>
          <cell r="AB587" t="str">
            <v>Plazo Indeterm.</v>
          </cell>
          <cell r="AC587" t="str">
            <v>Ruta</v>
          </cell>
          <cell r="AD587" t="str">
            <v>18.05.1952</v>
          </cell>
          <cell r="AE587" t="str">
            <v>Fecha de Ingreso</v>
          </cell>
          <cell r="AF587" t="str">
            <v>18.07.1980</v>
          </cell>
          <cell r="AG587" t="str">
            <v>Masculino</v>
          </cell>
          <cell r="AH587" t="str">
            <v>Cas.</v>
          </cell>
          <cell r="AI587" t="str">
            <v>Plaz indet-d.leg.728</v>
          </cell>
          <cell r="AJ587" t="str">
            <v>18.07.1980</v>
          </cell>
          <cell r="AL587" t="str">
            <v>EMP</v>
          </cell>
          <cell r="AM587" t="str">
            <v>Empleados Administrativos</v>
          </cell>
        </row>
        <row r="588">
          <cell r="A588">
            <v>33673</v>
          </cell>
          <cell r="B588" t="str">
            <v>MIGUEL ANGEL NIZAMA NACIMIENTO</v>
          </cell>
          <cell r="C588" t="str">
            <v>NIZAMA</v>
          </cell>
          <cell r="D588" t="str">
            <v>NACIMIENTO</v>
          </cell>
          <cell r="E588" t="str">
            <v>MIGUEL ANGEL</v>
          </cell>
          <cell r="F588" t="str">
            <v>Oleoducto</v>
          </cell>
          <cell r="G588" t="str">
            <v>Op. Oleoducto</v>
          </cell>
          <cell r="H588" t="str">
            <v>Trabajador</v>
          </cell>
          <cell r="I588" t="str">
            <v>Supervisor</v>
          </cell>
          <cell r="J588">
            <v>30000191</v>
          </cell>
          <cell r="K588" t="str">
            <v>ESTACION 9</v>
          </cell>
          <cell r="L588">
            <v>51001767</v>
          </cell>
          <cell r="M588" t="str">
            <v>SUPERVISOR ESTACION 9</v>
          </cell>
          <cell r="N588">
            <v>2040102009</v>
          </cell>
          <cell r="O588" t="str">
            <v>Estación 9</v>
          </cell>
          <cell r="P588">
            <v>2658939</v>
          </cell>
          <cell r="Q588" t="str">
            <v>213081MNNAI0</v>
          </cell>
          <cell r="R588" t="str">
            <v>AFPPE03</v>
          </cell>
          <cell r="S588" t="str">
            <v>03.09.1993</v>
          </cell>
          <cell r="T588" t="str">
            <v>SPP INTEGRA</v>
          </cell>
          <cell r="U588" t="str">
            <v>Activo</v>
          </cell>
          <cell r="V588">
            <v>60</v>
          </cell>
          <cell r="W588" t="str">
            <v>Haber Regular</v>
          </cell>
          <cell r="X588">
            <v>8198.24</v>
          </cell>
          <cell r="Y588" t="str">
            <v>PEN</v>
          </cell>
          <cell r="Z588">
            <v>222</v>
          </cell>
          <cell r="AA588" t="str">
            <v>Jornada Semanal 44 H</v>
          </cell>
          <cell r="AB588" t="str">
            <v>Plazo Indeterm.</v>
          </cell>
          <cell r="AC588" t="str">
            <v>Ruta</v>
          </cell>
          <cell r="AD588" t="str">
            <v>05.05.1958</v>
          </cell>
          <cell r="AE588" t="str">
            <v>Fecha de Ingreso</v>
          </cell>
          <cell r="AF588" t="str">
            <v>18.07.1980</v>
          </cell>
          <cell r="AG588" t="str">
            <v>Masculino</v>
          </cell>
          <cell r="AH588" t="str">
            <v>Cas.</v>
          </cell>
          <cell r="AI588" t="str">
            <v>Plaz indet-d.leg.728</v>
          </cell>
          <cell r="AJ588" t="str">
            <v>18.07.1980</v>
          </cell>
          <cell r="AL588" t="str">
            <v>SUP</v>
          </cell>
          <cell r="AM588" t="str">
            <v>Supervisores Junior</v>
          </cell>
        </row>
        <row r="589">
          <cell r="A589">
            <v>33675</v>
          </cell>
          <cell r="B589" t="str">
            <v>TOMAS ANTONIO PALMA URRIAGA</v>
          </cell>
          <cell r="C589" t="str">
            <v>PALMA</v>
          </cell>
          <cell r="D589" t="str">
            <v>URRIAGA</v>
          </cell>
          <cell r="E589" t="str">
            <v>TOMAS ANTONIO</v>
          </cell>
          <cell r="F589" t="str">
            <v>Oleoducto</v>
          </cell>
          <cell r="G589" t="str">
            <v>Op. Oleoducto</v>
          </cell>
          <cell r="H589" t="str">
            <v>Trabajador</v>
          </cell>
          <cell r="I589" t="str">
            <v>Empleado</v>
          </cell>
          <cell r="J589">
            <v>30000180</v>
          </cell>
          <cell r="K589" t="str">
            <v>JEFATURA AMB. SEG. Y SALUD OCUP. OLE</v>
          </cell>
          <cell r="L589">
            <v>51001651</v>
          </cell>
          <cell r="M589" t="str">
            <v>AUXILIAR AMBIENTAL OLE</v>
          </cell>
          <cell r="N589">
            <v>2040301003</v>
          </cell>
          <cell r="O589" t="str">
            <v>Jef.Amb.Seg.Sal OLE</v>
          </cell>
          <cell r="P589">
            <v>2611690</v>
          </cell>
          <cell r="Q589" t="str">
            <v>188871TPUMI0</v>
          </cell>
          <cell r="R589" t="str">
            <v>AFPPE05</v>
          </cell>
          <cell r="S589" t="str">
            <v>30.10.1993</v>
          </cell>
          <cell r="T589" t="str">
            <v>SPP PRIMA</v>
          </cell>
          <cell r="U589" t="str">
            <v>Pensionado</v>
          </cell>
          <cell r="V589">
            <v>66</v>
          </cell>
          <cell r="W589" t="str">
            <v>Haber Regular</v>
          </cell>
          <cell r="X589">
            <v>3992.86</v>
          </cell>
          <cell r="Y589" t="str">
            <v>PEN</v>
          </cell>
          <cell r="Z589">
            <v>103</v>
          </cell>
          <cell r="AA589" t="str">
            <v>Jornada Semanal 44 H</v>
          </cell>
          <cell r="AB589" t="str">
            <v>Plazo Indeterm.</v>
          </cell>
          <cell r="AC589" t="str">
            <v>Bayovar</v>
          </cell>
          <cell r="AD589" t="str">
            <v>18.09.1951</v>
          </cell>
          <cell r="AE589" t="str">
            <v>Fecha de Ingreso</v>
          </cell>
          <cell r="AF589" t="str">
            <v>25.07.1980</v>
          </cell>
          <cell r="AG589" t="str">
            <v>Masculino</v>
          </cell>
          <cell r="AH589" t="str">
            <v>Cas.</v>
          </cell>
          <cell r="AI589" t="str">
            <v>Plaz indet-d.leg.728</v>
          </cell>
          <cell r="AJ589" t="str">
            <v>25.07.1980</v>
          </cell>
          <cell r="AL589" t="str">
            <v>EMP</v>
          </cell>
          <cell r="AM589" t="str">
            <v>Empleados Administrativos</v>
          </cell>
        </row>
        <row r="590">
          <cell r="A590">
            <v>33677</v>
          </cell>
          <cell r="B590" t="str">
            <v>FABIO ALBERTO MENDOZA GOMEZ</v>
          </cell>
          <cell r="C590" t="str">
            <v>MENDOZA</v>
          </cell>
          <cell r="D590" t="str">
            <v>GOMEZ</v>
          </cell>
          <cell r="E590" t="str">
            <v>FABIO ALBERTO</v>
          </cell>
          <cell r="F590" t="str">
            <v>Oleoducto</v>
          </cell>
          <cell r="G590" t="str">
            <v>Op. Oleoducto</v>
          </cell>
          <cell r="H590" t="str">
            <v>Trabajador</v>
          </cell>
          <cell r="I590" t="str">
            <v>Empleado</v>
          </cell>
          <cell r="J590">
            <v>30000199</v>
          </cell>
          <cell r="K590" t="str">
            <v>UNIDAD MANTENIMIENTO ESTACIONES</v>
          </cell>
          <cell r="L590">
            <v>51002003</v>
          </cell>
          <cell r="M590" t="str">
            <v>TECNICO MANTENIMIENTO PREDICTIVO</v>
          </cell>
          <cell r="N590">
            <v>2040104011</v>
          </cell>
          <cell r="O590" t="str">
            <v>Mntto Predic. Estac.</v>
          </cell>
          <cell r="P590">
            <v>17873989</v>
          </cell>
          <cell r="Q590" t="str">
            <v>202141FMGDE2</v>
          </cell>
          <cell r="R590" t="str">
            <v>AFPPE05</v>
          </cell>
          <cell r="S590" t="str">
            <v>06.11.1993</v>
          </cell>
          <cell r="T590" t="str">
            <v>SPP PRIMA</v>
          </cell>
          <cell r="U590" t="str">
            <v>Activo</v>
          </cell>
          <cell r="V590">
            <v>63</v>
          </cell>
          <cell r="W590" t="str">
            <v>Haber Regular</v>
          </cell>
          <cell r="X590">
            <v>5075.95</v>
          </cell>
          <cell r="Y590" t="str">
            <v>PEN</v>
          </cell>
          <cell r="Z590">
            <v>107</v>
          </cell>
          <cell r="AA590" t="str">
            <v>Jornada Semanal 44 H</v>
          </cell>
          <cell r="AB590" t="str">
            <v>Plazo Indeterm.</v>
          </cell>
          <cell r="AC590" t="str">
            <v>Ruta</v>
          </cell>
          <cell r="AD590" t="str">
            <v>07.05.1955</v>
          </cell>
          <cell r="AE590" t="str">
            <v>Fecha de Ingreso</v>
          </cell>
          <cell r="AF590" t="str">
            <v>23.07.1980</v>
          </cell>
          <cell r="AG590" t="str">
            <v>Masculino</v>
          </cell>
          <cell r="AH590" t="str">
            <v>Cas.</v>
          </cell>
          <cell r="AI590" t="str">
            <v>Plaz indet-d.leg.728</v>
          </cell>
          <cell r="AJ590" t="str">
            <v>23.07.1980</v>
          </cell>
          <cell r="AL590" t="str">
            <v>EMP</v>
          </cell>
          <cell r="AM590" t="str">
            <v>Empleados Técnicos/Operadores</v>
          </cell>
        </row>
        <row r="591">
          <cell r="A591">
            <v>33679</v>
          </cell>
          <cell r="B591" t="str">
            <v>ANDRES LUGO SOLANO CALLE</v>
          </cell>
          <cell r="C591" t="str">
            <v>SOLANO</v>
          </cell>
          <cell r="D591" t="str">
            <v>CALLE</v>
          </cell>
          <cell r="E591" t="str">
            <v>ANDRES LUGO</v>
          </cell>
          <cell r="F591" t="str">
            <v>Oleoducto</v>
          </cell>
          <cell r="G591" t="str">
            <v>Op. Oleoducto</v>
          </cell>
          <cell r="H591" t="str">
            <v>Trabajador</v>
          </cell>
          <cell r="I591" t="str">
            <v>Empleado</v>
          </cell>
          <cell r="J591">
            <v>30000186</v>
          </cell>
          <cell r="K591" t="str">
            <v>UNIDAD OPERATIVA BAYOVAR</v>
          </cell>
          <cell r="L591">
            <v>51001706</v>
          </cell>
          <cell r="M591" t="str">
            <v>OFICINISTA</v>
          </cell>
          <cell r="N591">
            <v>2040102010</v>
          </cell>
          <cell r="O591" t="str">
            <v>Operación Bayóvar</v>
          </cell>
          <cell r="P591">
            <v>2605919</v>
          </cell>
          <cell r="Q591" t="str">
            <v>207191ASCAL4</v>
          </cell>
          <cell r="R591" t="str">
            <v>AFPPE05</v>
          </cell>
          <cell r="S591" t="str">
            <v>28.11.1993</v>
          </cell>
          <cell r="T591" t="str">
            <v>SPP PRIMA</v>
          </cell>
          <cell r="U591" t="str">
            <v>Activo</v>
          </cell>
          <cell r="V591">
            <v>61</v>
          </cell>
          <cell r="W591" t="str">
            <v>Haber Regular</v>
          </cell>
          <cell r="X591">
            <v>4489.8500000000004</v>
          </cell>
          <cell r="Y591" t="str">
            <v>PEN</v>
          </cell>
          <cell r="Z591">
            <v>105</v>
          </cell>
          <cell r="AA591" t="str">
            <v>Jornada Semanal 44 H</v>
          </cell>
          <cell r="AB591" t="str">
            <v>Plazo Indeterm.</v>
          </cell>
          <cell r="AC591" t="str">
            <v>Bayovar</v>
          </cell>
          <cell r="AD591" t="str">
            <v>23.09.1956</v>
          </cell>
          <cell r="AE591" t="str">
            <v>Fecha de Ingreso</v>
          </cell>
          <cell r="AF591" t="str">
            <v>18.07.1980</v>
          </cell>
          <cell r="AG591" t="str">
            <v>Masculino</v>
          </cell>
          <cell r="AH591" t="str">
            <v>Cas.</v>
          </cell>
          <cell r="AI591" t="str">
            <v>Plaz indet-d.leg.728</v>
          </cell>
          <cell r="AJ591" t="str">
            <v>18.07.1980</v>
          </cell>
          <cell r="AL591" t="str">
            <v>EMP</v>
          </cell>
          <cell r="AM591" t="str">
            <v>Empleados Administrativos</v>
          </cell>
        </row>
        <row r="592">
          <cell r="A592">
            <v>33680</v>
          </cell>
          <cell r="B592" t="str">
            <v>ARMANDO ROBERTO ALEMAN VASQUEZ DE VELASC</v>
          </cell>
          <cell r="C592" t="str">
            <v>ALEMAN</v>
          </cell>
          <cell r="D592" t="str">
            <v>VASQUEZ DE VELASCO</v>
          </cell>
          <cell r="E592" t="str">
            <v>ARMANDO ROBERTO</v>
          </cell>
          <cell r="F592" t="str">
            <v>Oleoducto</v>
          </cell>
          <cell r="G592" t="str">
            <v>Op. Oleoducto</v>
          </cell>
          <cell r="H592" t="str">
            <v>Trabajador</v>
          </cell>
          <cell r="I592" t="str">
            <v>Empleado</v>
          </cell>
          <cell r="J592">
            <v>30000180</v>
          </cell>
          <cell r="K592" t="str">
            <v>JEFATURA AMB. SEG. Y SALUD OCUP. OLE</v>
          </cell>
          <cell r="L592">
            <v>51001658</v>
          </cell>
          <cell r="M592" t="str">
            <v>AUXILIAR SEGURIDAD INTEGRAL OCCIDENTE</v>
          </cell>
          <cell r="N592">
            <v>2040101017</v>
          </cell>
          <cell r="O592" t="str">
            <v>Segur.Indus. OLE Occ</v>
          </cell>
          <cell r="P592">
            <v>2611700</v>
          </cell>
          <cell r="Q592" t="str">
            <v>204201AAVMQ0</v>
          </cell>
          <cell r="R592" t="str">
            <v>AFPPE05</v>
          </cell>
          <cell r="S592" t="str">
            <v>29.12.1994</v>
          </cell>
          <cell r="T592" t="str">
            <v>SPP PRIMA</v>
          </cell>
          <cell r="U592" t="str">
            <v>Activo</v>
          </cell>
          <cell r="V592">
            <v>62</v>
          </cell>
          <cell r="W592" t="str">
            <v>Haber Regular</v>
          </cell>
          <cell r="X592">
            <v>4762.95</v>
          </cell>
          <cell r="Y592" t="str">
            <v>PEN</v>
          </cell>
          <cell r="Z592">
            <v>106</v>
          </cell>
          <cell r="AA592" t="str">
            <v>Jornada Semanal 44 H</v>
          </cell>
          <cell r="AB592" t="str">
            <v>Plazo Indeterm.</v>
          </cell>
          <cell r="AC592" t="str">
            <v>Ruta</v>
          </cell>
          <cell r="AD592" t="str">
            <v>29.11.1955</v>
          </cell>
          <cell r="AE592" t="str">
            <v>Fecha de Ingreso</v>
          </cell>
          <cell r="AF592" t="str">
            <v>18.07.1980</v>
          </cell>
          <cell r="AG592" t="str">
            <v>Masculino</v>
          </cell>
          <cell r="AH592" t="str">
            <v>Cas.</v>
          </cell>
          <cell r="AI592" t="str">
            <v>Plaz indet-d.leg.728</v>
          </cell>
          <cell r="AJ592" t="str">
            <v>18.07.1980</v>
          </cell>
          <cell r="AL592" t="str">
            <v>EMP</v>
          </cell>
          <cell r="AM592" t="str">
            <v>Empleados Administrativos</v>
          </cell>
        </row>
        <row r="593">
          <cell r="A593">
            <v>33686</v>
          </cell>
          <cell r="B593" t="str">
            <v>MANUEL OCTAVIO TORRES MERINO</v>
          </cell>
          <cell r="C593" t="str">
            <v>TORRES</v>
          </cell>
          <cell r="D593" t="str">
            <v>MERINO</v>
          </cell>
          <cell r="E593" t="str">
            <v>MANUEL OCTAVIO</v>
          </cell>
          <cell r="F593" t="str">
            <v>Refinería Talara</v>
          </cell>
          <cell r="G593" t="str">
            <v>Op. Talara</v>
          </cell>
          <cell r="H593" t="str">
            <v>Trabajador</v>
          </cell>
          <cell r="I593" t="str">
            <v>Supervisor</v>
          </cell>
          <cell r="J593">
            <v>30000119</v>
          </cell>
          <cell r="K593" t="str">
            <v>JEFATURA AMB. SEG. Y SALUD OCUP. TALARA</v>
          </cell>
          <cell r="L593">
            <v>51000737</v>
          </cell>
          <cell r="M593" t="str">
            <v>SUPERVISOR PROT. INDUST. Y PBIP TALARA</v>
          </cell>
          <cell r="N593">
            <v>1010301017</v>
          </cell>
          <cell r="O593" t="str">
            <v>Prot.Ind.Seg.Ind.TAL</v>
          </cell>
          <cell r="P593">
            <v>5367970</v>
          </cell>
          <cell r="Q593" t="str">
            <v>189841MTMRI0</v>
          </cell>
          <cell r="R593" t="str">
            <v>AFPPE03</v>
          </cell>
          <cell r="S593" t="str">
            <v>05.05.1994</v>
          </cell>
          <cell r="T593" t="str">
            <v>SPP INTEGRA</v>
          </cell>
          <cell r="U593" t="str">
            <v>Pensionado</v>
          </cell>
          <cell r="V593">
            <v>66</v>
          </cell>
          <cell r="W593" t="str">
            <v>Haber Regular</v>
          </cell>
          <cell r="X593">
            <v>10192.59</v>
          </cell>
          <cell r="Y593" t="str">
            <v>PEN</v>
          </cell>
          <cell r="Z593">
            <v>224</v>
          </cell>
          <cell r="AA593" t="str">
            <v>Jornada Semanal 48 H</v>
          </cell>
          <cell r="AB593" t="str">
            <v>Plazo Indeterm.</v>
          </cell>
          <cell r="AC593" t="str">
            <v>Talara</v>
          </cell>
          <cell r="AD593" t="str">
            <v>24.12.1951</v>
          </cell>
          <cell r="AE593" t="str">
            <v>Fecha de Ingreso</v>
          </cell>
          <cell r="AF593" t="str">
            <v>18.07.1980</v>
          </cell>
          <cell r="AG593" t="str">
            <v>Masculino</v>
          </cell>
          <cell r="AH593" t="str">
            <v>Cas.</v>
          </cell>
          <cell r="AI593" t="str">
            <v>Plaz indet-d.leg.728</v>
          </cell>
          <cell r="AJ593" t="str">
            <v>18.07.1980</v>
          </cell>
          <cell r="AL593" t="str">
            <v>SUP</v>
          </cell>
          <cell r="AM593" t="str">
            <v>Supervisores Senior</v>
          </cell>
        </row>
        <row r="594">
          <cell r="A594">
            <v>33687</v>
          </cell>
          <cell r="B594" t="str">
            <v>CESAR RONALD SAAVEDRA ESPEJO</v>
          </cell>
          <cell r="C594" t="str">
            <v>SAAVEDRA</v>
          </cell>
          <cell r="D594" t="str">
            <v>ESPEJO</v>
          </cell>
          <cell r="E594" t="str">
            <v>CESAR RONALD</v>
          </cell>
          <cell r="F594" t="str">
            <v>Oleoducto</v>
          </cell>
          <cell r="G594" t="str">
            <v>Op. Oleoducto</v>
          </cell>
          <cell r="H594" t="str">
            <v>Trabajador</v>
          </cell>
          <cell r="I594" t="str">
            <v>Empleado</v>
          </cell>
          <cell r="J594">
            <v>30000187</v>
          </cell>
          <cell r="K594" t="str">
            <v>UNIDAD OPERATIVA OCCIDENTE</v>
          </cell>
          <cell r="L594">
            <v>51001735</v>
          </cell>
          <cell r="M594" t="str">
            <v>OFINISTA</v>
          </cell>
          <cell r="N594">
            <v>2040102200</v>
          </cell>
          <cell r="O594" t="str">
            <v>Und Operat Occidente</v>
          </cell>
          <cell r="P594">
            <v>2649914</v>
          </cell>
          <cell r="Q594" t="str">
            <v>217491CSEVE6</v>
          </cell>
          <cell r="R594" t="str">
            <v>AFPPE05</v>
          </cell>
          <cell r="S594" t="str">
            <v>21.08.1993</v>
          </cell>
          <cell r="T594" t="str">
            <v>SPP PRIMA</v>
          </cell>
          <cell r="U594" t="str">
            <v>Activo</v>
          </cell>
          <cell r="V594">
            <v>58</v>
          </cell>
          <cell r="W594" t="str">
            <v>Haber Regular</v>
          </cell>
          <cell r="X594">
            <v>5085.6400000000003</v>
          </cell>
          <cell r="Y594" t="str">
            <v>PEN</v>
          </cell>
          <cell r="Z594">
            <v>106</v>
          </cell>
          <cell r="AA594" t="str">
            <v>Jornada Semanal 48 H</v>
          </cell>
          <cell r="AB594" t="str">
            <v>Plazo Indeterm.</v>
          </cell>
          <cell r="AC594" t="str">
            <v>Piura</v>
          </cell>
          <cell r="AD594" t="str">
            <v>20.07.1959</v>
          </cell>
          <cell r="AE594" t="str">
            <v>Fecha de Ingreso</v>
          </cell>
          <cell r="AF594" t="str">
            <v>18.07.1980</v>
          </cell>
          <cell r="AG594" t="str">
            <v>Masculino</v>
          </cell>
          <cell r="AH594" t="str">
            <v>Cas.</v>
          </cell>
          <cell r="AI594" t="str">
            <v>Plaz indet-d.leg.728</v>
          </cell>
          <cell r="AJ594" t="str">
            <v>18.07.1980</v>
          </cell>
          <cell r="AL594" t="str">
            <v>EMP</v>
          </cell>
          <cell r="AM594" t="str">
            <v>Empleados Administrativos</v>
          </cell>
        </row>
        <row r="595">
          <cell r="A595">
            <v>33692</v>
          </cell>
          <cell r="B595" t="str">
            <v>JUAN ELAUTERIO CHORRES MORE</v>
          </cell>
          <cell r="C595" t="str">
            <v>CHORRES</v>
          </cell>
          <cell r="D595" t="str">
            <v>MORE</v>
          </cell>
          <cell r="E595" t="str">
            <v>JUAN ELAUTERIO</v>
          </cell>
          <cell r="F595" t="str">
            <v>Oleoducto</v>
          </cell>
          <cell r="G595" t="str">
            <v>Op. Oleoducto</v>
          </cell>
          <cell r="H595" t="str">
            <v>Trabajador</v>
          </cell>
          <cell r="I595" t="str">
            <v>Empleado</v>
          </cell>
          <cell r="J595">
            <v>30000198</v>
          </cell>
          <cell r="K595" t="str">
            <v>UNIDAD MANTENIMIENTO DERECHO VIA</v>
          </cell>
          <cell r="L595">
            <v>51001914</v>
          </cell>
          <cell r="M595" t="str">
            <v>TECNICO MANTENIMIENTO DERECHO DE VIA</v>
          </cell>
          <cell r="N595">
            <v>2040104004</v>
          </cell>
          <cell r="O595" t="str">
            <v>Und Mntto.Derec. Via</v>
          </cell>
          <cell r="P595">
            <v>3628841</v>
          </cell>
          <cell r="Q595" t="str">
            <v>205611JCMRE7</v>
          </cell>
          <cell r="R595" t="str">
            <v>AFPPE03</v>
          </cell>
          <cell r="S595" t="str">
            <v>30.01.1995</v>
          </cell>
          <cell r="T595" t="str">
            <v>SPP INTEGRA</v>
          </cell>
          <cell r="U595" t="str">
            <v>Activo</v>
          </cell>
          <cell r="V595">
            <v>62</v>
          </cell>
          <cell r="W595" t="str">
            <v>Haber Regular</v>
          </cell>
          <cell r="X595">
            <v>4762.95</v>
          </cell>
          <cell r="Y595" t="str">
            <v>PEN</v>
          </cell>
          <cell r="Z595">
            <v>106</v>
          </cell>
          <cell r="AA595" t="str">
            <v>Jornada Semanal 44 H</v>
          </cell>
          <cell r="AB595" t="str">
            <v>Plazo Indeterm.</v>
          </cell>
          <cell r="AC595" t="str">
            <v>Ruta</v>
          </cell>
          <cell r="AD595" t="str">
            <v>18.04.1956</v>
          </cell>
          <cell r="AE595" t="str">
            <v>Fecha de Ingreso</v>
          </cell>
          <cell r="AF595" t="str">
            <v>13.08.1980</v>
          </cell>
          <cell r="AG595" t="str">
            <v>Masculino</v>
          </cell>
          <cell r="AH595" t="str">
            <v>Cas.</v>
          </cell>
          <cell r="AI595" t="str">
            <v>Plaz indet-d.leg.728</v>
          </cell>
          <cell r="AJ595" t="str">
            <v>13.08.1980</v>
          </cell>
          <cell r="AL595" t="str">
            <v>EMP</v>
          </cell>
          <cell r="AM595" t="str">
            <v>Empleados Técnicos/Operadores</v>
          </cell>
        </row>
        <row r="596">
          <cell r="A596">
            <v>33694</v>
          </cell>
          <cell r="B596" t="str">
            <v>JOSE CARLOS SALDARRIAGA CORDOVA</v>
          </cell>
          <cell r="C596" t="str">
            <v>SALDARRIAGA</v>
          </cell>
          <cell r="D596" t="str">
            <v>CORDOVA</v>
          </cell>
          <cell r="E596" t="str">
            <v>JOSE CARLOS</v>
          </cell>
          <cell r="F596" t="str">
            <v>Oleoducto</v>
          </cell>
          <cell r="G596" t="str">
            <v>Op. Oleoducto</v>
          </cell>
          <cell r="H596" t="str">
            <v>Trabajador</v>
          </cell>
          <cell r="I596" t="str">
            <v>Empleado</v>
          </cell>
          <cell r="J596">
            <v>30000199</v>
          </cell>
          <cell r="K596" t="str">
            <v>UNIDAD MANTENIMIENTO ESTACIONES</v>
          </cell>
          <cell r="L596">
            <v>51002004</v>
          </cell>
          <cell r="M596" t="str">
            <v>TECNICO INSTRUMENTACION PREDICTIVO</v>
          </cell>
          <cell r="N596">
            <v>2040104011</v>
          </cell>
          <cell r="O596" t="str">
            <v>Mntto Predic. Estac.</v>
          </cell>
          <cell r="P596">
            <v>3837029</v>
          </cell>
          <cell r="Q596" t="str">
            <v>204731JSCDD4</v>
          </cell>
          <cell r="R596" t="str">
            <v>AFPPE05</v>
          </cell>
          <cell r="S596" t="str">
            <v>19.11.1993</v>
          </cell>
          <cell r="T596" t="str">
            <v>SPP PRIMA</v>
          </cell>
          <cell r="U596" t="str">
            <v>Activo</v>
          </cell>
          <cell r="V596">
            <v>62</v>
          </cell>
          <cell r="W596" t="str">
            <v>Haber Regular</v>
          </cell>
          <cell r="X596">
            <v>5075.95</v>
          </cell>
          <cell r="Y596" t="str">
            <v>PEN</v>
          </cell>
          <cell r="Z596">
            <v>107</v>
          </cell>
          <cell r="AA596" t="str">
            <v>Jornada Semanal 44 H</v>
          </cell>
          <cell r="AB596" t="str">
            <v>Plazo Indeterm.</v>
          </cell>
          <cell r="AC596" t="str">
            <v>Ruta</v>
          </cell>
          <cell r="AD596" t="str">
            <v>21.01.1956</v>
          </cell>
          <cell r="AE596" t="str">
            <v>Fecha de Ingreso</v>
          </cell>
          <cell r="AF596" t="str">
            <v>18.07.1980</v>
          </cell>
          <cell r="AG596" t="str">
            <v>Masculino</v>
          </cell>
          <cell r="AH596" t="str">
            <v>Sol.</v>
          </cell>
          <cell r="AI596" t="str">
            <v>Plaz indet-d.leg.728</v>
          </cell>
          <cell r="AJ596" t="str">
            <v>18.07.1980</v>
          </cell>
          <cell r="AL596" t="str">
            <v>EMP</v>
          </cell>
          <cell r="AM596" t="str">
            <v>Empleados Técnicos/Operadores</v>
          </cell>
        </row>
        <row r="597">
          <cell r="A597">
            <v>33698</v>
          </cell>
          <cell r="B597" t="str">
            <v>ARTEMIO GASTON REQUENA AZCARATE</v>
          </cell>
          <cell r="C597" t="str">
            <v>REQUENA</v>
          </cell>
          <cell r="D597" t="str">
            <v>AZCARATE</v>
          </cell>
          <cell r="E597" t="str">
            <v>ARTEMIO GASTON</v>
          </cell>
          <cell r="F597" t="str">
            <v>Oleoducto</v>
          </cell>
          <cell r="G597" t="str">
            <v>Op. Oleoducto</v>
          </cell>
          <cell r="H597" t="str">
            <v>Trabajador</v>
          </cell>
          <cell r="I597" t="str">
            <v>Empleado</v>
          </cell>
          <cell r="J597">
            <v>30001156</v>
          </cell>
          <cell r="K597" t="str">
            <v>JEFATURA INGENIERIA</v>
          </cell>
          <cell r="L597">
            <v>51001740</v>
          </cell>
          <cell r="M597" t="str">
            <v>AUXILIAR INGENIERIA</v>
          </cell>
          <cell r="N597">
            <v>2040304006</v>
          </cell>
          <cell r="O597" t="str">
            <v>Jef. Ingenieria SMOL</v>
          </cell>
          <cell r="P597">
            <v>2702264</v>
          </cell>
          <cell r="Q597" t="str">
            <v>208901ARAUA0</v>
          </cell>
          <cell r="R597" t="str">
            <v>AFPPE04</v>
          </cell>
          <cell r="S597" t="str">
            <v>21.07.1993</v>
          </cell>
          <cell r="T597" t="str">
            <v>SPP PROFUTURO</v>
          </cell>
          <cell r="U597" t="str">
            <v>Activo</v>
          </cell>
          <cell r="V597">
            <v>61</v>
          </cell>
          <cell r="W597" t="str">
            <v>Haber Regular</v>
          </cell>
          <cell r="X597">
            <v>4489.8500000000004</v>
          </cell>
          <cell r="Y597" t="str">
            <v>PEN</v>
          </cell>
          <cell r="Z597">
            <v>105</v>
          </cell>
          <cell r="AA597" t="str">
            <v>Jornada Semanal 44 H</v>
          </cell>
          <cell r="AB597" t="str">
            <v>Plazo Indeterm.</v>
          </cell>
          <cell r="AC597" t="str">
            <v>Piura</v>
          </cell>
          <cell r="AD597" t="str">
            <v>13.03.1957</v>
          </cell>
          <cell r="AE597" t="str">
            <v>Fecha de Ingreso</v>
          </cell>
          <cell r="AF597" t="str">
            <v>18.07.1980</v>
          </cell>
          <cell r="AG597" t="str">
            <v>Masculino</v>
          </cell>
          <cell r="AH597" t="str">
            <v>Cas.</v>
          </cell>
          <cell r="AI597" t="str">
            <v>Plaz indet-d.leg.728</v>
          </cell>
          <cell r="AJ597" t="str">
            <v>18.07.1980</v>
          </cell>
          <cell r="AL597" t="str">
            <v>EMP</v>
          </cell>
          <cell r="AM597" t="str">
            <v>Empleados Administrativos</v>
          </cell>
        </row>
        <row r="598">
          <cell r="A598">
            <v>33700</v>
          </cell>
          <cell r="B598" t="str">
            <v>REGULO CHUQUILIN LOZANO</v>
          </cell>
          <cell r="C598" t="str">
            <v>CHUQUILIN</v>
          </cell>
          <cell r="D598" t="str">
            <v>LOZANO</v>
          </cell>
          <cell r="E598" t="str">
            <v>REGULO</v>
          </cell>
          <cell r="F598" t="str">
            <v>Oleoducto</v>
          </cell>
          <cell r="G598" t="str">
            <v>Op. Oleoducto</v>
          </cell>
          <cell r="H598" t="str">
            <v>Trabajador</v>
          </cell>
          <cell r="I598" t="str">
            <v>Empleado</v>
          </cell>
          <cell r="J598">
            <v>30000198</v>
          </cell>
          <cell r="K598" t="str">
            <v>UNIDAD MANTENIMIENTO DERECHO VIA</v>
          </cell>
          <cell r="L598">
            <v>51001915</v>
          </cell>
          <cell r="M598" t="str">
            <v>TECNICO MANTENIMIENTO DERECHO DE VIA</v>
          </cell>
          <cell r="N598">
            <v>2040104004</v>
          </cell>
          <cell r="O598" t="str">
            <v>Und Mntto.Derec. Via</v>
          </cell>
          <cell r="P598">
            <v>18198899</v>
          </cell>
          <cell r="Q598" t="str">
            <v>185011RCLQA3</v>
          </cell>
          <cell r="R598" t="str">
            <v>AFPPE03</v>
          </cell>
          <cell r="S598" t="str">
            <v>14.12.1993</v>
          </cell>
          <cell r="T598" t="str">
            <v>SPP INTEGRA</v>
          </cell>
          <cell r="U598" t="str">
            <v>Activo</v>
          </cell>
          <cell r="V598">
            <v>67</v>
          </cell>
          <cell r="W598" t="str">
            <v>Haber Regular</v>
          </cell>
          <cell r="X598">
            <v>4762.95</v>
          </cell>
          <cell r="Y598" t="str">
            <v>PEN</v>
          </cell>
          <cell r="Z598">
            <v>106</v>
          </cell>
          <cell r="AA598" t="str">
            <v>Jornada Semanal 44 H</v>
          </cell>
          <cell r="AB598" t="str">
            <v>Plazo Indeterm.</v>
          </cell>
          <cell r="AC598" t="str">
            <v>Ruta</v>
          </cell>
          <cell r="AD598" t="str">
            <v>28.08.1950</v>
          </cell>
          <cell r="AE598" t="str">
            <v>Fecha de Ingreso</v>
          </cell>
          <cell r="AF598" t="str">
            <v>18.07.1980</v>
          </cell>
          <cell r="AG598" t="str">
            <v>Masculino</v>
          </cell>
          <cell r="AH598" t="str">
            <v>Div.</v>
          </cell>
          <cell r="AI598" t="str">
            <v>Plaz indet-d.leg.728</v>
          </cell>
          <cell r="AJ598" t="str">
            <v>18.07.1980</v>
          </cell>
          <cell r="AL598" t="str">
            <v>EMP</v>
          </cell>
          <cell r="AM598" t="str">
            <v>Empleados Técnicos/Operadores</v>
          </cell>
        </row>
        <row r="599">
          <cell r="A599">
            <v>33702</v>
          </cell>
          <cell r="B599" t="str">
            <v>FELIX GUILLERMO GARCIA GARCIA</v>
          </cell>
          <cell r="C599" t="str">
            <v>GARCIA</v>
          </cell>
          <cell r="D599" t="str">
            <v>GARCIA</v>
          </cell>
          <cell r="E599" t="str">
            <v>FELIX GUILLERMO</v>
          </cell>
          <cell r="F599" t="str">
            <v>Oleoducto</v>
          </cell>
          <cell r="G599" t="str">
            <v>Op. Oleoducto</v>
          </cell>
          <cell r="H599" t="str">
            <v>Trabajador</v>
          </cell>
          <cell r="I599" t="str">
            <v>Empleado</v>
          </cell>
          <cell r="J599">
            <v>30000198</v>
          </cell>
          <cell r="K599" t="str">
            <v>UNIDAD MANTENIMIENTO DERECHO VIA</v>
          </cell>
          <cell r="L599">
            <v>51001925</v>
          </cell>
          <cell r="M599" t="str">
            <v>TECNICO MANTENIMIENTO EQUIPO PESADO</v>
          </cell>
          <cell r="N599">
            <v>2040104003</v>
          </cell>
          <cell r="O599" t="str">
            <v>Mantto Equipo Pesado</v>
          </cell>
          <cell r="P599">
            <v>17895176</v>
          </cell>
          <cell r="Q599" t="str">
            <v>198981FGGCC4</v>
          </cell>
          <cell r="R599" t="str">
            <v>AFPPE03</v>
          </cell>
          <cell r="S599" t="str">
            <v>04.11.1993</v>
          </cell>
          <cell r="T599" t="str">
            <v>SPP INTEGRA</v>
          </cell>
          <cell r="U599" t="str">
            <v>Activo</v>
          </cell>
          <cell r="V599">
            <v>64</v>
          </cell>
          <cell r="W599" t="str">
            <v>Haber Regular</v>
          </cell>
          <cell r="X599">
            <v>5075.95</v>
          </cell>
          <cell r="Y599" t="str">
            <v>PEN</v>
          </cell>
          <cell r="Z599">
            <v>107</v>
          </cell>
          <cell r="AA599" t="str">
            <v>Jornada Semanal 44 H</v>
          </cell>
          <cell r="AB599" t="str">
            <v>Plazo Indeterm.</v>
          </cell>
          <cell r="AC599" t="str">
            <v>Ruta</v>
          </cell>
          <cell r="AD599" t="str">
            <v>25.06.1954</v>
          </cell>
          <cell r="AE599" t="str">
            <v>Fecha de Ingreso</v>
          </cell>
          <cell r="AF599" t="str">
            <v>18.07.1980</v>
          </cell>
          <cell r="AG599" t="str">
            <v>Masculino</v>
          </cell>
          <cell r="AH599" t="str">
            <v>Cas.</v>
          </cell>
          <cell r="AI599" t="str">
            <v>Plaz indet-d.leg.728</v>
          </cell>
          <cell r="AJ599" t="str">
            <v>18.07.1980</v>
          </cell>
          <cell r="AL599" t="str">
            <v>EMP</v>
          </cell>
          <cell r="AM599" t="str">
            <v>Empleados Técnicos/Operadores</v>
          </cell>
        </row>
        <row r="600">
          <cell r="A600">
            <v>33708</v>
          </cell>
          <cell r="B600" t="str">
            <v>JOSE LUIS SALAS NEIRA</v>
          </cell>
          <cell r="C600" t="str">
            <v>SALAS</v>
          </cell>
          <cell r="D600" t="str">
            <v>NEIRA</v>
          </cell>
          <cell r="E600" t="str">
            <v>JOSE LUIS</v>
          </cell>
          <cell r="F600" t="str">
            <v>Oleoducto</v>
          </cell>
          <cell r="G600" t="str">
            <v>Op. Oleoducto</v>
          </cell>
          <cell r="H600" t="str">
            <v>Trabajador</v>
          </cell>
          <cell r="I600" t="str">
            <v>Empleado</v>
          </cell>
          <cell r="J600">
            <v>30000196</v>
          </cell>
          <cell r="K600" t="str">
            <v>ESTACION ANDOAS</v>
          </cell>
          <cell r="L600">
            <v>51001862</v>
          </cell>
          <cell r="M600" t="str">
            <v>OPERADOR ESTACION ANDOAS</v>
          </cell>
          <cell r="N600">
            <v>2040102003</v>
          </cell>
          <cell r="O600" t="str">
            <v>Estación Andoas</v>
          </cell>
          <cell r="P600">
            <v>17813458</v>
          </cell>
          <cell r="Q600" t="str">
            <v>205531JSNAR3</v>
          </cell>
          <cell r="R600" t="str">
            <v>AFPPE05</v>
          </cell>
          <cell r="S600" t="str">
            <v>30.12.1993</v>
          </cell>
          <cell r="T600" t="str">
            <v>SPP PRIMA</v>
          </cell>
          <cell r="U600" t="str">
            <v>Activo</v>
          </cell>
          <cell r="V600">
            <v>62</v>
          </cell>
          <cell r="W600" t="str">
            <v>Haber Regular</v>
          </cell>
          <cell r="X600">
            <v>5075.95</v>
          </cell>
          <cell r="Y600" t="str">
            <v>PEN</v>
          </cell>
          <cell r="Z600">
            <v>107</v>
          </cell>
          <cell r="AA600" t="str">
            <v>Jornada Semanal 44 H</v>
          </cell>
          <cell r="AB600" t="str">
            <v>Plazo Indeterm.</v>
          </cell>
          <cell r="AC600" t="str">
            <v>Ruta</v>
          </cell>
          <cell r="AD600" t="str">
            <v>10.04.1956</v>
          </cell>
          <cell r="AE600" t="str">
            <v>Fecha de Ingreso</v>
          </cell>
          <cell r="AF600" t="str">
            <v>18.07.1980</v>
          </cell>
          <cell r="AG600" t="str">
            <v>Masculino</v>
          </cell>
          <cell r="AH600" t="str">
            <v>Cas.</v>
          </cell>
          <cell r="AI600" t="str">
            <v>Plaz indet-d.leg.728</v>
          </cell>
          <cell r="AJ600" t="str">
            <v>18.07.1980</v>
          </cell>
          <cell r="AL600" t="str">
            <v>EMP</v>
          </cell>
          <cell r="AM600" t="str">
            <v>Empleados Técnicos/Operadores</v>
          </cell>
        </row>
        <row r="601">
          <cell r="A601">
            <v>33709</v>
          </cell>
          <cell r="B601" t="str">
            <v>ARMANDO VALIENTE ATOCHE</v>
          </cell>
          <cell r="C601" t="str">
            <v>VALIENTE</v>
          </cell>
          <cell r="D601" t="str">
            <v>ATOCHE</v>
          </cell>
          <cell r="E601" t="str">
            <v>ARMANDO</v>
          </cell>
          <cell r="F601" t="str">
            <v>Oleoducto</v>
          </cell>
          <cell r="G601" t="str">
            <v>Op. Oleoducto</v>
          </cell>
          <cell r="H601" t="str">
            <v>Trabajador</v>
          </cell>
          <cell r="I601" t="str">
            <v>Empleado</v>
          </cell>
          <cell r="J601">
            <v>30000199</v>
          </cell>
          <cell r="K601" t="str">
            <v>UNIDAD MANTENIMIENTO ESTACIONES</v>
          </cell>
          <cell r="L601">
            <v>51001954</v>
          </cell>
          <cell r="M601" t="str">
            <v>TECNICO INSTRUMENTACION</v>
          </cell>
          <cell r="N601">
            <v>2040104008</v>
          </cell>
          <cell r="O601" t="str">
            <v>Instrumentación</v>
          </cell>
          <cell r="P601">
            <v>25587931</v>
          </cell>
          <cell r="Q601" t="str">
            <v>202401AVAIC4</v>
          </cell>
          <cell r="R601" t="str">
            <v>AFPPE05</v>
          </cell>
          <cell r="S601" t="str">
            <v>04.01.1994</v>
          </cell>
          <cell r="T601" t="str">
            <v>SPP PRIMA</v>
          </cell>
          <cell r="U601" t="str">
            <v>Activo</v>
          </cell>
          <cell r="V601">
            <v>63</v>
          </cell>
          <cell r="W601" t="str">
            <v>Haber Regular</v>
          </cell>
          <cell r="X601">
            <v>5075.95</v>
          </cell>
          <cell r="Y601" t="str">
            <v>PEN</v>
          </cell>
          <cell r="Z601">
            <v>107</v>
          </cell>
          <cell r="AA601" t="str">
            <v>Jornada Semanal 44 H</v>
          </cell>
          <cell r="AB601" t="str">
            <v>Plazo Indeterm.</v>
          </cell>
          <cell r="AC601" t="str">
            <v>Ruta</v>
          </cell>
          <cell r="AD601" t="str">
            <v>02.06.1955</v>
          </cell>
          <cell r="AE601" t="str">
            <v>Fecha de Ingreso</v>
          </cell>
          <cell r="AF601" t="str">
            <v>18.07.1980</v>
          </cell>
          <cell r="AG601" t="str">
            <v>Masculino</v>
          </cell>
          <cell r="AH601" t="str">
            <v>Cas.</v>
          </cell>
          <cell r="AI601" t="str">
            <v>Plaz indet-d.leg.728</v>
          </cell>
          <cell r="AJ601" t="str">
            <v>18.07.1980</v>
          </cell>
          <cell r="AL601" t="str">
            <v>EMP</v>
          </cell>
          <cell r="AM601" t="str">
            <v>Empleados Técnicos/Operadores</v>
          </cell>
        </row>
        <row r="602">
          <cell r="A602">
            <v>33719</v>
          </cell>
          <cell r="B602" t="str">
            <v>VICTOR EDUARDO CAMINO ACHA</v>
          </cell>
          <cell r="C602" t="str">
            <v>CAMINO</v>
          </cell>
          <cell r="D602" t="str">
            <v>ACHA</v>
          </cell>
          <cell r="E602" t="str">
            <v>VICTOR EDUARDO</v>
          </cell>
          <cell r="F602" t="str">
            <v>Oleoducto</v>
          </cell>
          <cell r="G602" t="str">
            <v>Op. Oleoducto</v>
          </cell>
          <cell r="H602" t="str">
            <v>Trabajador</v>
          </cell>
          <cell r="I602" t="str">
            <v>Empleado</v>
          </cell>
          <cell r="J602">
            <v>30000194</v>
          </cell>
          <cell r="K602" t="str">
            <v>ESTACION 1</v>
          </cell>
          <cell r="L602">
            <v>51007832</v>
          </cell>
          <cell r="M602" t="str">
            <v>OPERADOR ESTACION 1</v>
          </cell>
          <cell r="N602">
            <v>2040102001</v>
          </cell>
          <cell r="O602" t="str">
            <v>Estación 1</v>
          </cell>
          <cell r="P602">
            <v>2613759</v>
          </cell>
          <cell r="Q602" t="str">
            <v>215421VCAIA0</v>
          </cell>
          <cell r="R602" t="str">
            <v>AFPPE05</v>
          </cell>
          <cell r="S602" t="str">
            <v>14.07.1994</v>
          </cell>
          <cell r="T602" t="str">
            <v>SPP PRIMA</v>
          </cell>
          <cell r="U602" t="str">
            <v>Activo</v>
          </cell>
          <cell r="V602">
            <v>59</v>
          </cell>
          <cell r="W602" t="str">
            <v>Haber Regular</v>
          </cell>
          <cell r="X602">
            <v>5075.95</v>
          </cell>
          <cell r="Y602" t="str">
            <v>PEN</v>
          </cell>
          <cell r="Z602">
            <v>107</v>
          </cell>
          <cell r="AA602" t="str">
            <v>Jornada Semanal 44 H</v>
          </cell>
          <cell r="AB602" t="str">
            <v>Plazo Indeterm.</v>
          </cell>
          <cell r="AC602" t="str">
            <v>Ruta</v>
          </cell>
          <cell r="AD602" t="str">
            <v>25.12.1958</v>
          </cell>
          <cell r="AE602" t="str">
            <v>Fecha de Ingreso</v>
          </cell>
          <cell r="AF602" t="str">
            <v>18.07.1980</v>
          </cell>
          <cell r="AG602" t="str">
            <v>Masculino</v>
          </cell>
          <cell r="AH602" t="str">
            <v>Cas.</v>
          </cell>
          <cell r="AI602" t="str">
            <v>Plaz indet-d.leg.728</v>
          </cell>
          <cell r="AJ602" t="str">
            <v>18.07.1980</v>
          </cell>
          <cell r="AL602" t="str">
            <v>EMP</v>
          </cell>
          <cell r="AM602" t="str">
            <v>Empleados Técnicos/Operadores</v>
          </cell>
        </row>
        <row r="603">
          <cell r="A603">
            <v>33721</v>
          </cell>
          <cell r="B603" t="str">
            <v>DAGOBERTO DIOSES PRADO</v>
          </cell>
          <cell r="C603" t="str">
            <v>DIOSES</v>
          </cell>
          <cell r="D603" t="str">
            <v>PRADO</v>
          </cell>
          <cell r="E603" t="str">
            <v>DAGOBERTO</v>
          </cell>
          <cell r="F603" t="str">
            <v>Oleoducto</v>
          </cell>
          <cell r="G603" t="str">
            <v>Op. Oleoducto</v>
          </cell>
          <cell r="H603" t="str">
            <v>Trabajador</v>
          </cell>
          <cell r="I603" t="str">
            <v>Empleado</v>
          </cell>
          <cell r="J603">
            <v>30000186</v>
          </cell>
          <cell r="K603" t="str">
            <v>UNIDAD OPERATIVA BAYOVAR</v>
          </cell>
          <cell r="L603">
            <v>51001721</v>
          </cell>
          <cell r="M603" t="str">
            <v>OPERANTE BAYOVAR</v>
          </cell>
          <cell r="N603">
            <v>2040102010</v>
          </cell>
          <cell r="O603" t="str">
            <v>Operación Bayóvar</v>
          </cell>
          <cell r="P603">
            <v>2721368</v>
          </cell>
          <cell r="Q603" t="str">
            <v>193721DDPSD3</v>
          </cell>
          <cell r="R603" t="str">
            <v>AFPPE05</v>
          </cell>
          <cell r="S603" t="str">
            <v>24.03.1994</v>
          </cell>
          <cell r="T603" t="str">
            <v>SPP PRIMA</v>
          </cell>
          <cell r="U603" t="str">
            <v>Activo</v>
          </cell>
          <cell r="V603">
            <v>65</v>
          </cell>
          <cell r="W603" t="str">
            <v>Haber Regular</v>
          </cell>
          <cell r="X603">
            <v>4233.5</v>
          </cell>
          <cell r="Y603" t="str">
            <v>PEN</v>
          </cell>
          <cell r="Z603">
            <v>104</v>
          </cell>
          <cell r="AA603" t="str">
            <v>Jornada Semanal 44 H</v>
          </cell>
          <cell r="AB603" t="str">
            <v>Plazo Indeterm.</v>
          </cell>
          <cell r="AC603" t="str">
            <v>Bayovar</v>
          </cell>
          <cell r="AD603" t="str">
            <v>15.01.1953</v>
          </cell>
          <cell r="AE603" t="str">
            <v>Fecha de Ingreso</v>
          </cell>
          <cell r="AF603" t="str">
            <v>18.07.1980</v>
          </cell>
          <cell r="AG603" t="str">
            <v>Masculino</v>
          </cell>
          <cell r="AH603" t="str">
            <v>Cas.</v>
          </cell>
          <cell r="AI603" t="str">
            <v>Plaz indet-d.leg.728</v>
          </cell>
          <cell r="AJ603" t="str">
            <v>18.07.1980</v>
          </cell>
          <cell r="AL603" t="str">
            <v>EMP</v>
          </cell>
          <cell r="AM603" t="str">
            <v>Empleados Técnicos/Operadores</v>
          </cell>
        </row>
        <row r="604">
          <cell r="A604">
            <v>33722</v>
          </cell>
          <cell r="B604" t="str">
            <v>JOSE HUMBERTO TRONCOS AGUILERA</v>
          </cell>
          <cell r="C604" t="str">
            <v>TRONCOS</v>
          </cell>
          <cell r="D604" t="str">
            <v>AGUILERA</v>
          </cell>
          <cell r="E604" t="str">
            <v>JOSE HUMBERTO</v>
          </cell>
          <cell r="F604" t="str">
            <v>Oleoducto</v>
          </cell>
          <cell r="G604" t="str">
            <v>Op. Oleoducto</v>
          </cell>
          <cell r="H604" t="str">
            <v>Trabajador</v>
          </cell>
          <cell r="I604" t="str">
            <v>Empleado</v>
          </cell>
          <cell r="J604">
            <v>30000188</v>
          </cell>
          <cell r="K604" t="str">
            <v>ESTACION 6</v>
          </cell>
          <cell r="L604">
            <v>51001753</v>
          </cell>
          <cell r="M604" t="str">
            <v>OPERANTE ESTACION 6</v>
          </cell>
          <cell r="N604">
            <v>2040102006</v>
          </cell>
          <cell r="O604" t="str">
            <v>Estación 6</v>
          </cell>
          <cell r="P604">
            <v>2611751</v>
          </cell>
          <cell r="Q604" t="str">
            <v>184331JTANI5</v>
          </cell>
          <cell r="R604" t="str">
            <v>AFPPE03</v>
          </cell>
          <cell r="S604" t="str">
            <v>20.02.1994</v>
          </cell>
          <cell r="T604" t="str">
            <v>SPP INTEGRA</v>
          </cell>
          <cell r="U604" t="str">
            <v>Pensionado</v>
          </cell>
          <cell r="V604">
            <v>68</v>
          </cell>
          <cell r="W604" t="str">
            <v>Haber Regular</v>
          </cell>
          <cell r="X604">
            <v>4233.5</v>
          </cell>
          <cell r="Y604" t="str">
            <v>PEN</v>
          </cell>
          <cell r="Z604">
            <v>104</v>
          </cell>
          <cell r="AA604" t="str">
            <v>Jornada Semanal 44 H</v>
          </cell>
          <cell r="AB604" t="str">
            <v>Plazo Indeterm.</v>
          </cell>
          <cell r="AC604" t="str">
            <v>Ruta</v>
          </cell>
          <cell r="AD604" t="str">
            <v>21.06.1950</v>
          </cell>
          <cell r="AE604" t="str">
            <v>Fecha de Ingreso</v>
          </cell>
          <cell r="AF604" t="str">
            <v>18.07.1980</v>
          </cell>
          <cell r="AG604" t="str">
            <v>Masculino</v>
          </cell>
          <cell r="AH604" t="str">
            <v>Cas.</v>
          </cell>
          <cell r="AI604" t="str">
            <v>Plaz indet-d.leg.728</v>
          </cell>
          <cell r="AJ604" t="str">
            <v>18.07.1980</v>
          </cell>
          <cell r="AL604" t="str">
            <v>EMP</v>
          </cell>
          <cell r="AM604" t="str">
            <v>Empleados Técnicos/Operadores</v>
          </cell>
        </row>
        <row r="605">
          <cell r="A605">
            <v>33724</v>
          </cell>
          <cell r="B605" t="str">
            <v>CARLOS HUMBERTO CURO PALACIOS</v>
          </cell>
          <cell r="C605" t="str">
            <v>CURO</v>
          </cell>
          <cell r="D605" t="str">
            <v>PALACIOS</v>
          </cell>
          <cell r="E605" t="str">
            <v>CARLOS HUMBERTO</v>
          </cell>
          <cell r="F605" t="str">
            <v>Oleoducto</v>
          </cell>
          <cell r="G605" t="str">
            <v>Op. Oleoducto</v>
          </cell>
          <cell r="H605" t="str">
            <v>Trabajador</v>
          </cell>
          <cell r="I605" t="str">
            <v>Empleado</v>
          </cell>
          <cell r="J605">
            <v>30001156</v>
          </cell>
          <cell r="K605" t="str">
            <v>JEFATURA INGENIERIA</v>
          </cell>
          <cell r="L605">
            <v>51004887</v>
          </cell>
          <cell r="M605" t="str">
            <v>AUXILIAR INGENIERIA</v>
          </cell>
          <cell r="N605">
            <v>2040304006</v>
          </cell>
          <cell r="O605" t="str">
            <v>Jef. Ingenieria SMOL</v>
          </cell>
          <cell r="P605">
            <v>2671491</v>
          </cell>
          <cell r="Q605" t="str">
            <v>204181CCPOA2</v>
          </cell>
          <cell r="R605" t="str">
            <v>AFPPE04</v>
          </cell>
          <cell r="S605" t="str">
            <v>05.10.1993</v>
          </cell>
          <cell r="T605" t="str">
            <v>SPP PROFUTURO</v>
          </cell>
          <cell r="U605" t="str">
            <v>Activo</v>
          </cell>
          <cell r="V605">
            <v>62</v>
          </cell>
          <cell r="W605" t="str">
            <v>Haber Regular</v>
          </cell>
          <cell r="X605">
            <v>4233.5</v>
          </cell>
          <cell r="Y605" t="str">
            <v>PEN</v>
          </cell>
          <cell r="Z605">
            <v>104</v>
          </cell>
          <cell r="AA605" t="str">
            <v>Jornada Semanal 44 H</v>
          </cell>
          <cell r="AB605" t="str">
            <v>Plazo Indeterm.</v>
          </cell>
          <cell r="AC605" t="str">
            <v>Piura</v>
          </cell>
          <cell r="AD605" t="str">
            <v>27.11.1955</v>
          </cell>
          <cell r="AE605" t="str">
            <v>Fecha de Ingreso</v>
          </cell>
          <cell r="AF605" t="str">
            <v>18.07.1980</v>
          </cell>
          <cell r="AG605" t="str">
            <v>Masculino</v>
          </cell>
          <cell r="AH605" t="str">
            <v>Cas.</v>
          </cell>
          <cell r="AI605" t="str">
            <v>Plaz indet-d.leg.728</v>
          </cell>
          <cell r="AJ605" t="str">
            <v>18.07.1980</v>
          </cell>
          <cell r="AL605" t="str">
            <v>EMP</v>
          </cell>
          <cell r="AM605" t="str">
            <v>Empleados Administrativos</v>
          </cell>
        </row>
        <row r="606">
          <cell r="A606">
            <v>33729</v>
          </cell>
          <cell r="B606" t="str">
            <v>JUAN JOSE ZAPATA ESCARATE</v>
          </cell>
          <cell r="C606" t="str">
            <v>ZAPATA</v>
          </cell>
          <cell r="D606" t="str">
            <v>ESCARATE</v>
          </cell>
          <cell r="E606" t="str">
            <v>JUAN JOSE</v>
          </cell>
          <cell r="F606" t="str">
            <v>Oleoducto</v>
          </cell>
          <cell r="G606" t="str">
            <v>Op. Oleoducto</v>
          </cell>
          <cell r="H606" t="str">
            <v>Trabajador</v>
          </cell>
          <cell r="I606" t="str">
            <v>Empleado</v>
          </cell>
          <cell r="J606">
            <v>30000953</v>
          </cell>
          <cell r="K606" t="str">
            <v>UNIDAD MANTENIMIENTO TUBERIA</v>
          </cell>
          <cell r="L606">
            <v>51001891</v>
          </cell>
          <cell r="M606" t="str">
            <v>TECNICO MANTENIMIENTO TUBERIA</v>
          </cell>
          <cell r="N606">
            <v>2040104002</v>
          </cell>
          <cell r="O606" t="str">
            <v>Und.Mnto. Tuberías</v>
          </cell>
          <cell r="P606">
            <v>2658393</v>
          </cell>
          <cell r="Q606" t="str">
            <v>217191JZEAA3</v>
          </cell>
          <cell r="R606" t="str">
            <v>AFPPE05</v>
          </cell>
          <cell r="S606" t="str">
            <v>11.02.1994</v>
          </cell>
          <cell r="T606" t="str">
            <v>SPP PRIMA</v>
          </cell>
          <cell r="U606" t="str">
            <v>Activo</v>
          </cell>
          <cell r="V606">
            <v>59</v>
          </cell>
          <cell r="W606" t="str">
            <v>Haber Regular</v>
          </cell>
          <cell r="X606">
            <v>4762.95</v>
          </cell>
          <cell r="Y606" t="str">
            <v>PEN</v>
          </cell>
          <cell r="Z606">
            <v>106</v>
          </cell>
          <cell r="AA606" t="str">
            <v>Jornada Semanal 44 H</v>
          </cell>
          <cell r="AB606" t="str">
            <v>Plazo Indeterm.</v>
          </cell>
          <cell r="AC606" t="str">
            <v>Ruta</v>
          </cell>
          <cell r="AD606" t="str">
            <v>20.06.1959</v>
          </cell>
          <cell r="AE606" t="str">
            <v>Fecha de Ingreso</v>
          </cell>
          <cell r="AF606" t="str">
            <v>18.07.1980</v>
          </cell>
          <cell r="AG606" t="str">
            <v>Masculino</v>
          </cell>
          <cell r="AH606" t="str">
            <v>Cas.</v>
          </cell>
          <cell r="AI606" t="str">
            <v>Plaz indet-d.leg.728</v>
          </cell>
          <cell r="AJ606" t="str">
            <v>18.07.1980</v>
          </cell>
          <cell r="AL606" t="str">
            <v>EMP</v>
          </cell>
          <cell r="AM606" t="str">
            <v>Empleados Técnicos/Operadores</v>
          </cell>
        </row>
        <row r="607">
          <cell r="A607">
            <v>33737</v>
          </cell>
          <cell r="B607" t="str">
            <v>MELANIA MERCEDES VARGAS MACHUCA DE ROSAL</v>
          </cell>
          <cell r="C607" t="str">
            <v>VARGAS MACHUCA</v>
          </cell>
          <cell r="D607" t="str">
            <v>DE ROSALES</v>
          </cell>
          <cell r="E607" t="str">
            <v>MELANIA MERCEDES</v>
          </cell>
          <cell r="F607" t="str">
            <v>Oleoducto</v>
          </cell>
          <cell r="G607" t="str">
            <v>Op. Oleoducto</v>
          </cell>
          <cell r="H607" t="str">
            <v>Trabajador</v>
          </cell>
          <cell r="I607" t="str">
            <v>Empleado</v>
          </cell>
          <cell r="J607">
            <v>30000173</v>
          </cell>
          <cell r="K607" t="str">
            <v>SUB GERENCIA OPERACIONES ONP</v>
          </cell>
          <cell r="L607">
            <v>51001580</v>
          </cell>
          <cell r="M607" t="str">
            <v>SECRETARIA</v>
          </cell>
          <cell r="N607">
            <v>2040301000</v>
          </cell>
          <cell r="O607" t="str">
            <v>Sub-Gr. Operac. ONP</v>
          </cell>
          <cell r="P607">
            <v>2613736</v>
          </cell>
          <cell r="Q607" t="str">
            <v>201550MVRGA3</v>
          </cell>
          <cell r="R607" t="str">
            <v>AFPPE05</v>
          </cell>
          <cell r="S607" t="str">
            <v>13.09.1993</v>
          </cell>
          <cell r="T607" t="str">
            <v>SPP PRIMA</v>
          </cell>
          <cell r="U607" t="str">
            <v>Activo</v>
          </cell>
          <cell r="V607">
            <v>63</v>
          </cell>
          <cell r="W607" t="str">
            <v>Haber Regular</v>
          </cell>
          <cell r="X607">
            <v>5421.33</v>
          </cell>
          <cell r="Y607" t="str">
            <v>PEN</v>
          </cell>
          <cell r="Z607">
            <v>107</v>
          </cell>
          <cell r="AA607" t="str">
            <v>Jornada Semanal 48 H</v>
          </cell>
          <cell r="AB607" t="str">
            <v>Plazo Indeterm.</v>
          </cell>
          <cell r="AC607" t="str">
            <v>Piura</v>
          </cell>
          <cell r="AD607" t="str">
            <v>09.03.1955</v>
          </cell>
          <cell r="AE607" t="str">
            <v>Fecha de Ingreso</v>
          </cell>
          <cell r="AF607" t="str">
            <v>18.07.1980</v>
          </cell>
          <cell r="AG607" t="str">
            <v>Femenino</v>
          </cell>
          <cell r="AH607" t="str">
            <v>Cas.</v>
          </cell>
          <cell r="AI607" t="str">
            <v>Plaz indet-d.leg.728</v>
          </cell>
          <cell r="AJ607" t="str">
            <v>18.07.1980</v>
          </cell>
          <cell r="AL607" t="str">
            <v>EMP</v>
          </cell>
          <cell r="AM607" t="str">
            <v>Empleados Administrativos</v>
          </cell>
        </row>
        <row r="608">
          <cell r="A608">
            <v>33739</v>
          </cell>
          <cell r="B608" t="str">
            <v>MARIA ISABEL PINEDO SANCHEZ DE LOPEZ</v>
          </cell>
          <cell r="C608" t="str">
            <v>PINEDO</v>
          </cell>
          <cell r="D608" t="str">
            <v>SANCHEZ DE LOPEZ</v>
          </cell>
          <cell r="E608" t="str">
            <v>MARIA ISABEL</v>
          </cell>
          <cell r="F608" t="str">
            <v>Comercial</v>
          </cell>
          <cell r="G608" t="str">
            <v>Op. Comerciales</v>
          </cell>
          <cell r="H608" t="str">
            <v>Trabajador</v>
          </cell>
          <cell r="I608" t="str">
            <v>Empleado</v>
          </cell>
          <cell r="J608">
            <v>30000243</v>
          </cell>
          <cell r="K608" t="str">
            <v>GERENCIA COMERCIAL</v>
          </cell>
          <cell r="L608">
            <v>51002482</v>
          </cell>
          <cell r="M608" t="str">
            <v>SECRETARIA</v>
          </cell>
          <cell r="N608">
            <v>5050207000</v>
          </cell>
          <cell r="O608" t="str">
            <v>Gerencia Comercial</v>
          </cell>
          <cell r="P608">
            <v>8426325</v>
          </cell>
          <cell r="Q608" t="str">
            <v>217040MPSEC5</v>
          </cell>
          <cell r="R608" t="str">
            <v>AFPPE05</v>
          </cell>
          <cell r="S608" t="str">
            <v>05.11.1993</v>
          </cell>
          <cell r="T608" t="str">
            <v>SPP PRIMA</v>
          </cell>
          <cell r="U608" t="str">
            <v>Activo</v>
          </cell>
          <cell r="V608">
            <v>59</v>
          </cell>
          <cell r="W608" t="str">
            <v>Haber Regular</v>
          </cell>
          <cell r="X608">
            <v>5421.33</v>
          </cell>
          <cell r="Y608" t="str">
            <v>PEN</v>
          </cell>
          <cell r="Z608">
            <v>107</v>
          </cell>
          <cell r="AA608" t="str">
            <v>Jornada Semanal 48 H</v>
          </cell>
          <cell r="AB608" t="str">
            <v>Plazo Indeterm.</v>
          </cell>
          <cell r="AC608" t="str">
            <v>Lima</v>
          </cell>
          <cell r="AD608" t="str">
            <v>05.06.1959</v>
          </cell>
          <cell r="AE608" t="str">
            <v>Fecha de Ingreso</v>
          </cell>
          <cell r="AF608" t="str">
            <v>18.07.1980</v>
          </cell>
          <cell r="AG608" t="str">
            <v>Femenino</v>
          </cell>
          <cell r="AH608" t="str">
            <v>Cas.</v>
          </cell>
          <cell r="AI608" t="str">
            <v>Plaz indet-d.leg.728</v>
          </cell>
          <cell r="AJ608" t="str">
            <v>18.07.1980</v>
          </cell>
          <cell r="AL608" t="str">
            <v>EMP</v>
          </cell>
          <cell r="AM608" t="str">
            <v>Empleados Administrativos</v>
          </cell>
        </row>
        <row r="609">
          <cell r="A609">
            <v>33741</v>
          </cell>
          <cell r="B609" t="str">
            <v>ROSA MARIA BURMESTER DE VIGNOLO</v>
          </cell>
          <cell r="C609" t="str">
            <v>BURMESTER</v>
          </cell>
          <cell r="D609" t="str">
            <v>DE VIGNOLO</v>
          </cell>
          <cell r="E609" t="str">
            <v>ROSA MARIA</v>
          </cell>
          <cell r="F609" t="str">
            <v>Of. Principal</v>
          </cell>
          <cell r="G609" t="str">
            <v>Of. Principal</v>
          </cell>
          <cell r="H609" t="str">
            <v>Trabajador</v>
          </cell>
          <cell r="I609" t="str">
            <v>Empleado</v>
          </cell>
          <cell r="J609">
            <v>30000041</v>
          </cell>
          <cell r="K609" t="str">
            <v>UNIDAD APLICACIONES TIC</v>
          </cell>
          <cell r="L609">
            <v>51000217</v>
          </cell>
          <cell r="M609" t="str">
            <v>AUXILIAR APLICACIONES</v>
          </cell>
          <cell r="N609">
            <v>4070301019</v>
          </cell>
          <cell r="O609" t="str">
            <v>Und Aplicaciones TIC</v>
          </cell>
          <cell r="P609">
            <v>2781701</v>
          </cell>
          <cell r="Q609" t="str">
            <v>206370RBVMN3</v>
          </cell>
          <cell r="R609" t="str">
            <v>AFPPE03</v>
          </cell>
          <cell r="S609" t="str">
            <v>20.07.1993</v>
          </cell>
          <cell r="T609" t="str">
            <v>SPP INTEGRA</v>
          </cell>
          <cell r="U609" t="str">
            <v>Activo</v>
          </cell>
          <cell r="V609">
            <v>61</v>
          </cell>
          <cell r="W609" t="str">
            <v>Haber Regular</v>
          </cell>
          <cell r="X609">
            <v>4792.9799999999996</v>
          </cell>
          <cell r="Y609" t="str">
            <v>PEN</v>
          </cell>
          <cell r="Z609">
            <v>105</v>
          </cell>
          <cell r="AA609" t="str">
            <v>Jornada Semanal 48 H</v>
          </cell>
          <cell r="AB609" t="str">
            <v>Plazo Indeterm.</v>
          </cell>
          <cell r="AC609" t="str">
            <v>San Isidro</v>
          </cell>
          <cell r="AD609" t="str">
            <v>03.07.1956</v>
          </cell>
          <cell r="AE609" t="str">
            <v>Fecha de Ingreso</v>
          </cell>
          <cell r="AF609" t="str">
            <v>18.07.1980</v>
          </cell>
          <cell r="AG609" t="str">
            <v>Femenino</v>
          </cell>
          <cell r="AH609" t="str">
            <v>Cas.</v>
          </cell>
          <cell r="AI609" t="str">
            <v>Plaz indet-d.leg.728</v>
          </cell>
          <cell r="AJ609" t="str">
            <v>18.07.1980</v>
          </cell>
          <cell r="AL609" t="str">
            <v>EMP</v>
          </cell>
          <cell r="AM609" t="str">
            <v>Empleados Administrativos</v>
          </cell>
        </row>
        <row r="610">
          <cell r="A610">
            <v>33746</v>
          </cell>
          <cell r="B610" t="str">
            <v>JUSTO EDILBERTO CORREA GUTIERREZ</v>
          </cell>
          <cell r="C610" t="str">
            <v>CORREA</v>
          </cell>
          <cell r="D610" t="str">
            <v>GUTIERREZ</v>
          </cell>
          <cell r="E610" t="str">
            <v>JUSTO EDILBERTO</v>
          </cell>
          <cell r="F610" t="str">
            <v>Oleoducto</v>
          </cell>
          <cell r="G610" t="str">
            <v>Op. Oleoducto</v>
          </cell>
          <cell r="H610" t="str">
            <v>Trabajador</v>
          </cell>
          <cell r="I610" t="str">
            <v>Empleado</v>
          </cell>
          <cell r="J610">
            <v>30000187</v>
          </cell>
          <cell r="K610" t="str">
            <v>UNIDAD OPERATIVA OCCIDENTE</v>
          </cell>
          <cell r="L610">
            <v>51001739</v>
          </cell>
          <cell r="M610" t="str">
            <v>AUXILIAR ADMINISTRATIVO OCCIDENTE</v>
          </cell>
          <cell r="N610">
            <v>2040102011</v>
          </cell>
          <cell r="O610" t="str">
            <v>Servicios Occidente</v>
          </cell>
          <cell r="P610">
            <v>2611733</v>
          </cell>
          <cell r="Q610" t="str">
            <v>514671JCGRI9</v>
          </cell>
          <cell r="R610" t="str">
            <v>AFPPE03</v>
          </cell>
          <cell r="S610" t="str">
            <v>22.10.1995</v>
          </cell>
          <cell r="T610" t="str">
            <v>SPP INTEGRA</v>
          </cell>
          <cell r="U610" t="str">
            <v>Activo</v>
          </cell>
          <cell r="V610">
            <v>59</v>
          </cell>
          <cell r="W610" t="str">
            <v>Haber Regular</v>
          </cell>
          <cell r="X610">
            <v>4489.8500000000004</v>
          </cell>
          <cell r="Y610" t="str">
            <v>PEN</v>
          </cell>
          <cell r="Z610">
            <v>105</v>
          </cell>
          <cell r="AA610" t="str">
            <v>Jornada Semanal 44 H</v>
          </cell>
          <cell r="AB610" t="str">
            <v>Plazo Indeterm.</v>
          </cell>
          <cell r="AC610" t="str">
            <v>Ruta</v>
          </cell>
          <cell r="AD610" t="str">
            <v>11.10.1958</v>
          </cell>
          <cell r="AE610" t="str">
            <v>Fecha de Ingreso</v>
          </cell>
          <cell r="AF610" t="str">
            <v>18.07.1980</v>
          </cell>
          <cell r="AG610" t="str">
            <v>Masculino</v>
          </cell>
          <cell r="AH610" t="str">
            <v>Cas.</v>
          </cell>
          <cell r="AI610" t="str">
            <v>Plaz indet-d.leg.728</v>
          </cell>
          <cell r="AJ610" t="str">
            <v>18.07.1980</v>
          </cell>
          <cell r="AL610" t="str">
            <v>EMP</v>
          </cell>
          <cell r="AM610" t="str">
            <v>Empleados Administrativos</v>
          </cell>
        </row>
        <row r="611">
          <cell r="A611">
            <v>33748</v>
          </cell>
          <cell r="B611" t="str">
            <v>HECTOR WILFREDO FARFAN CELI</v>
          </cell>
          <cell r="C611" t="str">
            <v>FARFAN</v>
          </cell>
          <cell r="D611" t="str">
            <v>CELI</v>
          </cell>
          <cell r="E611" t="str">
            <v>HECTOR WILFREDO</v>
          </cell>
          <cell r="F611" t="str">
            <v>Oleoducto</v>
          </cell>
          <cell r="G611" t="str">
            <v>Op. Oleoducto</v>
          </cell>
          <cell r="H611" t="str">
            <v>Trabajador</v>
          </cell>
          <cell r="I611" t="str">
            <v>Empleado</v>
          </cell>
          <cell r="J611">
            <v>30000187</v>
          </cell>
          <cell r="K611" t="str">
            <v>UNIDAD OPERATIVA OCCIDENTE</v>
          </cell>
          <cell r="L611">
            <v>51007834</v>
          </cell>
          <cell r="M611" t="str">
            <v>OFINISTA</v>
          </cell>
          <cell r="N611">
            <v>2040102200</v>
          </cell>
          <cell r="O611" t="str">
            <v>Und Operat Occidente</v>
          </cell>
          <cell r="P611">
            <v>2683429</v>
          </cell>
          <cell r="Q611" t="str">
            <v>221501HFCFI4</v>
          </cell>
          <cell r="R611" t="str">
            <v>AFPPE03</v>
          </cell>
          <cell r="S611" t="str">
            <v>18.07.1995</v>
          </cell>
          <cell r="T611" t="str">
            <v>SPP INTEGRA</v>
          </cell>
          <cell r="U611" t="str">
            <v>Activo</v>
          </cell>
          <cell r="V611">
            <v>57</v>
          </cell>
          <cell r="W611" t="str">
            <v>Haber Regular</v>
          </cell>
          <cell r="X611">
            <v>4489.8500000000004</v>
          </cell>
          <cell r="Y611" t="str">
            <v>PEN</v>
          </cell>
          <cell r="Z611">
            <v>105</v>
          </cell>
          <cell r="AA611" t="str">
            <v>Jornada Semanal 44 H</v>
          </cell>
          <cell r="AB611" t="str">
            <v>Plazo Indeterm.</v>
          </cell>
          <cell r="AC611" t="str">
            <v>Bayovar</v>
          </cell>
          <cell r="AD611" t="str">
            <v>24.09.1960</v>
          </cell>
          <cell r="AE611" t="str">
            <v>Fecha de Ingreso</v>
          </cell>
          <cell r="AF611" t="str">
            <v>04.08.1980</v>
          </cell>
          <cell r="AG611" t="str">
            <v>Masculino</v>
          </cell>
          <cell r="AH611" t="str">
            <v>Cas.</v>
          </cell>
          <cell r="AI611" t="str">
            <v>Plaz indet-d.leg.728</v>
          </cell>
          <cell r="AJ611" t="str">
            <v>04.08.1980</v>
          </cell>
          <cell r="AL611" t="str">
            <v>EMP</v>
          </cell>
          <cell r="AM611" t="str">
            <v>Empleados Administrativos</v>
          </cell>
        </row>
        <row r="612">
          <cell r="A612">
            <v>33758</v>
          </cell>
          <cell r="B612" t="str">
            <v>CARLOS ALBERTO TAN SALINAS</v>
          </cell>
          <cell r="C612" t="str">
            <v>TAN</v>
          </cell>
          <cell r="D612" t="str">
            <v>SALINAS</v>
          </cell>
          <cell r="E612" t="str">
            <v>CARLOS ALBERTO</v>
          </cell>
          <cell r="F612" t="str">
            <v>Oleoducto</v>
          </cell>
          <cell r="G612" t="str">
            <v>Op. Oleoducto</v>
          </cell>
          <cell r="H612" t="str">
            <v>Trabajador</v>
          </cell>
          <cell r="I612" t="str">
            <v>Supervisor</v>
          </cell>
          <cell r="J612">
            <v>30000199</v>
          </cell>
          <cell r="K612" t="str">
            <v>UNIDAD MANTENIMIENTO ESTACIONES</v>
          </cell>
          <cell r="L612">
            <v>51001999</v>
          </cell>
          <cell r="M612" t="str">
            <v>SUPERVISOR MANTENIMIENTO PREDICTIVO</v>
          </cell>
          <cell r="N612">
            <v>2040104011</v>
          </cell>
          <cell r="O612" t="str">
            <v>Mntto Predic. Estac.</v>
          </cell>
          <cell r="P612">
            <v>6624172</v>
          </cell>
          <cell r="Q612" t="str">
            <v>499041CTSNI7</v>
          </cell>
          <cell r="R612" t="str">
            <v>AFPPE05</v>
          </cell>
          <cell r="S612" t="str">
            <v>07.11.1995</v>
          </cell>
          <cell r="T612" t="str">
            <v>SPP PRIMA</v>
          </cell>
          <cell r="U612" t="str">
            <v>Activo</v>
          </cell>
          <cell r="V612">
            <v>63</v>
          </cell>
          <cell r="W612" t="str">
            <v>Haber Regular</v>
          </cell>
          <cell r="X612">
            <v>10951.46</v>
          </cell>
          <cell r="Y612" t="str">
            <v>PEN</v>
          </cell>
          <cell r="Z612">
            <v>225</v>
          </cell>
          <cell r="AA612" t="str">
            <v>Jornada Semanal 44 H</v>
          </cell>
          <cell r="AB612" t="str">
            <v>Plazo Indeterm.</v>
          </cell>
          <cell r="AC612" t="str">
            <v>Ruta</v>
          </cell>
          <cell r="AD612" t="str">
            <v>01.07.1954</v>
          </cell>
          <cell r="AE612" t="str">
            <v>Fecha de Ingreso</v>
          </cell>
          <cell r="AF612" t="str">
            <v>18.07.1980</v>
          </cell>
          <cell r="AG612" t="str">
            <v>Masculino</v>
          </cell>
          <cell r="AH612" t="str">
            <v>Cas.</v>
          </cell>
          <cell r="AI612" t="str">
            <v>Plaz indet-d.leg.728</v>
          </cell>
          <cell r="AJ612" t="str">
            <v>18.07.1980</v>
          </cell>
          <cell r="AL612" t="str">
            <v>SUP</v>
          </cell>
          <cell r="AM612" t="str">
            <v>Supervisores Senior</v>
          </cell>
        </row>
        <row r="613">
          <cell r="A613">
            <v>33760</v>
          </cell>
          <cell r="B613" t="str">
            <v>MIGDONIO ERNESTO YARLEQUE CAMACHO</v>
          </cell>
          <cell r="C613" t="str">
            <v>YARLEQUE</v>
          </cell>
          <cell r="D613" t="str">
            <v>CAMACHO</v>
          </cell>
          <cell r="E613" t="str">
            <v>MIGDONIO ERNESTO</v>
          </cell>
          <cell r="F613" t="str">
            <v>Oleoducto</v>
          </cell>
          <cell r="G613" t="str">
            <v>Op. Oleoducto</v>
          </cell>
          <cell r="H613" t="str">
            <v>Trabajador</v>
          </cell>
          <cell r="I613" t="str">
            <v>Empleado</v>
          </cell>
          <cell r="J613">
            <v>30000187</v>
          </cell>
          <cell r="K613" t="str">
            <v>UNIDAD OPERATIVA OCCIDENTE</v>
          </cell>
          <cell r="L613">
            <v>51001742</v>
          </cell>
          <cell r="M613" t="str">
            <v>AUXILIAR ADMINISTRATIVO OCCIDENTE</v>
          </cell>
          <cell r="N613">
            <v>2040102011</v>
          </cell>
          <cell r="O613" t="str">
            <v>Servicios Occidente</v>
          </cell>
          <cell r="P613">
            <v>2630632</v>
          </cell>
          <cell r="Q613" t="str">
            <v>218711MYCLA5</v>
          </cell>
          <cell r="R613" t="str">
            <v>AFPPE04</v>
          </cell>
          <cell r="S613" t="str">
            <v>02.10.1993</v>
          </cell>
          <cell r="T613" t="str">
            <v>SPP PROFUTURO</v>
          </cell>
          <cell r="U613" t="str">
            <v>Activo</v>
          </cell>
          <cell r="V613">
            <v>58</v>
          </cell>
          <cell r="W613" t="str">
            <v>Haber Regular</v>
          </cell>
          <cell r="X613">
            <v>4489.8500000000004</v>
          </cell>
          <cell r="Y613" t="str">
            <v>PEN</v>
          </cell>
          <cell r="Z613">
            <v>105</v>
          </cell>
          <cell r="AA613" t="str">
            <v>Jornada Semanal 44 H</v>
          </cell>
          <cell r="AB613" t="str">
            <v>Plazo Indeterm.</v>
          </cell>
          <cell r="AC613" t="str">
            <v>Ruta</v>
          </cell>
          <cell r="AD613" t="str">
            <v>19.11.1959</v>
          </cell>
          <cell r="AE613" t="str">
            <v>Fecha de Ingreso</v>
          </cell>
          <cell r="AF613" t="str">
            <v>18.07.1980</v>
          </cell>
          <cell r="AG613" t="str">
            <v>Masculino</v>
          </cell>
          <cell r="AH613" t="str">
            <v>Cas.</v>
          </cell>
          <cell r="AI613" t="str">
            <v>Plaz indet-d.leg.728</v>
          </cell>
          <cell r="AJ613" t="str">
            <v>18.07.1980</v>
          </cell>
          <cell r="AL613" t="str">
            <v>EMP</v>
          </cell>
          <cell r="AM613" t="str">
            <v>Empleados Administrativos</v>
          </cell>
        </row>
        <row r="614">
          <cell r="A614">
            <v>33761</v>
          </cell>
          <cell r="B614" t="str">
            <v>BALTO RAFAEL GUTIERREZ RODRIGUEZ</v>
          </cell>
          <cell r="C614" t="str">
            <v>GUTIERREZ</v>
          </cell>
          <cell r="D614" t="str">
            <v>RODRIGUEZ</v>
          </cell>
          <cell r="E614" t="str">
            <v>BALTO RAFAEL</v>
          </cell>
          <cell r="F614" t="str">
            <v>Refinería Selva</v>
          </cell>
          <cell r="G614" t="str">
            <v>Op. Selva</v>
          </cell>
          <cell r="H614" t="str">
            <v>Trabajador</v>
          </cell>
          <cell r="I614" t="str">
            <v>Supervisor</v>
          </cell>
          <cell r="J614">
            <v>30000220</v>
          </cell>
          <cell r="K614" t="str">
            <v>UNIDAD MANTENIMIENTO</v>
          </cell>
          <cell r="L614">
            <v>51002193</v>
          </cell>
          <cell r="M614" t="str">
            <v>SUPERVISOR GESTION DE MANTENIMIENTO</v>
          </cell>
          <cell r="N614">
            <v>1020104002</v>
          </cell>
          <cell r="O614" t="str">
            <v>Mantto. en Plantas</v>
          </cell>
          <cell r="P614">
            <v>3669014</v>
          </cell>
          <cell r="Q614" t="str">
            <v>190911BGRIR3</v>
          </cell>
          <cell r="R614" t="str">
            <v>AFPPE04</v>
          </cell>
          <cell r="S614" t="str">
            <v>01.11.1993</v>
          </cell>
          <cell r="T614" t="str">
            <v>SPP PROFUTURO</v>
          </cell>
          <cell r="U614" t="str">
            <v>Pensionado</v>
          </cell>
          <cell r="V614">
            <v>66</v>
          </cell>
          <cell r="W614" t="str">
            <v>Haber Regular</v>
          </cell>
          <cell r="X614">
            <v>12308.12</v>
          </cell>
          <cell r="Y614" t="str">
            <v>PEN</v>
          </cell>
          <cell r="Z614">
            <v>226</v>
          </cell>
          <cell r="AA614" t="str">
            <v>Jornada Semanal 44 H</v>
          </cell>
          <cell r="AB614" t="str">
            <v>Plazo Indeterm.</v>
          </cell>
          <cell r="AC614" t="str">
            <v>Refinería</v>
          </cell>
          <cell r="AD614" t="str">
            <v>09.04.1952</v>
          </cell>
          <cell r="AE614" t="str">
            <v>Fecha de Ingreso</v>
          </cell>
          <cell r="AF614" t="str">
            <v>18.07.1980</v>
          </cell>
          <cell r="AG614" t="str">
            <v>Masculino</v>
          </cell>
          <cell r="AH614" t="str">
            <v>Cas.</v>
          </cell>
          <cell r="AI614" t="str">
            <v>Plaz indet-d.leg.728</v>
          </cell>
          <cell r="AJ614" t="str">
            <v>18.07.1980</v>
          </cell>
          <cell r="AL614" t="str">
            <v>SUP</v>
          </cell>
          <cell r="AM614" t="str">
            <v>Supervisores Senior</v>
          </cell>
        </row>
        <row r="615">
          <cell r="A615">
            <v>33767</v>
          </cell>
          <cell r="B615" t="str">
            <v>OSWALDO EDUARDO COSTA SEMINARIO</v>
          </cell>
          <cell r="C615" t="str">
            <v>COSTA</v>
          </cell>
          <cell r="D615" t="str">
            <v>SEMINARIO</v>
          </cell>
          <cell r="E615" t="str">
            <v>OSWALDO EDUARDO</v>
          </cell>
          <cell r="F615" t="str">
            <v>Oleoducto</v>
          </cell>
          <cell r="G615" t="str">
            <v>Op. Oleoducto</v>
          </cell>
          <cell r="H615" t="str">
            <v>Trabajador</v>
          </cell>
          <cell r="I615" t="str">
            <v>Supervisor</v>
          </cell>
          <cell r="J615">
            <v>30000190</v>
          </cell>
          <cell r="K615" t="str">
            <v>ESTACION 8</v>
          </cell>
          <cell r="L615">
            <v>51007939</v>
          </cell>
          <cell r="M615" t="str">
            <v>SUPERVISOR ESTACION 8</v>
          </cell>
          <cell r="N615">
            <v>2040102008</v>
          </cell>
          <cell r="O615" t="str">
            <v>Estación 8</v>
          </cell>
          <cell r="P615">
            <v>2685429</v>
          </cell>
          <cell r="Q615" t="str">
            <v>184521OCSTI8</v>
          </cell>
          <cell r="R615" t="str">
            <v>AFPPE03</v>
          </cell>
          <cell r="S615" t="str">
            <v>24.08.1993</v>
          </cell>
          <cell r="T615" t="str">
            <v>SPP INTEGRA</v>
          </cell>
          <cell r="U615" t="str">
            <v>Pensionado</v>
          </cell>
          <cell r="V615">
            <v>67</v>
          </cell>
          <cell r="W615" t="str">
            <v>Haber Regular</v>
          </cell>
          <cell r="X615">
            <v>9834.23</v>
          </cell>
          <cell r="Y615" t="str">
            <v>PEN</v>
          </cell>
          <cell r="Z615">
            <v>224</v>
          </cell>
          <cell r="AA615" t="str">
            <v>Jornada Semanal 44 H</v>
          </cell>
          <cell r="AB615" t="str">
            <v>Plazo Indeterm.</v>
          </cell>
          <cell r="AC615" t="str">
            <v>Ruta</v>
          </cell>
          <cell r="AD615" t="str">
            <v>10.07.1950</v>
          </cell>
          <cell r="AE615" t="str">
            <v>Fecha de Ingreso</v>
          </cell>
          <cell r="AF615" t="str">
            <v>30.07.1980</v>
          </cell>
          <cell r="AG615" t="str">
            <v>Masculino</v>
          </cell>
          <cell r="AH615" t="str">
            <v>Cas.</v>
          </cell>
          <cell r="AI615" t="str">
            <v>Plaz indet-d.leg.728</v>
          </cell>
          <cell r="AJ615" t="str">
            <v>30.07.1980</v>
          </cell>
          <cell r="AL615" t="str">
            <v>SUP</v>
          </cell>
          <cell r="AM615" t="str">
            <v>Supervisores Senior</v>
          </cell>
        </row>
        <row r="616">
          <cell r="A616">
            <v>33768</v>
          </cell>
          <cell r="B616" t="str">
            <v>RICARDO CERNA MORALES</v>
          </cell>
          <cell r="C616" t="str">
            <v>CERNA</v>
          </cell>
          <cell r="D616" t="str">
            <v>MORALES</v>
          </cell>
          <cell r="E616" t="str">
            <v>RICARDO</v>
          </cell>
          <cell r="F616" t="str">
            <v>Oleoducto</v>
          </cell>
          <cell r="G616" t="str">
            <v>Op. Oleoducto</v>
          </cell>
          <cell r="H616" t="str">
            <v>Trabajador</v>
          </cell>
          <cell r="I616" t="str">
            <v>Supervisor</v>
          </cell>
          <cell r="J616">
            <v>30000953</v>
          </cell>
          <cell r="K616" t="str">
            <v>UNIDAD MANTENIMIENTO TUBERIA</v>
          </cell>
          <cell r="L616">
            <v>51007916</v>
          </cell>
          <cell r="M616" t="str">
            <v>SUPERVISOR MANTENIMIENTO TUBERIA</v>
          </cell>
          <cell r="N616">
            <v>2040104002</v>
          </cell>
          <cell r="O616" t="str">
            <v>Und.Mnto. Tuberías</v>
          </cell>
          <cell r="P616">
            <v>18025426</v>
          </cell>
          <cell r="Q616" t="str">
            <v>202071RCMNA1</v>
          </cell>
          <cell r="R616" t="str">
            <v>AFPPE05</v>
          </cell>
          <cell r="S616" t="str">
            <v>31.08.1994</v>
          </cell>
          <cell r="T616" t="str">
            <v>SPP PRIMA</v>
          </cell>
          <cell r="U616" t="str">
            <v>Activo</v>
          </cell>
          <cell r="V616">
            <v>63</v>
          </cell>
          <cell r="W616" t="str">
            <v>Haber Regular</v>
          </cell>
          <cell r="X616">
            <v>11138.86</v>
          </cell>
          <cell r="Y616" t="str">
            <v>PEN</v>
          </cell>
          <cell r="Z616">
            <v>225</v>
          </cell>
          <cell r="AA616" t="str">
            <v>Jornada Semanal 48 H</v>
          </cell>
          <cell r="AB616" t="str">
            <v>Plazo Indeterm.</v>
          </cell>
          <cell r="AC616" t="str">
            <v>Ruta</v>
          </cell>
          <cell r="AD616" t="str">
            <v>30.04.1955</v>
          </cell>
          <cell r="AE616" t="str">
            <v>Fecha de Ingreso</v>
          </cell>
          <cell r="AF616" t="str">
            <v>05.08.1980</v>
          </cell>
          <cell r="AG616" t="str">
            <v>Masculino</v>
          </cell>
          <cell r="AH616" t="str">
            <v>Cas.</v>
          </cell>
          <cell r="AI616" t="str">
            <v>Plaz indet-d.leg.728</v>
          </cell>
          <cell r="AJ616" t="str">
            <v>05.08.1980</v>
          </cell>
          <cell r="AL616" t="str">
            <v>SUP</v>
          </cell>
          <cell r="AM616" t="str">
            <v>Supervisores Senior</v>
          </cell>
        </row>
        <row r="617">
          <cell r="A617">
            <v>33770</v>
          </cell>
          <cell r="B617" t="str">
            <v>ANGEL JULIO CESAR OJEDA PEREA</v>
          </cell>
          <cell r="C617" t="str">
            <v>OJEDA</v>
          </cell>
          <cell r="D617" t="str">
            <v>PEREA</v>
          </cell>
          <cell r="E617" t="str">
            <v>ANGEL JULIO CESAR</v>
          </cell>
          <cell r="F617" t="str">
            <v>Comercial</v>
          </cell>
          <cell r="G617" t="str">
            <v>Op. Comerciales</v>
          </cell>
          <cell r="H617" t="str">
            <v>Trabajador</v>
          </cell>
          <cell r="I617" t="str">
            <v>Supervisor</v>
          </cell>
          <cell r="J617">
            <v>30000279</v>
          </cell>
          <cell r="K617" t="str">
            <v>UNIDAD NORTE</v>
          </cell>
          <cell r="L617">
            <v>51002493</v>
          </cell>
          <cell r="M617" t="str">
            <v>REPRESENTANTE NORTE (ETEN)</v>
          </cell>
          <cell r="N617">
            <v>5050207014</v>
          </cell>
          <cell r="O617" t="str">
            <v>Unidad Norte</v>
          </cell>
          <cell r="P617">
            <v>2649802</v>
          </cell>
          <cell r="Q617" t="str">
            <v>201301AOPDE9</v>
          </cell>
          <cell r="R617" t="str">
            <v>AFPPE03</v>
          </cell>
          <cell r="S617" t="str">
            <v>06.07.1993</v>
          </cell>
          <cell r="T617" t="str">
            <v>SPP INTEGRA</v>
          </cell>
          <cell r="U617" t="str">
            <v>Activo</v>
          </cell>
          <cell r="V617">
            <v>63</v>
          </cell>
          <cell r="W617" t="str">
            <v>Haber Regular</v>
          </cell>
          <cell r="X617">
            <v>10762.32</v>
          </cell>
          <cell r="Y617" t="str">
            <v>PEN</v>
          </cell>
          <cell r="Z617">
            <v>224</v>
          </cell>
          <cell r="AA617" t="str">
            <v>Jornada Semanal 48 H</v>
          </cell>
          <cell r="AB617" t="str">
            <v>Plazo Indeterm.</v>
          </cell>
          <cell r="AC617" t="str">
            <v>Eten</v>
          </cell>
          <cell r="AD617" t="str">
            <v>12.02.1955</v>
          </cell>
          <cell r="AE617" t="str">
            <v>Fecha de Ingreso</v>
          </cell>
          <cell r="AF617" t="str">
            <v>30.07.1980</v>
          </cell>
          <cell r="AG617" t="str">
            <v>Masculino</v>
          </cell>
          <cell r="AH617" t="str">
            <v>Cas.</v>
          </cell>
          <cell r="AI617" t="str">
            <v>Plaz indet-d.leg.728</v>
          </cell>
          <cell r="AJ617" t="str">
            <v>30.07.1980</v>
          </cell>
          <cell r="AL617" t="str">
            <v>SUP</v>
          </cell>
          <cell r="AM617" t="str">
            <v>Supervisores Senior</v>
          </cell>
        </row>
        <row r="618">
          <cell r="A618">
            <v>33772</v>
          </cell>
          <cell r="B618" t="str">
            <v>JORGE ALFREDO MOYA VALDIVIEZO</v>
          </cell>
          <cell r="C618" t="str">
            <v>MOYA</v>
          </cell>
          <cell r="D618" t="str">
            <v>VALDIVIEZO</v>
          </cell>
          <cell r="E618" t="str">
            <v>JORGE ALFREDO</v>
          </cell>
          <cell r="F618" t="str">
            <v>Oleoducto</v>
          </cell>
          <cell r="G618" t="str">
            <v>Op. Oleoducto</v>
          </cell>
          <cell r="H618" t="str">
            <v>Trabajador</v>
          </cell>
          <cell r="I618" t="str">
            <v>Supervisor</v>
          </cell>
          <cell r="J618">
            <v>30000195</v>
          </cell>
          <cell r="K618" t="str">
            <v>ESTACION 5 Y MORONA</v>
          </cell>
          <cell r="L618">
            <v>51001840</v>
          </cell>
          <cell r="M618" t="str">
            <v>SUPERVISOR ESTACION 5 Y MORONA</v>
          </cell>
          <cell r="N618">
            <v>2040102005</v>
          </cell>
          <cell r="O618" t="str">
            <v>Estación 5</v>
          </cell>
          <cell r="P618">
            <v>2635520</v>
          </cell>
          <cell r="Q618" t="str">
            <v>194841JMVAD8</v>
          </cell>
          <cell r="R618" t="str">
            <v>AFPPE03</v>
          </cell>
          <cell r="S618" t="str">
            <v>14.10.1993</v>
          </cell>
          <cell r="T618" t="str">
            <v>SPP INTEGRA</v>
          </cell>
          <cell r="U618" t="str">
            <v>Activo</v>
          </cell>
          <cell r="V618">
            <v>65</v>
          </cell>
          <cell r="W618" t="str">
            <v>Haber Regular</v>
          </cell>
          <cell r="X618">
            <v>10271.450000000001</v>
          </cell>
          <cell r="Y618" t="str">
            <v>PEN</v>
          </cell>
          <cell r="Z618">
            <v>224</v>
          </cell>
          <cell r="AA618" t="str">
            <v>Jornada Semanal 44 H</v>
          </cell>
          <cell r="AB618" t="str">
            <v>Plazo Indeterm.</v>
          </cell>
          <cell r="AC618" t="str">
            <v>Ruta</v>
          </cell>
          <cell r="AD618" t="str">
            <v>07.05.1953</v>
          </cell>
          <cell r="AE618" t="str">
            <v>Fecha de Ingreso</v>
          </cell>
          <cell r="AF618" t="str">
            <v>31.07.1980</v>
          </cell>
          <cell r="AG618" t="str">
            <v>Masculino</v>
          </cell>
          <cell r="AH618" t="str">
            <v>Cas.</v>
          </cell>
          <cell r="AI618" t="str">
            <v>Plaz indet-d.leg.728</v>
          </cell>
          <cell r="AJ618" t="str">
            <v>31.07.1980</v>
          </cell>
          <cell r="AL618" t="str">
            <v>SUP</v>
          </cell>
          <cell r="AM618" t="str">
            <v>Supervisores Senior</v>
          </cell>
        </row>
        <row r="619">
          <cell r="A619">
            <v>33775</v>
          </cell>
          <cell r="B619" t="str">
            <v>JOSE NICOLAS ARBAIZA CAMPOS</v>
          </cell>
          <cell r="C619" t="str">
            <v>ARBAIZA</v>
          </cell>
          <cell r="D619" t="str">
            <v>CAMPOS</v>
          </cell>
          <cell r="E619" t="str">
            <v>JOSE NICOLAS</v>
          </cell>
          <cell r="F619" t="str">
            <v>Oleoducto</v>
          </cell>
          <cell r="G619" t="str">
            <v>Op. Oleoducto</v>
          </cell>
          <cell r="H619" t="str">
            <v>Trabajador</v>
          </cell>
          <cell r="I619" t="str">
            <v>Empleado</v>
          </cell>
          <cell r="J619">
            <v>30000199</v>
          </cell>
          <cell r="K619" t="str">
            <v>UNIDAD MANTENIMIENTO ESTACIONES</v>
          </cell>
          <cell r="L619">
            <v>51002002</v>
          </cell>
          <cell r="M619" t="str">
            <v>TECNICO MANTENIMIENTO PREDICTIVO</v>
          </cell>
          <cell r="N619">
            <v>2040104011</v>
          </cell>
          <cell r="O619" t="str">
            <v>Mntto Predic. Estac.</v>
          </cell>
          <cell r="P619">
            <v>16512051</v>
          </cell>
          <cell r="Q619" t="str">
            <v>199611JACAP2</v>
          </cell>
          <cell r="R619" t="str">
            <v>AFPPE03</v>
          </cell>
          <cell r="S619" t="str">
            <v>30.10.1993</v>
          </cell>
          <cell r="T619" t="str">
            <v>SPP INTEGRA</v>
          </cell>
          <cell r="U619" t="str">
            <v>Activo</v>
          </cell>
          <cell r="V619">
            <v>63</v>
          </cell>
          <cell r="W619" t="str">
            <v>Haber Regular</v>
          </cell>
          <cell r="X619">
            <v>5075.95</v>
          </cell>
          <cell r="Y619" t="str">
            <v>PEN</v>
          </cell>
          <cell r="Z619">
            <v>107</v>
          </cell>
          <cell r="AA619" t="str">
            <v>Jornada Semanal 44 H</v>
          </cell>
          <cell r="AB619" t="str">
            <v>Plazo Indeterm.</v>
          </cell>
          <cell r="AC619" t="str">
            <v>Ruta</v>
          </cell>
          <cell r="AD619" t="str">
            <v>27.08.1954</v>
          </cell>
          <cell r="AE619" t="str">
            <v>Fecha de Ingreso</v>
          </cell>
          <cell r="AF619" t="str">
            <v>31.07.1980</v>
          </cell>
          <cell r="AG619" t="str">
            <v>Masculino</v>
          </cell>
          <cell r="AH619" t="str">
            <v>Sol.</v>
          </cell>
          <cell r="AI619" t="str">
            <v>Plaz indet-d.leg.728</v>
          </cell>
          <cell r="AJ619" t="str">
            <v>31.07.1980</v>
          </cell>
          <cell r="AL619" t="str">
            <v>EMP</v>
          </cell>
          <cell r="AM619" t="str">
            <v>Empleados Técnicos/Operadores</v>
          </cell>
        </row>
        <row r="620">
          <cell r="A620">
            <v>33780</v>
          </cell>
          <cell r="B620" t="str">
            <v>RICARDO CRUZ FERRADAS FERNANDEZ</v>
          </cell>
          <cell r="C620" t="str">
            <v>FERRADAS</v>
          </cell>
          <cell r="D620" t="str">
            <v>FERNANDEZ</v>
          </cell>
          <cell r="E620" t="str">
            <v>RICARDO CRUZ</v>
          </cell>
          <cell r="F620" t="str">
            <v>Oleoducto</v>
          </cell>
          <cell r="G620" t="str">
            <v>Op. Oleoducto</v>
          </cell>
          <cell r="H620" t="str">
            <v>Trabajador</v>
          </cell>
          <cell r="I620" t="str">
            <v>Supervisor</v>
          </cell>
          <cell r="J620">
            <v>30001186</v>
          </cell>
          <cell r="K620" t="str">
            <v>UNIDAD GESTION ADMINISTRATIVA</v>
          </cell>
          <cell r="L620">
            <v>51007862</v>
          </cell>
          <cell r="M620" t="str">
            <v>SUPERVISOR GESTION ADMINISTRATIVA</v>
          </cell>
          <cell r="N620">
            <v>2040301004</v>
          </cell>
          <cell r="O620" t="str">
            <v>Jef.Ctrl D/Gest. ONP</v>
          </cell>
          <cell r="P620">
            <v>2613657</v>
          </cell>
          <cell r="Q620" t="str">
            <v>205761RFFRN7</v>
          </cell>
          <cell r="R620" t="str">
            <v>AFPPE03</v>
          </cell>
          <cell r="S620" t="str">
            <v>09.07.1993</v>
          </cell>
          <cell r="T620" t="str">
            <v>SPP INTEGRA</v>
          </cell>
          <cell r="U620" t="str">
            <v>Activo</v>
          </cell>
          <cell r="V620">
            <v>62</v>
          </cell>
          <cell r="W620" t="str">
            <v>Haber Regular</v>
          </cell>
          <cell r="X620">
            <v>6704.16</v>
          </cell>
          <cell r="Y620" t="str">
            <v>PEN</v>
          </cell>
          <cell r="Z620">
            <v>220</v>
          </cell>
          <cell r="AA620" t="str">
            <v>Jornada Semanal 48 H</v>
          </cell>
          <cell r="AB620" t="str">
            <v>Plazo Indeterm.</v>
          </cell>
          <cell r="AC620" t="str">
            <v>Ruta</v>
          </cell>
          <cell r="AD620" t="str">
            <v>03.05.1956</v>
          </cell>
          <cell r="AE620" t="str">
            <v>Fecha de Ingreso</v>
          </cell>
          <cell r="AF620" t="str">
            <v>11.08.1980</v>
          </cell>
          <cell r="AG620" t="str">
            <v>Masculino</v>
          </cell>
          <cell r="AH620" t="str">
            <v>Cas.</v>
          </cell>
          <cell r="AI620" t="str">
            <v>Plaz indet-d.leg.728</v>
          </cell>
          <cell r="AJ620" t="str">
            <v>11.08.1980</v>
          </cell>
          <cell r="AL620" t="str">
            <v>SUP</v>
          </cell>
          <cell r="AM620" t="str">
            <v>Supervisores Junior</v>
          </cell>
        </row>
        <row r="621">
          <cell r="A621">
            <v>33781</v>
          </cell>
          <cell r="B621" t="str">
            <v>PEDRO ENRIQUE BALLESTEROS MOGOLLON</v>
          </cell>
          <cell r="C621" t="str">
            <v>BALLESTEROS</v>
          </cell>
          <cell r="D621" t="str">
            <v>MOGOLLON</v>
          </cell>
          <cell r="E621" t="str">
            <v>PEDRO ENRIQUE</v>
          </cell>
          <cell r="F621" t="str">
            <v>Oleoducto</v>
          </cell>
          <cell r="G621" t="str">
            <v>Op. Oleoducto</v>
          </cell>
          <cell r="H621" t="str">
            <v>Trabajador</v>
          </cell>
          <cell r="I621" t="str">
            <v>Empleado</v>
          </cell>
          <cell r="J621">
            <v>30000199</v>
          </cell>
          <cell r="K621" t="str">
            <v>UNIDAD MANTENIMIENTO ESTACIONES</v>
          </cell>
          <cell r="L621">
            <v>51001945</v>
          </cell>
          <cell r="M621" t="str">
            <v>TECNICO MANTENIMIENTO PLANTA</v>
          </cell>
          <cell r="N621">
            <v>2040104009</v>
          </cell>
          <cell r="O621" t="str">
            <v>Mantto Plta Oriente</v>
          </cell>
          <cell r="P621">
            <v>17898307</v>
          </cell>
          <cell r="Q621" t="str">
            <v>507741PBMLO3</v>
          </cell>
          <cell r="R621" t="str">
            <v>AFPPE03</v>
          </cell>
          <cell r="S621" t="str">
            <v>11.11.1995</v>
          </cell>
          <cell r="T621" t="str">
            <v>SPP INTEGRA</v>
          </cell>
          <cell r="U621" t="str">
            <v>Activo</v>
          </cell>
          <cell r="V621">
            <v>61</v>
          </cell>
          <cell r="W621" t="str">
            <v>Haber Regular</v>
          </cell>
          <cell r="X621">
            <v>4489.8500000000004</v>
          </cell>
          <cell r="Y621" t="str">
            <v>PEN</v>
          </cell>
          <cell r="Z621">
            <v>105</v>
          </cell>
          <cell r="AA621" t="str">
            <v>Jornada Semanal 44 H</v>
          </cell>
          <cell r="AB621" t="str">
            <v>Plazo Indeterm.</v>
          </cell>
          <cell r="AC621" t="str">
            <v>Ruta</v>
          </cell>
          <cell r="AD621" t="str">
            <v>17.11.1956</v>
          </cell>
          <cell r="AE621" t="str">
            <v>Fecha de Ingreso</v>
          </cell>
          <cell r="AF621" t="str">
            <v>11.08.1980</v>
          </cell>
          <cell r="AG621" t="str">
            <v>Masculino</v>
          </cell>
          <cell r="AH621" t="str">
            <v>Cas.</v>
          </cell>
          <cell r="AI621" t="str">
            <v>Plaz indet-d.leg.728</v>
          </cell>
          <cell r="AJ621" t="str">
            <v>11.08.1980</v>
          </cell>
          <cell r="AL621" t="str">
            <v>EMP</v>
          </cell>
          <cell r="AM621" t="str">
            <v>Empleados Técnicos/Operadores</v>
          </cell>
        </row>
        <row r="622">
          <cell r="A622">
            <v>33786</v>
          </cell>
          <cell r="B622" t="str">
            <v>ARNALDO LECARNAQUE ROMERO</v>
          </cell>
          <cell r="C622" t="str">
            <v>LECARNAQUE</v>
          </cell>
          <cell r="D622" t="str">
            <v>ROMERO</v>
          </cell>
          <cell r="E622" t="str">
            <v>ARNALDO</v>
          </cell>
          <cell r="F622" t="str">
            <v>Oleoducto</v>
          </cell>
          <cell r="G622" t="str">
            <v>Op. Oleoducto</v>
          </cell>
          <cell r="H622" t="str">
            <v>Trabajador</v>
          </cell>
          <cell r="I622" t="str">
            <v>Supervisor</v>
          </cell>
          <cell r="J622">
            <v>30000199</v>
          </cell>
          <cell r="K622" t="str">
            <v>UNIDAD MANTENIMIENTO ESTACIONES</v>
          </cell>
          <cell r="L622">
            <v>51001998</v>
          </cell>
          <cell r="M622" t="str">
            <v>SUPERVISOR MANTENIMIENTO PLANTA</v>
          </cell>
          <cell r="N622">
            <v>2040104016</v>
          </cell>
          <cell r="O622" t="str">
            <v>Mantto Plta Bayovar</v>
          </cell>
          <cell r="P622">
            <v>17891790</v>
          </cell>
          <cell r="Q622" t="str">
            <v>191841ALRAE6</v>
          </cell>
          <cell r="R622" t="str">
            <v>AFPPE05</v>
          </cell>
          <cell r="S622" t="str">
            <v>23.10.1993</v>
          </cell>
          <cell r="T622" t="str">
            <v>SPP PRIMA</v>
          </cell>
          <cell r="U622" t="str">
            <v>Pensionado</v>
          </cell>
          <cell r="V622">
            <v>65</v>
          </cell>
          <cell r="W622" t="str">
            <v>Haber Regular</v>
          </cell>
          <cell r="X622">
            <v>9223.91</v>
          </cell>
          <cell r="Y622" t="str">
            <v>PEN</v>
          </cell>
          <cell r="Z622">
            <v>223</v>
          </cell>
          <cell r="AA622" t="str">
            <v>Jornada Semanal 44 H</v>
          </cell>
          <cell r="AB622" t="str">
            <v>Plazo Indeterm.</v>
          </cell>
          <cell r="AC622" t="str">
            <v>Ruta</v>
          </cell>
          <cell r="AD622" t="str">
            <v>11.07.1952</v>
          </cell>
          <cell r="AE622" t="str">
            <v>Fecha de Ingreso</v>
          </cell>
          <cell r="AF622" t="str">
            <v>15.03.1982</v>
          </cell>
          <cell r="AG622" t="str">
            <v>Masculino</v>
          </cell>
          <cell r="AH622" t="str">
            <v>Cas.</v>
          </cell>
          <cell r="AI622" t="str">
            <v>Plaz indet-d.leg.728</v>
          </cell>
          <cell r="AJ622" t="str">
            <v>15.03.1982</v>
          </cell>
          <cell r="AL622" t="str">
            <v>SUP</v>
          </cell>
          <cell r="AM622" t="str">
            <v>Supervisores Senior</v>
          </cell>
        </row>
        <row r="623">
          <cell r="A623">
            <v>33793</v>
          </cell>
          <cell r="B623" t="str">
            <v>FRANCISCO GASTON VENCES VEGAS</v>
          </cell>
          <cell r="C623" t="str">
            <v>VENCES</v>
          </cell>
          <cell r="D623" t="str">
            <v>VEGAS</v>
          </cell>
          <cell r="E623" t="str">
            <v>FRANCISCO GASTON</v>
          </cell>
          <cell r="F623" t="str">
            <v>Oleoducto</v>
          </cell>
          <cell r="G623" t="str">
            <v>Op. Oleoducto</v>
          </cell>
          <cell r="H623" t="str">
            <v>Trabajador</v>
          </cell>
          <cell r="I623" t="str">
            <v>Supervisor</v>
          </cell>
          <cell r="J623">
            <v>30000198</v>
          </cell>
          <cell r="K623" t="str">
            <v>UNIDAD MANTENIMIENTO DERECHO VIA</v>
          </cell>
          <cell r="L623">
            <v>51001922</v>
          </cell>
          <cell r="M623" t="str">
            <v>SUPERVISOR MANTENIMIENTO EQUIPO PESADO</v>
          </cell>
          <cell r="N623">
            <v>2040104003</v>
          </cell>
          <cell r="O623" t="str">
            <v>Mantto Equipo Pesado</v>
          </cell>
          <cell r="P623">
            <v>2630716</v>
          </cell>
          <cell r="Q623" t="str">
            <v>191761FVVCA5</v>
          </cell>
          <cell r="R623" t="str">
            <v>AFPPE03</v>
          </cell>
          <cell r="S623" t="str">
            <v>11.12.1993</v>
          </cell>
          <cell r="T623" t="str">
            <v>SPP INTEGRA</v>
          </cell>
          <cell r="U623" t="str">
            <v>Pensionado</v>
          </cell>
          <cell r="V623">
            <v>66</v>
          </cell>
          <cell r="W623" t="str">
            <v>Haber Regular</v>
          </cell>
          <cell r="X623">
            <v>10951.46</v>
          </cell>
          <cell r="Y623" t="str">
            <v>PEN</v>
          </cell>
          <cell r="Z623">
            <v>225</v>
          </cell>
          <cell r="AA623" t="str">
            <v>Jornada Semanal 44 H</v>
          </cell>
          <cell r="AB623" t="str">
            <v>Plazo Indeterm.</v>
          </cell>
          <cell r="AC623" t="str">
            <v>Ruta</v>
          </cell>
          <cell r="AD623" t="str">
            <v>03.06.1952</v>
          </cell>
          <cell r="AE623" t="str">
            <v>Fecha de Ingreso</v>
          </cell>
          <cell r="AF623" t="str">
            <v>02.08.1982</v>
          </cell>
          <cell r="AG623" t="str">
            <v>Masculino</v>
          </cell>
          <cell r="AH623" t="str">
            <v>Cas.</v>
          </cell>
          <cell r="AI623" t="str">
            <v>Plaz indet-d.leg.728</v>
          </cell>
          <cell r="AJ623" t="str">
            <v>02.08.1982</v>
          </cell>
          <cell r="AL623" t="str">
            <v>SUP</v>
          </cell>
          <cell r="AM623" t="str">
            <v>Supervisores Senior</v>
          </cell>
        </row>
        <row r="624">
          <cell r="A624">
            <v>33794</v>
          </cell>
          <cell r="B624" t="str">
            <v>JULIO CESAR ARRIARAN TANTALEAN</v>
          </cell>
          <cell r="C624" t="str">
            <v>ARRIARAN</v>
          </cell>
          <cell r="D624" t="str">
            <v>TANTALEAN</v>
          </cell>
          <cell r="E624" t="str">
            <v>JULIO CESAR</v>
          </cell>
          <cell r="F624" t="str">
            <v>Oleoducto</v>
          </cell>
          <cell r="G624" t="str">
            <v>Op. Oleoducto</v>
          </cell>
          <cell r="H624" t="str">
            <v>Trabajador</v>
          </cell>
          <cell r="I624" t="str">
            <v>Supervisor</v>
          </cell>
          <cell r="J624">
            <v>30001156</v>
          </cell>
          <cell r="K624" t="str">
            <v>JEFATURA INGENIERIA</v>
          </cell>
          <cell r="L624">
            <v>51001702</v>
          </cell>
          <cell r="M624" t="str">
            <v>SUPERVISOR INGENIERIA</v>
          </cell>
          <cell r="N624">
            <v>2040304006</v>
          </cell>
          <cell r="O624" t="str">
            <v>Jef. Ingenieria SMOL</v>
          </cell>
          <cell r="P624">
            <v>17536086</v>
          </cell>
          <cell r="Q624" t="str">
            <v>487541JATIT4</v>
          </cell>
          <cell r="R624" t="str">
            <v>AFPPE04</v>
          </cell>
          <cell r="S624" t="str">
            <v>29.04.1998</v>
          </cell>
          <cell r="T624" t="str">
            <v>SPP PROFUTURO</v>
          </cell>
          <cell r="U624" t="str">
            <v>Pensionado</v>
          </cell>
          <cell r="V624">
            <v>67</v>
          </cell>
          <cell r="W624" t="str">
            <v>Haber Regular</v>
          </cell>
          <cell r="X624">
            <v>13145.46</v>
          </cell>
          <cell r="Y624" t="str">
            <v>PEN</v>
          </cell>
          <cell r="Z624">
            <v>226</v>
          </cell>
          <cell r="AA624" t="str">
            <v>Jornada Semanal 48 H</v>
          </cell>
          <cell r="AB624" t="str">
            <v>Plazo Indeterm.</v>
          </cell>
          <cell r="AC624" t="str">
            <v>Piura</v>
          </cell>
          <cell r="AD624" t="str">
            <v>08.05.1951</v>
          </cell>
          <cell r="AE624" t="str">
            <v>Fecha de Ingreso</v>
          </cell>
          <cell r="AF624" t="str">
            <v>01.04.1982</v>
          </cell>
          <cell r="AG624" t="str">
            <v>Masculino</v>
          </cell>
          <cell r="AH624" t="str">
            <v>Cas.</v>
          </cell>
          <cell r="AI624" t="str">
            <v>Plaz indet-d.leg.728</v>
          </cell>
          <cell r="AJ624" t="str">
            <v>01.04.1982</v>
          </cell>
          <cell r="AL624" t="str">
            <v>SUP</v>
          </cell>
          <cell r="AM624" t="str">
            <v>Supervisores Senior</v>
          </cell>
        </row>
        <row r="625">
          <cell r="A625">
            <v>33795</v>
          </cell>
          <cell r="B625" t="str">
            <v>JULIO JAVIER MARROQUIN PINTO</v>
          </cell>
          <cell r="C625" t="str">
            <v>MARROQUIN</v>
          </cell>
          <cell r="D625" t="str">
            <v>PINTO</v>
          </cell>
          <cell r="E625" t="str">
            <v>JULIO JAVIER</v>
          </cell>
          <cell r="F625" t="str">
            <v>Oleoducto</v>
          </cell>
          <cell r="G625" t="str">
            <v>Op. Oleoducto</v>
          </cell>
          <cell r="H625" t="str">
            <v>Trabajador</v>
          </cell>
          <cell r="I625" t="str">
            <v>Supervisor</v>
          </cell>
          <cell r="J625">
            <v>30000197</v>
          </cell>
          <cell r="K625" t="str">
            <v>JEFATURA MANTENIMIENTO</v>
          </cell>
          <cell r="L625">
            <v>51008688</v>
          </cell>
          <cell r="M625" t="str">
            <v>SUPERVISOR ASIGNADO</v>
          </cell>
          <cell r="N625">
            <v>2040104016</v>
          </cell>
          <cell r="O625" t="str">
            <v>Mantto Plta Bayovar</v>
          </cell>
          <cell r="P625">
            <v>4414170</v>
          </cell>
          <cell r="Q625" t="str">
            <v>185981JMPRT4</v>
          </cell>
          <cell r="R625" t="str">
            <v>AFPPE05</v>
          </cell>
          <cell r="S625" t="str">
            <v>22.12.1993</v>
          </cell>
          <cell r="T625" t="str">
            <v>SPP PRIMA</v>
          </cell>
          <cell r="U625" t="str">
            <v>Pensionado</v>
          </cell>
          <cell r="V625">
            <v>67</v>
          </cell>
          <cell r="W625" t="str">
            <v>Haber Regular</v>
          </cell>
          <cell r="X625">
            <v>10271.450000000001</v>
          </cell>
          <cell r="Y625" t="str">
            <v>PEN</v>
          </cell>
          <cell r="Z625">
            <v>224</v>
          </cell>
          <cell r="AA625" t="str">
            <v>Jornada Semanal 44 H</v>
          </cell>
          <cell r="AB625" t="str">
            <v>Plazo Indeterm.</v>
          </cell>
          <cell r="AC625" t="str">
            <v>Ruta</v>
          </cell>
          <cell r="AD625" t="str">
            <v>03.12.1950</v>
          </cell>
          <cell r="AE625" t="str">
            <v>Fecha de Ingreso</v>
          </cell>
          <cell r="AF625" t="str">
            <v>20.09.1982</v>
          </cell>
          <cell r="AG625" t="str">
            <v>Masculino</v>
          </cell>
          <cell r="AH625" t="str">
            <v>Cas.</v>
          </cell>
          <cell r="AI625" t="str">
            <v>Plaz indet-d.leg.728</v>
          </cell>
          <cell r="AJ625" t="str">
            <v>20.09.1982</v>
          </cell>
          <cell r="AL625" t="str">
            <v>SUP</v>
          </cell>
          <cell r="AM625" t="str">
            <v>Supervisores Senior</v>
          </cell>
        </row>
        <row r="626">
          <cell r="A626">
            <v>33797</v>
          </cell>
          <cell r="B626" t="str">
            <v>LEON HUMBERTO PALOMINO FEBRES</v>
          </cell>
          <cell r="C626" t="str">
            <v>PALOMINO</v>
          </cell>
          <cell r="D626" t="str">
            <v>FEBRES</v>
          </cell>
          <cell r="E626" t="str">
            <v>LEON HUMBERTO</v>
          </cell>
          <cell r="F626" t="str">
            <v>Oleoducto</v>
          </cell>
          <cell r="G626" t="str">
            <v>Op. Oleoducto</v>
          </cell>
          <cell r="H626" t="str">
            <v>Trabajador</v>
          </cell>
          <cell r="I626" t="str">
            <v>Supervisor</v>
          </cell>
          <cell r="J626">
            <v>30000199</v>
          </cell>
          <cell r="K626" t="str">
            <v>UNIDAD MANTENIMIENTO ESTACIONES</v>
          </cell>
          <cell r="L626">
            <v>51001947</v>
          </cell>
          <cell r="M626" t="str">
            <v>SUPERVISOR INSTRUMENTACION</v>
          </cell>
          <cell r="N626">
            <v>2040104008</v>
          </cell>
          <cell r="O626" t="str">
            <v>Instrumentación</v>
          </cell>
          <cell r="P626">
            <v>10000020</v>
          </cell>
          <cell r="Q626" t="str">
            <v>205541LPFOR1</v>
          </cell>
          <cell r="R626" t="str">
            <v>AFPPE04</v>
          </cell>
          <cell r="S626" t="str">
            <v>31.01.1994</v>
          </cell>
          <cell r="T626" t="str">
            <v>SPP PROFUTURO</v>
          </cell>
          <cell r="U626" t="str">
            <v>Activo</v>
          </cell>
          <cell r="V626">
            <v>62</v>
          </cell>
          <cell r="W626" t="str">
            <v>Haber Regular</v>
          </cell>
          <cell r="X626">
            <v>11314.94</v>
          </cell>
          <cell r="Y626" t="str">
            <v>PEN</v>
          </cell>
          <cell r="Z626">
            <v>225</v>
          </cell>
          <cell r="AA626" t="str">
            <v>Jornada Semanal 44 H</v>
          </cell>
          <cell r="AB626" t="str">
            <v>Plazo Indeterm.</v>
          </cell>
          <cell r="AC626" t="str">
            <v>Ruta</v>
          </cell>
          <cell r="AD626" t="str">
            <v>11.04.1956</v>
          </cell>
          <cell r="AE626" t="str">
            <v>Fecha de Ingreso</v>
          </cell>
          <cell r="AF626" t="str">
            <v>11.10.1982</v>
          </cell>
          <cell r="AG626" t="str">
            <v>Masculino</v>
          </cell>
          <cell r="AH626" t="str">
            <v>Cas.</v>
          </cell>
          <cell r="AI626" t="str">
            <v>Plaz indet-d.leg.728</v>
          </cell>
          <cell r="AJ626" t="str">
            <v>11.10.1982</v>
          </cell>
          <cell r="AL626" t="str">
            <v>SUP</v>
          </cell>
          <cell r="AM626" t="str">
            <v>Supervisores Senior</v>
          </cell>
        </row>
        <row r="627">
          <cell r="A627">
            <v>33798</v>
          </cell>
          <cell r="B627" t="str">
            <v>JULIO CARLOS SANCHEZ BARANDIARAN</v>
          </cell>
          <cell r="C627" t="str">
            <v>SANCHEZ</v>
          </cell>
          <cell r="D627" t="str">
            <v>BARANDIARAN</v>
          </cell>
          <cell r="E627" t="str">
            <v>JULIO CARLOS</v>
          </cell>
          <cell r="F627" t="str">
            <v>Of. Principal</v>
          </cell>
          <cell r="G627" t="str">
            <v>Of. Principal</v>
          </cell>
          <cell r="H627" t="str">
            <v>Trabajador</v>
          </cell>
          <cell r="I627" t="str">
            <v>Supervisor</v>
          </cell>
          <cell r="J627">
            <v>30001033</v>
          </cell>
          <cell r="K627" t="str">
            <v>GERENCIA OLEODUCTO</v>
          </cell>
          <cell r="L627">
            <v>51008316</v>
          </cell>
          <cell r="M627" t="str">
            <v>SUPERVISOR ASIGNADO</v>
          </cell>
          <cell r="N627">
            <v>2040301022</v>
          </cell>
          <cell r="O627" t="str">
            <v>Gerencia Oleoducto</v>
          </cell>
          <cell r="P627">
            <v>17545100</v>
          </cell>
          <cell r="Q627" t="str">
            <v>203081JSBCA9</v>
          </cell>
          <cell r="R627" t="str">
            <v>AFPPE04</v>
          </cell>
          <cell r="S627" t="str">
            <v>17.09.1993</v>
          </cell>
          <cell r="T627" t="str">
            <v>SPP PROFUTURO</v>
          </cell>
          <cell r="U627" t="str">
            <v>Activo</v>
          </cell>
          <cell r="V627">
            <v>62</v>
          </cell>
          <cell r="W627" t="str">
            <v>Haber Regular</v>
          </cell>
          <cell r="X627">
            <v>16683.79</v>
          </cell>
          <cell r="Y627" t="str">
            <v>PEN</v>
          </cell>
          <cell r="Z627">
            <v>228</v>
          </cell>
          <cell r="AA627" t="str">
            <v>Jornada Semanal 48 H</v>
          </cell>
          <cell r="AB627" t="str">
            <v>Plazo Indeterm.</v>
          </cell>
          <cell r="AC627" t="str">
            <v>San Isidro</v>
          </cell>
          <cell r="AD627" t="str">
            <v>09.08.1955</v>
          </cell>
          <cell r="AE627" t="str">
            <v>Fecha de Ingreso</v>
          </cell>
          <cell r="AF627" t="str">
            <v>18.10.1982</v>
          </cell>
          <cell r="AG627" t="str">
            <v>Masculino</v>
          </cell>
          <cell r="AH627" t="str">
            <v>Div.</v>
          </cell>
          <cell r="AI627" t="str">
            <v>Plaz indet-d.leg.728</v>
          </cell>
          <cell r="AJ627" t="str">
            <v>18.10.1982</v>
          </cell>
          <cell r="AL627" t="str">
            <v>SUP</v>
          </cell>
          <cell r="AM627" t="str">
            <v>Supervisores Senior</v>
          </cell>
        </row>
        <row r="628">
          <cell r="A628">
            <v>33800</v>
          </cell>
          <cell r="B628" t="str">
            <v>DINO JAVIER VALDIVIEZO ALBAN</v>
          </cell>
          <cell r="C628" t="str">
            <v>VALDIVIEZO</v>
          </cell>
          <cell r="D628" t="str">
            <v>ALBAN</v>
          </cell>
          <cell r="E628" t="str">
            <v>DINO JAVIER</v>
          </cell>
          <cell r="F628" t="str">
            <v>Oleoducto</v>
          </cell>
          <cell r="G628" t="str">
            <v>Op. Oleoducto</v>
          </cell>
          <cell r="H628" t="str">
            <v>Trabajador</v>
          </cell>
          <cell r="I628" t="str">
            <v>Ejecutivo</v>
          </cell>
          <cell r="J628">
            <v>30000173</v>
          </cell>
          <cell r="K628" t="str">
            <v>SUB GERENCIA OPERACIONES ONP</v>
          </cell>
          <cell r="L628">
            <v>51001579</v>
          </cell>
          <cell r="M628" t="str">
            <v>SUB GERENTE OPERACIONES ONP</v>
          </cell>
          <cell r="N628">
            <v>2040301000</v>
          </cell>
          <cell r="O628" t="str">
            <v>Sub-Gr. Operac. ONP</v>
          </cell>
          <cell r="P628">
            <v>2697863</v>
          </cell>
          <cell r="Q628" t="str">
            <v>217751DVADA7</v>
          </cell>
          <cell r="R628" t="str">
            <v>AFPPE05</v>
          </cell>
          <cell r="S628" t="str">
            <v>24.09.1993</v>
          </cell>
          <cell r="T628" t="str">
            <v>SPP PRIMA</v>
          </cell>
          <cell r="U628" t="str">
            <v>Activo</v>
          </cell>
          <cell r="V628">
            <v>58</v>
          </cell>
          <cell r="W628" t="str">
            <v>Haber Regular</v>
          </cell>
          <cell r="X628">
            <v>16900.099999999999</v>
          </cell>
          <cell r="Y628" t="str">
            <v>PEN</v>
          </cell>
          <cell r="Z628">
            <v>229</v>
          </cell>
          <cell r="AA628" t="str">
            <v>Jornada Semanal 48 H</v>
          </cell>
          <cell r="AB628" t="str">
            <v>Plazo Indeterm.</v>
          </cell>
          <cell r="AC628" t="str">
            <v>Piura</v>
          </cell>
          <cell r="AD628" t="str">
            <v>15.08.1959</v>
          </cell>
          <cell r="AE628" t="str">
            <v>Fecha de Ingreso</v>
          </cell>
          <cell r="AF628" t="str">
            <v>21.02.1983</v>
          </cell>
          <cell r="AG628" t="str">
            <v>Masculino</v>
          </cell>
          <cell r="AH628" t="str">
            <v>Cas.</v>
          </cell>
          <cell r="AI628" t="str">
            <v>Plaz indet-d.leg.728</v>
          </cell>
          <cell r="AJ628" t="str">
            <v>21.02.1983</v>
          </cell>
          <cell r="AL628" t="str">
            <v>SUP</v>
          </cell>
          <cell r="AM628" t="str">
            <v>Sub Gerentes</v>
          </cell>
        </row>
        <row r="629">
          <cell r="A629">
            <v>33802</v>
          </cell>
          <cell r="B629" t="str">
            <v>JAVIER FLORES MEZA</v>
          </cell>
          <cell r="C629" t="str">
            <v>FLORES</v>
          </cell>
          <cell r="D629" t="str">
            <v>MEZA</v>
          </cell>
          <cell r="E629" t="str">
            <v>JAVIER</v>
          </cell>
          <cell r="F629" t="str">
            <v>Oleoducto</v>
          </cell>
          <cell r="G629" t="str">
            <v>Op. Oleoducto</v>
          </cell>
          <cell r="H629" t="str">
            <v>Trabajador</v>
          </cell>
          <cell r="I629" t="str">
            <v>Supervisor</v>
          </cell>
          <cell r="J629">
            <v>30000953</v>
          </cell>
          <cell r="K629" t="str">
            <v>UNIDAD MANTENIMIENTO TUBERIA</v>
          </cell>
          <cell r="L629">
            <v>51001931</v>
          </cell>
          <cell r="M629" t="str">
            <v>SUPERVISOR MANTENIMIENTO TUBERIA</v>
          </cell>
          <cell r="N629">
            <v>2040104002</v>
          </cell>
          <cell r="O629" t="str">
            <v>Und.Mnto. Tuberías</v>
          </cell>
          <cell r="P629">
            <v>8496977</v>
          </cell>
          <cell r="Q629" t="str">
            <v>201211JFMRA8</v>
          </cell>
          <cell r="R629" t="str">
            <v>AFPPE03</v>
          </cell>
          <cell r="S629" t="str">
            <v>23.12.1993</v>
          </cell>
          <cell r="T629" t="str">
            <v>SPP INTEGRA</v>
          </cell>
          <cell r="U629" t="str">
            <v>Activo</v>
          </cell>
          <cell r="V629">
            <v>63</v>
          </cell>
          <cell r="W629" t="str">
            <v>Haber Regular</v>
          </cell>
          <cell r="X629">
            <v>9396.9599999999991</v>
          </cell>
          <cell r="Y629" t="str">
            <v>PEN</v>
          </cell>
          <cell r="Z629">
            <v>224</v>
          </cell>
          <cell r="AA629" t="str">
            <v>Jornada Semanal 44 H</v>
          </cell>
          <cell r="AB629" t="str">
            <v>Plazo Indeterm.</v>
          </cell>
          <cell r="AC629" t="str">
            <v>Ruta</v>
          </cell>
          <cell r="AD629" t="str">
            <v>03.02.1955</v>
          </cell>
          <cell r="AE629" t="str">
            <v>Fecha de Ingreso</v>
          </cell>
          <cell r="AF629" t="str">
            <v>09.03.1983</v>
          </cell>
          <cell r="AG629" t="str">
            <v>Masculino</v>
          </cell>
          <cell r="AH629" t="str">
            <v>Cas.</v>
          </cell>
          <cell r="AI629" t="str">
            <v>Plaz indet-d.leg.728</v>
          </cell>
          <cell r="AJ629" t="str">
            <v>09.03.1983</v>
          </cell>
          <cell r="AL629" t="str">
            <v>SUP</v>
          </cell>
          <cell r="AM629" t="str">
            <v>Supervisores Senior</v>
          </cell>
        </row>
        <row r="630">
          <cell r="A630">
            <v>33805</v>
          </cell>
          <cell r="B630" t="str">
            <v>CARLOS ARRUE CHAVEZ</v>
          </cell>
          <cell r="C630" t="str">
            <v>ARRUE</v>
          </cell>
          <cell r="D630" t="str">
            <v>CHAVEZ</v>
          </cell>
          <cell r="E630" t="str">
            <v>CARLOS</v>
          </cell>
          <cell r="F630" t="str">
            <v>Of. Principal</v>
          </cell>
          <cell r="G630" t="str">
            <v>Of. Principal</v>
          </cell>
          <cell r="H630" t="str">
            <v>Trabajador</v>
          </cell>
          <cell r="I630" t="str">
            <v>Jefe</v>
          </cell>
          <cell r="J630">
            <v>30000088</v>
          </cell>
          <cell r="K630" t="str">
            <v>JEFATURA TECNICA</v>
          </cell>
          <cell r="L630">
            <v>51000557</v>
          </cell>
          <cell r="M630" t="str">
            <v>JEFE TECNICO</v>
          </cell>
          <cell r="N630">
            <v>2040301023</v>
          </cell>
          <cell r="O630" t="str">
            <v>Jef. Tecnica - SMOL</v>
          </cell>
          <cell r="P630">
            <v>2876913</v>
          </cell>
          <cell r="Q630" t="str">
            <v>215441CACUV4</v>
          </cell>
          <cell r="R630" t="str">
            <v>AFPPE03</v>
          </cell>
          <cell r="S630" t="str">
            <v>02.09.1993</v>
          </cell>
          <cell r="T630" t="str">
            <v>SPP INTEGRA</v>
          </cell>
          <cell r="U630" t="str">
            <v>Activo</v>
          </cell>
          <cell r="V630">
            <v>59</v>
          </cell>
          <cell r="W630" t="str">
            <v>Haber Regular</v>
          </cell>
          <cell r="X630">
            <v>14122.58</v>
          </cell>
          <cell r="Y630" t="str">
            <v>PEN</v>
          </cell>
          <cell r="Z630">
            <v>227</v>
          </cell>
          <cell r="AA630" t="str">
            <v>Jornada Semanal 48 H</v>
          </cell>
          <cell r="AB630" t="str">
            <v>Plazo Indeterm.</v>
          </cell>
          <cell r="AC630" t="str">
            <v>San Isidro</v>
          </cell>
          <cell r="AD630" t="str">
            <v>27.12.1958</v>
          </cell>
          <cell r="AE630" t="str">
            <v>Fecha de Ingreso</v>
          </cell>
          <cell r="AF630" t="str">
            <v>22.03.1983</v>
          </cell>
          <cell r="AG630" t="str">
            <v>Masculino</v>
          </cell>
          <cell r="AH630" t="str">
            <v>Cas.</v>
          </cell>
          <cell r="AI630" t="str">
            <v>Plaz indet-d.leg.728</v>
          </cell>
          <cell r="AJ630" t="str">
            <v>22.03.1983</v>
          </cell>
          <cell r="AL630" t="str">
            <v>SUP</v>
          </cell>
          <cell r="AM630" t="str">
            <v>Jefes/Jefes Unidad</v>
          </cell>
        </row>
        <row r="631">
          <cell r="A631">
            <v>33811</v>
          </cell>
          <cell r="B631" t="str">
            <v>HUGO FERNANDO DELGADO HERRERA</v>
          </cell>
          <cell r="C631" t="str">
            <v>DELGADO</v>
          </cell>
          <cell r="D631" t="str">
            <v>HERRERA</v>
          </cell>
          <cell r="E631" t="str">
            <v>HUGO FERNANDO</v>
          </cell>
          <cell r="F631" t="str">
            <v>Oleoducto</v>
          </cell>
          <cell r="G631" t="str">
            <v>Op. Oleoducto</v>
          </cell>
          <cell r="H631" t="str">
            <v>Trabajador</v>
          </cell>
          <cell r="I631" t="str">
            <v>Supervisor</v>
          </cell>
          <cell r="J631">
            <v>30000199</v>
          </cell>
          <cell r="K631" t="str">
            <v>UNIDAD MANTENIMIENTO ESTACIONES</v>
          </cell>
          <cell r="L631">
            <v>51001982</v>
          </cell>
          <cell r="M631" t="str">
            <v>SUPERVISOR MANTENIMIENTO PLANTA</v>
          </cell>
          <cell r="N631">
            <v>2040104009</v>
          </cell>
          <cell r="O631" t="str">
            <v>Mantto Plta Oriente</v>
          </cell>
          <cell r="P631">
            <v>8540008</v>
          </cell>
          <cell r="Q631" t="str">
            <v>195211HDHGR0</v>
          </cell>
          <cell r="R631" t="str">
            <v>AFPPE05</v>
          </cell>
          <cell r="S631" t="str">
            <v>28.11.1993</v>
          </cell>
          <cell r="T631" t="str">
            <v>SPP PRIMA</v>
          </cell>
          <cell r="U631" t="str">
            <v>Activo</v>
          </cell>
          <cell r="V631">
            <v>65</v>
          </cell>
          <cell r="W631" t="str">
            <v>Haber Regular</v>
          </cell>
          <cell r="X631">
            <v>8146.36</v>
          </cell>
          <cell r="Y631" t="str">
            <v>PEN</v>
          </cell>
          <cell r="Z631">
            <v>223</v>
          </cell>
          <cell r="AA631" t="str">
            <v>Jornada Semanal 44 H</v>
          </cell>
          <cell r="AB631" t="str">
            <v>Plazo Indeterm.</v>
          </cell>
          <cell r="AC631" t="str">
            <v>Ruta</v>
          </cell>
          <cell r="AD631" t="str">
            <v>13.06.1953</v>
          </cell>
          <cell r="AE631" t="str">
            <v>Fecha de Ingreso</v>
          </cell>
          <cell r="AF631" t="str">
            <v>14.07.1983</v>
          </cell>
          <cell r="AG631" t="str">
            <v>Masculino</v>
          </cell>
          <cell r="AH631" t="str">
            <v>Cas.</v>
          </cell>
          <cell r="AI631" t="str">
            <v>Plaz indet-d.leg.728</v>
          </cell>
          <cell r="AJ631" t="str">
            <v>14.07.1983</v>
          </cell>
          <cell r="AL631" t="str">
            <v>SUP</v>
          </cell>
          <cell r="AM631" t="str">
            <v>Supervisores Senior</v>
          </cell>
        </row>
        <row r="632">
          <cell r="A632">
            <v>33812</v>
          </cell>
          <cell r="B632" t="str">
            <v>CARLOS ENRIQUE LOZANO RUIZ</v>
          </cell>
          <cell r="C632" t="str">
            <v>LOZANO</v>
          </cell>
          <cell r="D632" t="str">
            <v>RUIZ</v>
          </cell>
          <cell r="E632" t="str">
            <v>CARLOS ENRIQUE</v>
          </cell>
          <cell r="F632" t="str">
            <v>Oleoducto</v>
          </cell>
          <cell r="G632" t="str">
            <v>Op. Oleoducto</v>
          </cell>
          <cell r="H632" t="str">
            <v>Trabajador</v>
          </cell>
          <cell r="I632" t="str">
            <v>Empleado</v>
          </cell>
          <cell r="J632">
            <v>30000179</v>
          </cell>
          <cell r="K632" t="str">
            <v>COORDINADOR SERV.TIC OLEODUCTO</v>
          </cell>
          <cell r="L632">
            <v>51001635</v>
          </cell>
          <cell r="M632" t="str">
            <v>TECNICO TIC</v>
          </cell>
          <cell r="N632">
            <v>2040301018</v>
          </cell>
          <cell r="O632" t="str">
            <v>Servic.Informát-OLE</v>
          </cell>
          <cell r="P632">
            <v>7230881</v>
          </cell>
          <cell r="Q632" t="str">
            <v>487291CLRAZ0</v>
          </cell>
          <cell r="R632" t="str">
            <v>AFPPE05</v>
          </cell>
          <cell r="S632" t="str">
            <v>12.12.1995</v>
          </cell>
          <cell r="T632" t="str">
            <v>SPP PRIMA</v>
          </cell>
          <cell r="U632" t="str">
            <v>Activo</v>
          </cell>
          <cell r="V632">
            <v>67</v>
          </cell>
          <cell r="W632" t="str">
            <v>Haber Regular</v>
          </cell>
          <cell r="X632">
            <v>5075.95</v>
          </cell>
          <cell r="Y632" t="str">
            <v>PEN</v>
          </cell>
          <cell r="Z632">
            <v>107</v>
          </cell>
          <cell r="AA632" t="str">
            <v>Jornada Semanal 44 H</v>
          </cell>
          <cell r="AB632" t="str">
            <v>Plazo Indeterm.</v>
          </cell>
          <cell r="AC632" t="str">
            <v>Ruta</v>
          </cell>
          <cell r="AD632" t="str">
            <v>13.04.1951</v>
          </cell>
          <cell r="AE632" t="str">
            <v>Fecha de Ingreso</v>
          </cell>
          <cell r="AF632" t="str">
            <v>14.07.1983</v>
          </cell>
          <cell r="AG632" t="str">
            <v>Masculino</v>
          </cell>
          <cell r="AH632" t="str">
            <v>Cas.</v>
          </cell>
          <cell r="AI632" t="str">
            <v>Plaz indet-d.leg.728</v>
          </cell>
          <cell r="AJ632" t="str">
            <v>14.07.1983</v>
          </cell>
          <cell r="AL632" t="str">
            <v>EMP</v>
          </cell>
          <cell r="AM632" t="str">
            <v>Empleados Técnicos/Operadores</v>
          </cell>
        </row>
        <row r="633">
          <cell r="A633">
            <v>33813</v>
          </cell>
          <cell r="B633" t="str">
            <v>AURELIO URBINA ANCAYPURO</v>
          </cell>
          <cell r="C633" t="str">
            <v>URBINA</v>
          </cell>
          <cell r="D633" t="str">
            <v>ANCAYPURO</v>
          </cell>
          <cell r="E633" t="str">
            <v>AURELIO</v>
          </cell>
          <cell r="F633" t="str">
            <v>Oleoducto</v>
          </cell>
          <cell r="G633" t="str">
            <v>Op. Oleoducto</v>
          </cell>
          <cell r="H633" t="str">
            <v>Trabajador</v>
          </cell>
          <cell r="I633" t="str">
            <v>Empleado</v>
          </cell>
          <cell r="J633">
            <v>30000953</v>
          </cell>
          <cell r="K633" t="str">
            <v>UNIDAD MANTENIMIENTO TUBERIA</v>
          </cell>
          <cell r="L633">
            <v>51001936</v>
          </cell>
          <cell r="M633" t="str">
            <v>TECNICO MANTENIMIENTO TUBERIA</v>
          </cell>
          <cell r="N633">
            <v>2040104002</v>
          </cell>
          <cell r="O633" t="str">
            <v>Und.Mnto. Tuberías</v>
          </cell>
          <cell r="P633">
            <v>2892150</v>
          </cell>
          <cell r="Q633" t="str">
            <v>178671AUAIA3</v>
          </cell>
          <cell r="R633" t="str">
            <v>AFPPE03</v>
          </cell>
          <cell r="S633" t="str">
            <v>15.02.1994</v>
          </cell>
          <cell r="T633" t="str">
            <v>SPP INTEGRA</v>
          </cell>
          <cell r="U633" t="str">
            <v>Pensionado</v>
          </cell>
          <cell r="V633">
            <v>69</v>
          </cell>
          <cell r="W633" t="str">
            <v>Haber Regular</v>
          </cell>
          <cell r="X633">
            <v>4762.95</v>
          </cell>
          <cell r="Y633" t="str">
            <v>PEN</v>
          </cell>
          <cell r="Z633">
            <v>106</v>
          </cell>
          <cell r="AA633" t="str">
            <v>Jornada Semanal 44 H</v>
          </cell>
          <cell r="AB633" t="str">
            <v>Plazo Indeterm.</v>
          </cell>
          <cell r="AC633" t="str">
            <v>Ruta</v>
          </cell>
          <cell r="AD633" t="str">
            <v>02.12.1948</v>
          </cell>
          <cell r="AE633" t="str">
            <v>Fecha de Ingreso</v>
          </cell>
          <cell r="AF633" t="str">
            <v>09.08.1983</v>
          </cell>
          <cell r="AG633" t="str">
            <v>Masculino</v>
          </cell>
          <cell r="AH633" t="str">
            <v>Cas.</v>
          </cell>
          <cell r="AI633" t="str">
            <v>Plaz indet-d.leg.728</v>
          </cell>
          <cell r="AJ633" t="str">
            <v>09.08.1983</v>
          </cell>
          <cell r="AL633" t="str">
            <v>EMP</v>
          </cell>
          <cell r="AM633" t="str">
            <v>Empleados Técnicos/Operadores</v>
          </cell>
        </row>
        <row r="634">
          <cell r="A634">
            <v>33817</v>
          </cell>
          <cell r="B634" t="str">
            <v>VICTOR RAUL CASTRO IPANAQUE</v>
          </cell>
          <cell r="C634" t="str">
            <v>CASTRO</v>
          </cell>
          <cell r="D634" t="str">
            <v>IPANAQUE</v>
          </cell>
          <cell r="E634" t="str">
            <v>VICTOR RAUL</v>
          </cell>
          <cell r="F634" t="str">
            <v>Oleoducto</v>
          </cell>
          <cell r="G634" t="str">
            <v>Op. Oleoducto</v>
          </cell>
          <cell r="H634" t="str">
            <v>Trabajador</v>
          </cell>
          <cell r="I634" t="str">
            <v>Empleado</v>
          </cell>
          <cell r="J634">
            <v>30000188</v>
          </cell>
          <cell r="K634" t="str">
            <v>ESTACION 6</v>
          </cell>
          <cell r="L634">
            <v>51001746</v>
          </cell>
          <cell r="M634" t="str">
            <v>OPERADOR ESTACION 6</v>
          </cell>
          <cell r="N634">
            <v>2040102006</v>
          </cell>
          <cell r="O634" t="str">
            <v>Estación 6</v>
          </cell>
          <cell r="P634">
            <v>2611766</v>
          </cell>
          <cell r="Q634" t="str">
            <v>222531VCITN6</v>
          </cell>
          <cell r="R634" t="str">
            <v>AFPPE03</v>
          </cell>
          <cell r="S634" t="str">
            <v>25.09.1993</v>
          </cell>
          <cell r="T634" t="str">
            <v>SPP INTEGRA</v>
          </cell>
          <cell r="U634" t="str">
            <v>Activo</v>
          </cell>
          <cell r="V634">
            <v>57</v>
          </cell>
          <cell r="W634" t="str">
            <v>Haber Regular</v>
          </cell>
          <cell r="X634">
            <v>5075.95</v>
          </cell>
          <cell r="Y634" t="str">
            <v>PEN</v>
          </cell>
          <cell r="Z634">
            <v>107</v>
          </cell>
          <cell r="AA634" t="str">
            <v>Jornada Semanal 44 H</v>
          </cell>
          <cell r="AB634" t="str">
            <v>Plazo Indeterm.</v>
          </cell>
          <cell r="AC634" t="str">
            <v>Ruta</v>
          </cell>
          <cell r="AD634" t="str">
            <v>05.12.1960</v>
          </cell>
          <cell r="AE634" t="str">
            <v>Fecha de Ingreso</v>
          </cell>
          <cell r="AF634" t="str">
            <v>17.08.1983</v>
          </cell>
          <cell r="AG634" t="str">
            <v>Masculino</v>
          </cell>
          <cell r="AH634" t="str">
            <v>Cas.</v>
          </cell>
          <cell r="AI634" t="str">
            <v>Plaz indet-d.leg.728</v>
          </cell>
          <cell r="AJ634" t="str">
            <v>17.08.1983</v>
          </cell>
          <cell r="AL634" t="str">
            <v>EMP</v>
          </cell>
          <cell r="AM634" t="str">
            <v>Empleados Técnicos/Operadores</v>
          </cell>
        </row>
        <row r="635">
          <cell r="A635">
            <v>33819</v>
          </cell>
          <cell r="B635" t="str">
            <v>JUAN JOSE CARDENAS GAMERO</v>
          </cell>
          <cell r="C635" t="str">
            <v>CARDENAS</v>
          </cell>
          <cell r="D635" t="str">
            <v>GAMERO</v>
          </cell>
          <cell r="E635" t="str">
            <v>JUAN JOSE</v>
          </cell>
          <cell r="F635" t="str">
            <v>Oleoducto</v>
          </cell>
          <cell r="G635" t="str">
            <v>Op. Oleoducto</v>
          </cell>
          <cell r="H635" t="str">
            <v>Trabajador</v>
          </cell>
          <cell r="I635" t="str">
            <v>Supervisor</v>
          </cell>
          <cell r="J635">
            <v>30000953</v>
          </cell>
          <cell r="K635" t="str">
            <v>UNIDAD MANTENIMIENTO TUBERIA</v>
          </cell>
          <cell r="L635">
            <v>51001878</v>
          </cell>
          <cell r="M635" t="str">
            <v>SUPERVISOR GESTION DE MANTENIMIENTO</v>
          </cell>
          <cell r="N635">
            <v>2040104002</v>
          </cell>
          <cell r="O635" t="str">
            <v>Und.Mnto. Tuberías</v>
          </cell>
          <cell r="P635">
            <v>2879029</v>
          </cell>
          <cell r="Q635" t="str">
            <v>196531JCGDE8</v>
          </cell>
          <cell r="R635" t="str">
            <v>AFPPE05</v>
          </cell>
          <cell r="S635" t="str">
            <v>02.09.1993</v>
          </cell>
          <cell r="T635" t="str">
            <v>SPP PRIMA</v>
          </cell>
          <cell r="U635" t="str">
            <v>Activo</v>
          </cell>
          <cell r="V635">
            <v>64</v>
          </cell>
          <cell r="W635" t="str">
            <v>Haber Regular</v>
          </cell>
          <cell r="X635">
            <v>9834.23</v>
          </cell>
          <cell r="Y635" t="str">
            <v>PEN</v>
          </cell>
          <cell r="Z635">
            <v>224</v>
          </cell>
          <cell r="AA635" t="str">
            <v>Jornada Semanal 44 H</v>
          </cell>
          <cell r="AB635" t="str">
            <v>Plazo Indeterm.</v>
          </cell>
          <cell r="AC635" t="str">
            <v>Piura</v>
          </cell>
          <cell r="AD635" t="str">
            <v>23.10.1953</v>
          </cell>
          <cell r="AE635" t="str">
            <v>Fecha de Ingreso</v>
          </cell>
          <cell r="AF635" t="str">
            <v>01.09.1983</v>
          </cell>
          <cell r="AG635" t="str">
            <v>Masculino</v>
          </cell>
          <cell r="AH635" t="str">
            <v>Cas.</v>
          </cell>
          <cell r="AI635" t="str">
            <v>Plaz indet-d.leg.728</v>
          </cell>
          <cell r="AJ635" t="str">
            <v>01.09.1983</v>
          </cell>
          <cell r="AL635" t="str">
            <v>SUP</v>
          </cell>
          <cell r="AM635" t="str">
            <v>Supervisores Senior</v>
          </cell>
        </row>
        <row r="636">
          <cell r="A636">
            <v>33824</v>
          </cell>
          <cell r="B636" t="str">
            <v>FRANCISCO JAVIER FLORES SANCHEZ</v>
          </cell>
          <cell r="C636" t="str">
            <v>FLORES</v>
          </cell>
          <cell r="D636" t="str">
            <v>SANCHEZ</v>
          </cell>
          <cell r="E636" t="str">
            <v>FRANCISCO JAVIER</v>
          </cell>
          <cell r="F636" t="str">
            <v>Oleoducto</v>
          </cell>
          <cell r="G636" t="str">
            <v>Op. Oleoducto</v>
          </cell>
          <cell r="H636" t="str">
            <v>Trabajador</v>
          </cell>
          <cell r="I636" t="str">
            <v>Empleado</v>
          </cell>
          <cell r="J636">
            <v>30000179</v>
          </cell>
          <cell r="K636" t="str">
            <v>COORDINADOR SERV.TIC OLEODUCTO</v>
          </cell>
          <cell r="L636">
            <v>51001631</v>
          </cell>
          <cell r="M636" t="str">
            <v>TECNICO TIC</v>
          </cell>
          <cell r="N636">
            <v>2040301018</v>
          </cell>
          <cell r="O636" t="str">
            <v>Servic.Informát-OLE</v>
          </cell>
          <cell r="P636">
            <v>6905985</v>
          </cell>
          <cell r="Q636" t="str">
            <v>522621FFSRC5</v>
          </cell>
          <cell r="R636" t="str">
            <v>AFPPE05</v>
          </cell>
          <cell r="S636" t="str">
            <v>24.04.1996</v>
          </cell>
          <cell r="T636" t="str">
            <v>SPP PRIMA</v>
          </cell>
          <cell r="U636" t="str">
            <v>Activo</v>
          </cell>
          <cell r="V636">
            <v>57</v>
          </cell>
          <cell r="W636" t="str">
            <v>Haber Regular</v>
          </cell>
          <cell r="X636">
            <v>5075.95</v>
          </cell>
          <cell r="Y636" t="str">
            <v>PEN</v>
          </cell>
          <cell r="Z636">
            <v>107</v>
          </cell>
          <cell r="AA636" t="str">
            <v>Jornada Semanal 44 H</v>
          </cell>
          <cell r="AB636" t="str">
            <v>Plazo Indeterm.</v>
          </cell>
          <cell r="AC636" t="str">
            <v>Ruta</v>
          </cell>
          <cell r="AD636" t="str">
            <v>14.12.1960</v>
          </cell>
          <cell r="AE636" t="str">
            <v>Fecha de Ingreso</v>
          </cell>
          <cell r="AF636" t="str">
            <v>12.10.1983</v>
          </cell>
          <cell r="AG636" t="str">
            <v>Masculino</v>
          </cell>
          <cell r="AH636" t="str">
            <v>Cas.</v>
          </cell>
          <cell r="AI636" t="str">
            <v>Plaz indet-d.leg.728</v>
          </cell>
          <cell r="AJ636" t="str">
            <v>12.10.1983</v>
          </cell>
          <cell r="AL636" t="str">
            <v>EMP</v>
          </cell>
          <cell r="AM636" t="str">
            <v>Empleados Técnicos/Operadores</v>
          </cell>
        </row>
        <row r="637">
          <cell r="A637">
            <v>33827</v>
          </cell>
          <cell r="B637" t="str">
            <v>MARIA DEL ROSARIO FLORES CHAVEZ</v>
          </cell>
          <cell r="C637" t="str">
            <v>FLORES</v>
          </cell>
          <cell r="D637" t="str">
            <v>CHAVEZ</v>
          </cell>
          <cell r="E637" t="str">
            <v>MARIA DEL ROSARIO</v>
          </cell>
          <cell r="F637" t="str">
            <v>Oleoducto</v>
          </cell>
          <cell r="G637" t="str">
            <v>Op. Oleoducto</v>
          </cell>
          <cell r="H637" t="str">
            <v>Trabajador</v>
          </cell>
          <cell r="I637" t="str">
            <v>Supervisor</v>
          </cell>
          <cell r="J637">
            <v>30000178</v>
          </cell>
          <cell r="K637" t="str">
            <v>COORDINACION COMPRAS OLEODUCTO</v>
          </cell>
          <cell r="L637">
            <v>51001614</v>
          </cell>
          <cell r="M637" t="str">
            <v>SUPERVISOR COMPRAS Y CONTRAT. B.,S. Y O.</v>
          </cell>
          <cell r="N637">
            <v>2040301011</v>
          </cell>
          <cell r="O637" t="str">
            <v>Compr. y Contrat.Ole</v>
          </cell>
          <cell r="P637">
            <v>2785589</v>
          </cell>
          <cell r="Q637" t="str">
            <v>210970MFCRV8</v>
          </cell>
          <cell r="R637" t="str">
            <v>AFPPE05</v>
          </cell>
          <cell r="S637" t="str">
            <v>26.10.1993</v>
          </cell>
          <cell r="T637" t="str">
            <v>SPP PRIMA</v>
          </cell>
          <cell r="U637" t="str">
            <v>Activo</v>
          </cell>
          <cell r="V637">
            <v>60</v>
          </cell>
          <cell r="W637" t="str">
            <v>Haber Regular</v>
          </cell>
          <cell r="X637">
            <v>9769.9699999999993</v>
          </cell>
          <cell r="Y637" t="str">
            <v>PEN</v>
          </cell>
          <cell r="Z637">
            <v>223</v>
          </cell>
          <cell r="AA637" t="str">
            <v>Jornada Semanal 48 H</v>
          </cell>
          <cell r="AB637" t="str">
            <v>Plazo Indeterm.</v>
          </cell>
          <cell r="AC637" t="str">
            <v>Piura</v>
          </cell>
          <cell r="AD637" t="str">
            <v>06.10.1957</v>
          </cell>
          <cell r="AE637" t="str">
            <v>Fecha de Ingreso</v>
          </cell>
          <cell r="AF637" t="str">
            <v>29.12.1983</v>
          </cell>
          <cell r="AG637" t="str">
            <v>Femenino</v>
          </cell>
          <cell r="AH637" t="str">
            <v>Cas.</v>
          </cell>
          <cell r="AI637" t="str">
            <v>Plaz indet-d.leg.728</v>
          </cell>
          <cell r="AJ637" t="str">
            <v>29.12.1983</v>
          </cell>
          <cell r="AL637" t="str">
            <v>SUP</v>
          </cell>
          <cell r="AM637" t="str">
            <v>Supervisores Senior</v>
          </cell>
        </row>
        <row r="638">
          <cell r="A638">
            <v>33841</v>
          </cell>
          <cell r="B638" t="str">
            <v>MARIA DORIS LOPEZ DE MONDRAGON</v>
          </cell>
          <cell r="C638" t="str">
            <v>LOPEZ</v>
          </cell>
          <cell r="D638" t="str">
            <v>DE MONDRAGON</v>
          </cell>
          <cell r="E638" t="str">
            <v>MARIA DORIS</v>
          </cell>
          <cell r="F638" t="str">
            <v>Oleoducto</v>
          </cell>
          <cell r="G638" t="str">
            <v>Op. Oleoducto</v>
          </cell>
          <cell r="H638" t="str">
            <v>Trabajador</v>
          </cell>
          <cell r="I638" t="str">
            <v>Supervisor</v>
          </cell>
          <cell r="J638">
            <v>30000069</v>
          </cell>
          <cell r="K638" t="str">
            <v>UNIDAD FACTURACION Y RECAUDOS</v>
          </cell>
          <cell r="L638">
            <v>51001689</v>
          </cell>
          <cell r="M638" t="str">
            <v>SUPERV.OTRAS CUENTAS POR COBRAR DIV.</v>
          </cell>
          <cell r="N638">
            <v>2040301010</v>
          </cell>
          <cell r="O638" t="str">
            <v>Contabilidad-OLE</v>
          </cell>
          <cell r="P638">
            <v>2890552</v>
          </cell>
          <cell r="Q638" t="str">
            <v>220380MLMED4</v>
          </cell>
          <cell r="R638" t="str">
            <v>AFPPE03</v>
          </cell>
          <cell r="S638" t="str">
            <v>21.11.1993</v>
          </cell>
          <cell r="T638" t="str">
            <v>SPP INTEGRA</v>
          </cell>
          <cell r="U638" t="str">
            <v>Activo</v>
          </cell>
          <cell r="V638">
            <v>58</v>
          </cell>
          <cell r="W638" t="str">
            <v>Haber Regular</v>
          </cell>
          <cell r="X638">
            <v>6704.16</v>
          </cell>
          <cell r="Y638" t="str">
            <v>PEN</v>
          </cell>
          <cell r="Z638">
            <v>220</v>
          </cell>
          <cell r="AA638" t="str">
            <v>Jornada Semanal 48 H</v>
          </cell>
          <cell r="AB638" t="str">
            <v>Plazo Indeterm.</v>
          </cell>
          <cell r="AC638" t="str">
            <v>Piura</v>
          </cell>
          <cell r="AD638" t="str">
            <v>04.05.1960</v>
          </cell>
          <cell r="AE638" t="str">
            <v>Fecha de Ingreso</v>
          </cell>
          <cell r="AF638" t="str">
            <v>24.12.1984</v>
          </cell>
          <cell r="AG638" t="str">
            <v>Femenino</v>
          </cell>
          <cell r="AH638" t="str">
            <v>Cas.</v>
          </cell>
          <cell r="AI638" t="str">
            <v>Plaz indet-d.leg.728</v>
          </cell>
          <cell r="AJ638" t="str">
            <v>24.12.1984</v>
          </cell>
          <cell r="AL638" t="str">
            <v>SUP</v>
          </cell>
          <cell r="AM638" t="str">
            <v>Supervisores Junior</v>
          </cell>
        </row>
        <row r="639">
          <cell r="A639">
            <v>33843</v>
          </cell>
          <cell r="B639" t="str">
            <v>RENATO NICOLAS REYES PORTOCARRERO</v>
          </cell>
          <cell r="C639" t="str">
            <v>REYES</v>
          </cell>
          <cell r="D639" t="str">
            <v>PORTOCARRERO</v>
          </cell>
          <cell r="E639" t="str">
            <v>RENATO NICOLAS</v>
          </cell>
          <cell r="F639" t="str">
            <v>Oleoducto</v>
          </cell>
          <cell r="G639" t="str">
            <v>Op. Oleoducto</v>
          </cell>
          <cell r="H639" t="str">
            <v>Trabajador</v>
          </cell>
          <cell r="I639" t="str">
            <v>Jefe</v>
          </cell>
          <cell r="J639">
            <v>30000186</v>
          </cell>
          <cell r="K639" t="str">
            <v>UNIDAD OPERATIVA BAYOVAR</v>
          </cell>
          <cell r="L639">
            <v>51001704</v>
          </cell>
          <cell r="M639" t="str">
            <v>JEFE UNIDAD OPERATIVA BAYOVAR</v>
          </cell>
          <cell r="N639">
            <v>2040102010</v>
          </cell>
          <cell r="O639" t="str">
            <v>Operación Bayóvar</v>
          </cell>
          <cell r="P639">
            <v>2846489</v>
          </cell>
          <cell r="Q639" t="str">
            <v>182111RRPET6</v>
          </cell>
          <cell r="R639" t="str">
            <v>AFPPE05</v>
          </cell>
          <cell r="S639" t="str">
            <v>29.09.1993</v>
          </cell>
          <cell r="T639" t="str">
            <v>SPP PRIMA</v>
          </cell>
          <cell r="U639" t="str">
            <v>Pensionado</v>
          </cell>
          <cell r="V639">
            <v>68</v>
          </cell>
          <cell r="W639" t="str">
            <v>Haber Regular</v>
          </cell>
          <cell r="X639">
            <v>10620.97</v>
          </cell>
          <cell r="Y639" t="str">
            <v>PEN</v>
          </cell>
          <cell r="Z639">
            <v>225</v>
          </cell>
          <cell r="AA639" t="str">
            <v>Jornada Semanal 44 H</v>
          </cell>
          <cell r="AB639" t="str">
            <v>Plazo Indeterm.</v>
          </cell>
          <cell r="AC639" t="str">
            <v>Bayovar</v>
          </cell>
          <cell r="AD639" t="str">
            <v>11.11.1949</v>
          </cell>
          <cell r="AE639" t="str">
            <v>Fecha de Ingreso</v>
          </cell>
          <cell r="AF639" t="str">
            <v>01.10.1984</v>
          </cell>
          <cell r="AG639" t="str">
            <v>Masculino</v>
          </cell>
          <cell r="AH639" t="str">
            <v>Div.</v>
          </cell>
          <cell r="AI639" t="str">
            <v>Plaz indet-d.leg.728</v>
          </cell>
          <cell r="AJ639" t="str">
            <v>01.10.1984</v>
          </cell>
          <cell r="AL639" t="str">
            <v>SUP</v>
          </cell>
          <cell r="AM639" t="str">
            <v>Jefes/Jefes Unidad</v>
          </cell>
        </row>
        <row r="640">
          <cell r="A640">
            <v>33844</v>
          </cell>
          <cell r="B640" t="str">
            <v>TANIA LUZ MENDIETA ALARCON</v>
          </cell>
          <cell r="C640" t="str">
            <v>MENDIETA</v>
          </cell>
          <cell r="D640" t="str">
            <v>ALARCON</v>
          </cell>
          <cell r="E640" t="str">
            <v>TANIA LUZ</v>
          </cell>
          <cell r="F640" t="str">
            <v>Comercial</v>
          </cell>
          <cell r="G640" t="str">
            <v>Op. Comerciales</v>
          </cell>
          <cell r="H640" t="str">
            <v>Trabajador</v>
          </cell>
          <cell r="I640" t="str">
            <v>Jefe</v>
          </cell>
          <cell r="J640">
            <v>30000243</v>
          </cell>
          <cell r="K640" t="str">
            <v>GERENCIA COMERCIAL</v>
          </cell>
          <cell r="L640">
            <v>51008516</v>
          </cell>
          <cell r="M640" t="str">
            <v>LIDER ASIGNADO</v>
          </cell>
          <cell r="N640">
            <v>5050207004</v>
          </cell>
          <cell r="O640" t="str">
            <v>Und Especialidades</v>
          </cell>
          <cell r="P640">
            <v>2610946</v>
          </cell>
          <cell r="Q640" t="str">
            <v>223710TMADR6</v>
          </cell>
          <cell r="R640" t="str">
            <v>AFPPE06</v>
          </cell>
          <cell r="S640" t="str">
            <v>14.08.1993</v>
          </cell>
          <cell r="T640" t="str">
            <v>SPP HABITAT</v>
          </cell>
          <cell r="U640" t="str">
            <v>Activo</v>
          </cell>
          <cell r="V640">
            <v>57</v>
          </cell>
          <cell r="W640" t="str">
            <v>Haber Regular</v>
          </cell>
          <cell r="X640">
            <v>13412.81</v>
          </cell>
          <cell r="Y640" t="str">
            <v>PEN</v>
          </cell>
          <cell r="Z640">
            <v>226</v>
          </cell>
          <cell r="AA640" t="str">
            <v>Jornada Semanal 48 H</v>
          </cell>
          <cell r="AB640" t="str">
            <v>Plazo Indeterm.</v>
          </cell>
          <cell r="AC640" t="str">
            <v>Lima</v>
          </cell>
          <cell r="AD640" t="str">
            <v>02.04.1961</v>
          </cell>
          <cell r="AE640" t="str">
            <v>Fecha de Ingreso</v>
          </cell>
          <cell r="AF640" t="str">
            <v>17.12.1984</v>
          </cell>
          <cell r="AG640" t="str">
            <v>Femenino</v>
          </cell>
          <cell r="AH640" t="str">
            <v>Sol.</v>
          </cell>
          <cell r="AI640" t="str">
            <v>Plaz indet-d.leg.728</v>
          </cell>
          <cell r="AJ640" t="str">
            <v>17.12.1984</v>
          </cell>
          <cell r="AL640" t="str">
            <v>SUP</v>
          </cell>
          <cell r="AM640" t="str">
            <v>Supervisores Senior</v>
          </cell>
        </row>
        <row r="641">
          <cell r="A641">
            <v>33850</v>
          </cell>
          <cell r="B641" t="str">
            <v>CARLOS ENRIQUE SILVA BARRIO DE MENDOZA</v>
          </cell>
          <cell r="C641" t="str">
            <v>SILVA</v>
          </cell>
          <cell r="D641" t="str">
            <v>BARRIO DE MENDOZA</v>
          </cell>
          <cell r="E641" t="str">
            <v>CARLOS ENRIQUE</v>
          </cell>
          <cell r="F641" t="str">
            <v>Refinería Talara</v>
          </cell>
          <cell r="G641" t="str">
            <v>Op. Talara</v>
          </cell>
          <cell r="H641" t="str">
            <v>Trabajador</v>
          </cell>
          <cell r="I641" t="str">
            <v>Jefe</v>
          </cell>
          <cell r="J641">
            <v>30000134</v>
          </cell>
          <cell r="K641" t="str">
            <v>JEFATURA MANTENIMIENTO</v>
          </cell>
          <cell r="L641">
            <v>51001097</v>
          </cell>
          <cell r="M641" t="str">
            <v>JEFE MANTENIMIENTO</v>
          </cell>
          <cell r="N641">
            <v>1010104000</v>
          </cell>
          <cell r="O641" t="str">
            <v>Jef.Mntto SOTL</v>
          </cell>
          <cell r="P641">
            <v>2613779</v>
          </cell>
          <cell r="Q641" t="str">
            <v>223301CSBVR2</v>
          </cell>
          <cell r="R641" t="str">
            <v>AFPPE05</v>
          </cell>
          <cell r="S641" t="str">
            <v>11.08.1993</v>
          </cell>
          <cell r="T641" t="str">
            <v>SPP PRIMA</v>
          </cell>
          <cell r="U641" t="str">
            <v>Activo</v>
          </cell>
          <cell r="V641">
            <v>57</v>
          </cell>
          <cell r="W641" t="str">
            <v>Haber Regular</v>
          </cell>
          <cell r="X641">
            <v>15239.77</v>
          </cell>
          <cell r="Y641" t="str">
            <v>PEN</v>
          </cell>
          <cell r="Z641">
            <v>228</v>
          </cell>
          <cell r="AA641" t="str">
            <v>Jornada Semanal 48 H</v>
          </cell>
          <cell r="AB641" t="str">
            <v>Plazo Indeterm.</v>
          </cell>
          <cell r="AC641" t="str">
            <v>Talara</v>
          </cell>
          <cell r="AD641" t="str">
            <v>20.02.1961</v>
          </cell>
          <cell r="AE641" t="str">
            <v>Fecha de Ingreso</v>
          </cell>
          <cell r="AF641" t="str">
            <v>17.12.1984</v>
          </cell>
          <cell r="AG641" t="str">
            <v>Masculino</v>
          </cell>
          <cell r="AH641" t="str">
            <v>Cas.</v>
          </cell>
          <cell r="AI641" t="str">
            <v>Plaz indet-d.leg.728</v>
          </cell>
          <cell r="AJ641" t="str">
            <v>17.12.1984</v>
          </cell>
          <cell r="AL641" t="str">
            <v>SUP</v>
          </cell>
          <cell r="AM641" t="str">
            <v>Jefes/Jefes Unidad</v>
          </cell>
        </row>
        <row r="642">
          <cell r="A642">
            <v>33851</v>
          </cell>
          <cell r="B642" t="str">
            <v>WILFREDO MENDOZA RODRIGUEZ</v>
          </cell>
          <cell r="C642" t="str">
            <v>MENDOZA</v>
          </cell>
          <cell r="D642" t="str">
            <v>RODRIGUEZ</v>
          </cell>
          <cell r="E642" t="str">
            <v>WILFREDO</v>
          </cell>
          <cell r="F642" t="str">
            <v>Oleoducto</v>
          </cell>
          <cell r="G642" t="str">
            <v>Op. Oleoducto</v>
          </cell>
          <cell r="H642" t="str">
            <v>Trabajador</v>
          </cell>
          <cell r="I642" t="str">
            <v>Supervisor</v>
          </cell>
          <cell r="J642">
            <v>30000953</v>
          </cell>
          <cell r="K642" t="str">
            <v>UNIDAD MANTENIMIENTO TUBERIA</v>
          </cell>
          <cell r="L642">
            <v>51001873</v>
          </cell>
          <cell r="M642" t="str">
            <v>SUPERVISOR GESTION DE MANTENIMIENTO</v>
          </cell>
          <cell r="N642">
            <v>2040104002</v>
          </cell>
          <cell r="O642" t="str">
            <v>Und.Mnto. Tuberías</v>
          </cell>
          <cell r="P642">
            <v>18217751</v>
          </cell>
          <cell r="Q642" t="str">
            <v>199331WMRDR1</v>
          </cell>
          <cell r="R642" t="str">
            <v>AFPPE05</v>
          </cell>
          <cell r="S642" t="str">
            <v>08.07.1994</v>
          </cell>
          <cell r="T642" t="str">
            <v>SPP PRIMA</v>
          </cell>
          <cell r="U642" t="str">
            <v>Activo</v>
          </cell>
          <cell r="V642">
            <v>63</v>
          </cell>
          <cell r="W642" t="str">
            <v>Haber Regular</v>
          </cell>
          <cell r="X642">
            <v>10026.09</v>
          </cell>
          <cell r="Y642" t="str">
            <v>PEN</v>
          </cell>
          <cell r="Z642">
            <v>224</v>
          </cell>
          <cell r="AA642" t="str">
            <v>Jornada Semanal 48 H</v>
          </cell>
          <cell r="AB642" t="str">
            <v>Plazo Indeterm.</v>
          </cell>
          <cell r="AC642" t="str">
            <v>Piura</v>
          </cell>
          <cell r="AD642" t="str">
            <v>30.07.1954</v>
          </cell>
          <cell r="AE642" t="str">
            <v>Fecha de Ingreso</v>
          </cell>
          <cell r="AF642" t="str">
            <v>17.12.1984</v>
          </cell>
          <cell r="AG642" t="str">
            <v>Masculino</v>
          </cell>
          <cell r="AH642" t="str">
            <v>Cas.</v>
          </cell>
          <cell r="AI642" t="str">
            <v>Plaz indet-d.leg.728</v>
          </cell>
          <cell r="AJ642" t="str">
            <v>17.12.1984</v>
          </cell>
          <cell r="AL642" t="str">
            <v>SUP</v>
          </cell>
          <cell r="AM642" t="str">
            <v>Supervisores Senior</v>
          </cell>
        </row>
        <row r="643">
          <cell r="A643">
            <v>33854</v>
          </cell>
          <cell r="B643" t="str">
            <v>LUIS MIGUEL LLOMPART CORONADO</v>
          </cell>
          <cell r="C643" t="str">
            <v>LLOMPART</v>
          </cell>
          <cell r="D643" t="str">
            <v>CORONADO</v>
          </cell>
          <cell r="E643" t="str">
            <v>LUIS MIGUEL</v>
          </cell>
          <cell r="F643" t="str">
            <v>Oleoducto</v>
          </cell>
          <cell r="G643" t="str">
            <v>Op. Oleoducto</v>
          </cell>
          <cell r="H643" t="str">
            <v>Trabajador</v>
          </cell>
          <cell r="I643" t="str">
            <v>Supervisor</v>
          </cell>
          <cell r="J643">
            <v>30000953</v>
          </cell>
          <cell r="K643" t="str">
            <v>UNIDAD MANTENIMIENTO TUBERIA</v>
          </cell>
          <cell r="L643">
            <v>51006638</v>
          </cell>
          <cell r="M643" t="str">
            <v>SUPERVISOR MANTENIMIENTO TUBERIA</v>
          </cell>
          <cell r="N643">
            <v>2040104002</v>
          </cell>
          <cell r="O643" t="str">
            <v>Und.Mnto. Tuberías</v>
          </cell>
          <cell r="P643">
            <v>10458538</v>
          </cell>
          <cell r="Q643" t="str">
            <v>214141LLCMO3</v>
          </cell>
          <cell r="R643" t="str">
            <v>AFPPE05</v>
          </cell>
          <cell r="S643" t="str">
            <v>07.01.1995</v>
          </cell>
          <cell r="T643" t="str">
            <v>SPP PRIMA</v>
          </cell>
          <cell r="U643" t="str">
            <v>Activo</v>
          </cell>
          <cell r="V643">
            <v>59</v>
          </cell>
          <cell r="W643" t="str">
            <v>Haber Regular</v>
          </cell>
          <cell r="X643">
            <v>12517.07</v>
          </cell>
          <cell r="Y643" t="str">
            <v>PEN</v>
          </cell>
          <cell r="Z643">
            <v>226</v>
          </cell>
          <cell r="AA643" t="str">
            <v>Jornada Semanal 44 H</v>
          </cell>
          <cell r="AB643" t="str">
            <v>Plazo Indeterm.</v>
          </cell>
          <cell r="AC643" t="str">
            <v>Ruta</v>
          </cell>
          <cell r="AD643" t="str">
            <v>19.08.1958</v>
          </cell>
          <cell r="AE643" t="str">
            <v>Fecha de Ingreso</v>
          </cell>
          <cell r="AF643" t="str">
            <v>17.12.1984</v>
          </cell>
          <cell r="AG643" t="str">
            <v>Masculino</v>
          </cell>
          <cell r="AH643" t="str">
            <v>Cas.</v>
          </cell>
          <cell r="AI643" t="str">
            <v>Plaz indet-d.leg.728</v>
          </cell>
          <cell r="AJ643" t="str">
            <v>17.12.1984</v>
          </cell>
          <cell r="AL643" t="str">
            <v>SUP</v>
          </cell>
          <cell r="AM643" t="str">
            <v>Supervisores Senior</v>
          </cell>
        </row>
        <row r="644">
          <cell r="A644">
            <v>33855</v>
          </cell>
          <cell r="B644" t="str">
            <v>MANUEL SUEIRO CABREDO</v>
          </cell>
          <cell r="C644" t="str">
            <v>SUEIRO</v>
          </cell>
          <cell r="D644" t="str">
            <v>CABREDO</v>
          </cell>
          <cell r="E644" t="str">
            <v>MANUEL</v>
          </cell>
          <cell r="F644" t="str">
            <v>Oleoducto</v>
          </cell>
          <cell r="G644" t="str">
            <v>Op. Oleoducto</v>
          </cell>
          <cell r="H644" t="str">
            <v>Trabajador</v>
          </cell>
          <cell r="I644" t="str">
            <v>Supervisor</v>
          </cell>
          <cell r="J644">
            <v>30000188</v>
          </cell>
          <cell r="K644" t="str">
            <v>ESTACION 6</v>
          </cell>
          <cell r="L644">
            <v>51001743</v>
          </cell>
          <cell r="M644" t="str">
            <v>SUPERVISOR ESTACION 6</v>
          </cell>
          <cell r="N644">
            <v>2040102006</v>
          </cell>
          <cell r="O644" t="str">
            <v>Estación 6</v>
          </cell>
          <cell r="P644">
            <v>2613691</v>
          </cell>
          <cell r="Q644" t="str">
            <v>185301MSCIR9</v>
          </cell>
          <cell r="R644" t="str">
            <v>AFPPE03</v>
          </cell>
          <cell r="S644" t="str">
            <v>21.12.1993</v>
          </cell>
          <cell r="T644" t="str">
            <v>SPP INTEGRA</v>
          </cell>
          <cell r="U644" t="str">
            <v>Pensionado</v>
          </cell>
          <cell r="V644">
            <v>67</v>
          </cell>
          <cell r="W644" t="str">
            <v>Haber Regular</v>
          </cell>
          <cell r="X644">
            <v>12419.02</v>
          </cell>
          <cell r="Y644" t="str">
            <v>PEN</v>
          </cell>
          <cell r="Z644">
            <v>226</v>
          </cell>
          <cell r="AA644" t="str">
            <v>Jornada Semanal 44 H</v>
          </cell>
          <cell r="AB644" t="str">
            <v>Plazo Indeterm.</v>
          </cell>
          <cell r="AC644" t="str">
            <v>Piura</v>
          </cell>
          <cell r="AD644" t="str">
            <v>26.09.1950</v>
          </cell>
          <cell r="AE644" t="str">
            <v>Fecha de Ingreso</v>
          </cell>
          <cell r="AF644" t="str">
            <v>17.12.1984</v>
          </cell>
          <cell r="AG644" t="str">
            <v>Masculino</v>
          </cell>
          <cell r="AH644" t="str">
            <v>Cas.</v>
          </cell>
          <cell r="AI644" t="str">
            <v>Plaz indet-d.leg.728</v>
          </cell>
          <cell r="AJ644" t="str">
            <v>17.12.1984</v>
          </cell>
          <cell r="AL644" t="str">
            <v>SUP</v>
          </cell>
          <cell r="AM644" t="str">
            <v>Supervisores Senior</v>
          </cell>
        </row>
        <row r="645">
          <cell r="A645">
            <v>33856</v>
          </cell>
          <cell r="B645" t="str">
            <v>JUAN ANDRES OLIVA CISNEROS</v>
          </cell>
          <cell r="C645" t="str">
            <v>OLIVA</v>
          </cell>
          <cell r="D645" t="str">
            <v>CISNEROS</v>
          </cell>
          <cell r="E645" t="str">
            <v>JUAN ANDRES</v>
          </cell>
          <cell r="F645" t="str">
            <v>Oleoducto</v>
          </cell>
          <cell r="G645" t="str">
            <v>Op. Oleoducto</v>
          </cell>
          <cell r="H645" t="str">
            <v>Trabajador</v>
          </cell>
          <cell r="I645" t="str">
            <v>Jefe</v>
          </cell>
          <cell r="J645">
            <v>30000953</v>
          </cell>
          <cell r="K645" t="str">
            <v>UNIDAD MANTENIMIENTO TUBERIA</v>
          </cell>
          <cell r="L645">
            <v>51006637</v>
          </cell>
          <cell r="M645" t="str">
            <v>JEFE UNIDAD MANTENIMIENTO TUBERIA</v>
          </cell>
          <cell r="N645">
            <v>2040104002</v>
          </cell>
          <cell r="O645" t="str">
            <v>Und.Mnto. Tuberías</v>
          </cell>
          <cell r="P645">
            <v>2643011</v>
          </cell>
          <cell r="Q645" t="str">
            <v>212451JOCVN3</v>
          </cell>
          <cell r="R645" t="str">
            <v>AFPPE03</v>
          </cell>
          <cell r="S645" t="str">
            <v>21.08.1993</v>
          </cell>
          <cell r="T645" t="str">
            <v>SPP INTEGRA</v>
          </cell>
          <cell r="U645" t="str">
            <v>Activo</v>
          </cell>
          <cell r="V645">
            <v>60</v>
          </cell>
          <cell r="W645" t="str">
            <v>Haber Regular</v>
          </cell>
          <cell r="X645">
            <v>12203.04</v>
          </cell>
          <cell r="Y645" t="str">
            <v>PEN</v>
          </cell>
          <cell r="Z645">
            <v>226</v>
          </cell>
          <cell r="AA645" t="str">
            <v>Jornada Semanal 48 H</v>
          </cell>
          <cell r="AB645" t="str">
            <v>Plazo Indeterm.</v>
          </cell>
          <cell r="AC645" t="str">
            <v>Piura</v>
          </cell>
          <cell r="AD645" t="str">
            <v>03.03.1958</v>
          </cell>
          <cell r="AE645" t="str">
            <v>Fecha de Ingreso</v>
          </cell>
          <cell r="AF645" t="str">
            <v>17.12.1984</v>
          </cell>
          <cell r="AG645" t="str">
            <v>Masculino</v>
          </cell>
          <cell r="AH645" t="str">
            <v>Cas.</v>
          </cell>
          <cell r="AI645" t="str">
            <v>Plaz indet-d.leg.728</v>
          </cell>
          <cell r="AJ645" t="str">
            <v>17.12.1984</v>
          </cell>
          <cell r="AL645" t="str">
            <v>SUP</v>
          </cell>
          <cell r="AM645" t="str">
            <v>Jefes/Jefes Unidad</v>
          </cell>
        </row>
        <row r="646">
          <cell r="A646">
            <v>33857</v>
          </cell>
          <cell r="B646" t="str">
            <v>JAVIER ANTONIO PARRA CEDANO</v>
          </cell>
          <cell r="C646" t="str">
            <v>PARRA</v>
          </cell>
          <cell r="D646" t="str">
            <v>CEDANO</v>
          </cell>
          <cell r="E646" t="str">
            <v>JAVIER ANTONIO</v>
          </cell>
          <cell r="F646" t="str">
            <v>Oleoducto</v>
          </cell>
          <cell r="G646" t="str">
            <v>Op. Oleoducto</v>
          </cell>
          <cell r="H646" t="str">
            <v>Trabajador</v>
          </cell>
          <cell r="I646" t="str">
            <v>Supervisor</v>
          </cell>
          <cell r="J646">
            <v>30000193</v>
          </cell>
          <cell r="K646" t="str">
            <v>UNIDAD OPERATIVA ORIENTE</v>
          </cell>
          <cell r="L646">
            <v>51001859</v>
          </cell>
          <cell r="M646" t="str">
            <v>SUPERVISOR OPERATIVO ORIENTE</v>
          </cell>
          <cell r="N646">
            <v>2040102100</v>
          </cell>
          <cell r="O646" t="str">
            <v>Und Operativa Orient</v>
          </cell>
          <cell r="P646">
            <v>2644938</v>
          </cell>
          <cell r="Q646" t="str">
            <v>185361JPCRA4</v>
          </cell>
          <cell r="R646" t="str">
            <v>AFPPE05</v>
          </cell>
          <cell r="S646" t="str">
            <v>29.10.1993</v>
          </cell>
          <cell r="T646" t="str">
            <v>SPP PRIMA</v>
          </cell>
          <cell r="U646" t="str">
            <v>Pensionado</v>
          </cell>
          <cell r="V646">
            <v>67</v>
          </cell>
          <cell r="W646" t="str">
            <v>Haber Regular</v>
          </cell>
          <cell r="X646">
            <v>9660.33</v>
          </cell>
          <cell r="Y646" t="str">
            <v>PEN</v>
          </cell>
          <cell r="Z646">
            <v>224</v>
          </cell>
          <cell r="AA646" t="str">
            <v>Jornada Semanal 44 H</v>
          </cell>
          <cell r="AB646" t="str">
            <v>Plazo Indeterm.</v>
          </cell>
          <cell r="AC646" t="str">
            <v>Ruta</v>
          </cell>
          <cell r="AD646" t="str">
            <v>02.10.1950</v>
          </cell>
          <cell r="AE646" t="str">
            <v>Fecha de Ingreso</v>
          </cell>
          <cell r="AF646" t="str">
            <v>17.12.1984</v>
          </cell>
          <cell r="AG646" t="str">
            <v>Masculino</v>
          </cell>
          <cell r="AH646" t="str">
            <v>Cas.</v>
          </cell>
          <cell r="AI646" t="str">
            <v>Plaz indet-d.leg.728</v>
          </cell>
          <cell r="AJ646" t="str">
            <v>17.12.1984</v>
          </cell>
          <cell r="AL646" t="str">
            <v>SUP</v>
          </cell>
          <cell r="AM646" t="str">
            <v>Supervisores Senior</v>
          </cell>
        </row>
        <row r="647">
          <cell r="A647">
            <v>33860</v>
          </cell>
          <cell r="B647" t="str">
            <v>WILLIAM MANUEL BUSTAMANTE DIAZ</v>
          </cell>
          <cell r="C647" t="str">
            <v>BUSTAMANTE</v>
          </cell>
          <cell r="D647" t="str">
            <v>DIAZ</v>
          </cell>
          <cell r="E647" t="str">
            <v>WILLIAM MANUEL</v>
          </cell>
          <cell r="F647" t="str">
            <v>Oleoducto</v>
          </cell>
          <cell r="G647" t="str">
            <v>Op. Oleoducto</v>
          </cell>
          <cell r="H647" t="str">
            <v>Trabajador</v>
          </cell>
          <cell r="I647" t="str">
            <v>Jefe</v>
          </cell>
          <cell r="J647">
            <v>30000185</v>
          </cell>
          <cell r="K647" t="str">
            <v>JEFATURA OPERATIVA</v>
          </cell>
          <cell r="L647">
            <v>51001701</v>
          </cell>
          <cell r="M647" t="str">
            <v>JEFE OPERATIVO</v>
          </cell>
          <cell r="N647">
            <v>2040102014</v>
          </cell>
          <cell r="O647" t="str">
            <v>Jefatura Operativa</v>
          </cell>
          <cell r="P647">
            <v>3462784</v>
          </cell>
          <cell r="Q647" t="str">
            <v>208841WBDTZ9</v>
          </cell>
          <cell r="R647" t="str">
            <v>AFPPE05</v>
          </cell>
          <cell r="S647" t="str">
            <v>12.08.1993</v>
          </cell>
          <cell r="T647" t="str">
            <v>SPP PRIMA</v>
          </cell>
          <cell r="U647" t="str">
            <v>Activo</v>
          </cell>
          <cell r="V647">
            <v>61</v>
          </cell>
          <cell r="W647" t="str">
            <v>Haber Regular</v>
          </cell>
          <cell r="X647">
            <v>12840.75</v>
          </cell>
          <cell r="Y647" t="str">
            <v>PEN</v>
          </cell>
          <cell r="Z647">
            <v>227</v>
          </cell>
          <cell r="AA647" t="str">
            <v>Jornada Semanal 48 H</v>
          </cell>
          <cell r="AB647" t="str">
            <v>Plazo Indeterm.</v>
          </cell>
          <cell r="AC647" t="str">
            <v>Piura</v>
          </cell>
          <cell r="AD647" t="str">
            <v>07.03.1957</v>
          </cell>
          <cell r="AE647" t="str">
            <v>Fecha de Ingreso</v>
          </cell>
          <cell r="AF647" t="str">
            <v>17.12.1984</v>
          </cell>
          <cell r="AG647" t="str">
            <v>Masculino</v>
          </cell>
          <cell r="AH647" t="str">
            <v>Cas.</v>
          </cell>
          <cell r="AI647" t="str">
            <v>Plaz indet-d.leg.728</v>
          </cell>
          <cell r="AJ647" t="str">
            <v>17.12.1984</v>
          </cell>
          <cell r="AL647" t="str">
            <v>SUP</v>
          </cell>
          <cell r="AM647" t="str">
            <v>Jefes/Jefes Unidad</v>
          </cell>
        </row>
        <row r="648">
          <cell r="A648">
            <v>33863</v>
          </cell>
          <cell r="B648" t="str">
            <v>LUIS ALBERTO SUAREZ CARLO</v>
          </cell>
          <cell r="C648" t="str">
            <v>SUAREZ</v>
          </cell>
          <cell r="D648" t="str">
            <v>CARLO</v>
          </cell>
          <cell r="E648" t="str">
            <v>LUIS ALBERTO</v>
          </cell>
          <cell r="F648" t="str">
            <v>Refinería Talara</v>
          </cell>
          <cell r="G648" t="str">
            <v>Op. Talara</v>
          </cell>
          <cell r="H648" t="str">
            <v>Trabajador</v>
          </cell>
          <cell r="I648" t="str">
            <v>Ejecutivo</v>
          </cell>
          <cell r="J648">
            <v>30000020</v>
          </cell>
          <cell r="K648" t="str">
            <v>GERENCIA CORP.PLANEAMIENT.GEST.Y RIESGOS</v>
          </cell>
          <cell r="L648">
            <v>51000101</v>
          </cell>
          <cell r="M648" t="str">
            <v>GERENTE CORP.PLAN.GEST.Y RIESGOS</v>
          </cell>
          <cell r="N648">
            <v>4070301012</v>
          </cell>
          <cell r="O648" t="str">
            <v>Sub-Gr.Estr.Ctrl.Ges</v>
          </cell>
          <cell r="P648">
            <v>16473044</v>
          </cell>
          <cell r="Q648" t="str">
            <v>220291LSCRL6</v>
          </cell>
          <cell r="R648" t="str">
            <v>AFPPE05</v>
          </cell>
          <cell r="S648" t="str">
            <v>06.11.1993</v>
          </cell>
          <cell r="T648" t="str">
            <v>SPP PRIMA</v>
          </cell>
          <cell r="U648" t="str">
            <v>Activo</v>
          </cell>
          <cell r="V648">
            <v>58</v>
          </cell>
          <cell r="W648" t="str">
            <v>Haber Regular</v>
          </cell>
          <cell r="X648">
            <v>26650.11</v>
          </cell>
          <cell r="Y648" t="str">
            <v>PEN</v>
          </cell>
          <cell r="Z648">
            <v>232</v>
          </cell>
          <cell r="AA648" t="str">
            <v>Jornada Semanal 48 H</v>
          </cell>
          <cell r="AB648" t="str">
            <v>Plazo Indeterm.</v>
          </cell>
          <cell r="AC648" t="str">
            <v>Talara</v>
          </cell>
          <cell r="AD648" t="str">
            <v>25.04.1960</v>
          </cell>
          <cell r="AE648" t="str">
            <v>Fecha de Ingreso</v>
          </cell>
          <cell r="AF648" t="str">
            <v>17.12.1984</v>
          </cell>
          <cell r="AG648" t="str">
            <v>Masculino</v>
          </cell>
          <cell r="AH648" t="str">
            <v>Cas.</v>
          </cell>
          <cell r="AI648" t="str">
            <v>Plaz indet-d.leg.728</v>
          </cell>
          <cell r="AJ648" t="str">
            <v>17.12.1984</v>
          </cell>
          <cell r="AL648" t="str">
            <v>SUP</v>
          </cell>
          <cell r="AM648" t="str">
            <v>Gerentes Estructura Básica</v>
          </cell>
        </row>
        <row r="649">
          <cell r="A649">
            <v>33866</v>
          </cell>
          <cell r="B649" t="str">
            <v>ROSA LIDIA LAMA ZEVALLOS</v>
          </cell>
          <cell r="C649" t="str">
            <v>LAMA</v>
          </cell>
          <cell r="D649" t="str">
            <v>ZEVALLOS</v>
          </cell>
          <cell r="E649" t="str">
            <v>ROSA LIDIA</v>
          </cell>
          <cell r="F649" t="str">
            <v>Oleoducto</v>
          </cell>
          <cell r="G649" t="str">
            <v>Op. Oleoducto</v>
          </cell>
          <cell r="H649" t="str">
            <v>Trabajador</v>
          </cell>
          <cell r="I649" t="str">
            <v>Empleado</v>
          </cell>
          <cell r="J649">
            <v>30000073</v>
          </cell>
          <cell r="K649" t="str">
            <v>UNIDAD ANALISIS Y GESTION DE REPORTES</v>
          </cell>
          <cell r="L649">
            <v>51001697</v>
          </cell>
          <cell r="M649" t="str">
            <v>AUXILIAR ESTADOS FINANCIEROS</v>
          </cell>
          <cell r="N649">
            <v>2040301010</v>
          </cell>
          <cell r="O649" t="str">
            <v>Contabilidad-OLE</v>
          </cell>
          <cell r="P649">
            <v>2615046</v>
          </cell>
          <cell r="Q649" t="str">
            <v>221290RLZAA3</v>
          </cell>
          <cell r="R649" t="str">
            <v>AFPPE05</v>
          </cell>
          <cell r="S649" t="str">
            <v>21.09.1993</v>
          </cell>
          <cell r="T649" t="str">
            <v>SPP PRIMA</v>
          </cell>
          <cell r="U649" t="str">
            <v>Activo</v>
          </cell>
          <cell r="V649">
            <v>57</v>
          </cell>
          <cell r="W649" t="str">
            <v>Haber Regular</v>
          </cell>
          <cell r="X649">
            <v>5085.6400000000003</v>
          </cell>
          <cell r="Y649" t="str">
            <v>PEN</v>
          </cell>
          <cell r="Z649">
            <v>106</v>
          </cell>
          <cell r="AA649" t="str">
            <v>Jornada Semanal 48 H</v>
          </cell>
          <cell r="AB649" t="str">
            <v>Plazo Indeterm.</v>
          </cell>
          <cell r="AC649" t="str">
            <v>Piura</v>
          </cell>
          <cell r="AD649" t="str">
            <v>03.08.1960</v>
          </cell>
          <cell r="AE649" t="str">
            <v>Fecha de Ingreso</v>
          </cell>
          <cell r="AF649" t="str">
            <v>24.12.1984</v>
          </cell>
          <cell r="AG649" t="str">
            <v>Femenino</v>
          </cell>
          <cell r="AH649" t="str">
            <v>Cas.</v>
          </cell>
          <cell r="AI649" t="str">
            <v>Plaz indet-d.leg.728</v>
          </cell>
          <cell r="AJ649" t="str">
            <v>24.12.1984</v>
          </cell>
          <cell r="AL649" t="str">
            <v>EMP</v>
          </cell>
          <cell r="AM649" t="str">
            <v>Empleados Administrativos</v>
          </cell>
        </row>
        <row r="650">
          <cell r="A650">
            <v>33953</v>
          </cell>
          <cell r="B650" t="str">
            <v>PATRICIA ELEONORA KNOX TEIXEIRA DE LEM</v>
          </cell>
          <cell r="C650" t="str">
            <v>KNOX</v>
          </cell>
          <cell r="D650" t="str">
            <v>TEIXEIRA DE LEM</v>
          </cell>
          <cell r="E650" t="str">
            <v>PATRICIA ELEONORA</v>
          </cell>
          <cell r="F650" t="str">
            <v>Of. Principal</v>
          </cell>
          <cell r="G650" t="str">
            <v>Of. Principal</v>
          </cell>
          <cell r="H650" t="str">
            <v>Trabajador</v>
          </cell>
          <cell r="I650" t="str">
            <v>Supervisor</v>
          </cell>
          <cell r="J650">
            <v>30001080</v>
          </cell>
          <cell r="K650" t="str">
            <v>GERENCIA CORP.AMB.SEGURID.Y SALUD OCUPAC</v>
          </cell>
          <cell r="L650">
            <v>51000007</v>
          </cell>
          <cell r="M650" t="str">
            <v>ASISTENTE DE GERENCIA</v>
          </cell>
          <cell r="N650">
            <v>4070301026</v>
          </cell>
          <cell r="O650" t="str">
            <v>Sub-Gr. Ambiental</v>
          </cell>
          <cell r="P650">
            <v>7702863</v>
          </cell>
          <cell r="Q650" t="str">
            <v>219800PKTXX5</v>
          </cell>
          <cell r="R650" t="str">
            <v>AFPPE05</v>
          </cell>
          <cell r="S650" t="str">
            <v>10.11.1993</v>
          </cell>
          <cell r="T650" t="str">
            <v>SPP PRIMA</v>
          </cell>
          <cell r="U650" t="str">
            <v>Activo</v>
          </cell>
          <cell r="V650">
            <v>58</v>
          </cell>
          <cell r="W650" t="str">
            <v>Haber Regular</v>
          </cell>
          <cell r="X650">
            <v>7894.62</v>
          </cell>
          <cell r="Y650" t="str">
            <v>PEN</v>
          </cell>
          <cell r="Z650">
            <v>216</v>
          </cell>
          <cell r="AA650" t="str">
            <v>Jornada Semanal 48 H</v>
          </cell>
          <cell r="AB650" t="str">
            <v>Plazo Indeterm.</v>
          </cell>
          <cell r="AC650" t="str">
            <v>San Isidro</v>
          </cell>
          <cell r="AD650" t="str">
            <v>07.03.1960</v>
          </cell>
          <cell r="AE650" t="str">
            <v>Fecha de Ingreso</v>
          </cell>
          <cell r="AF650" t="str">
            <v>02.11.1983</v>
          </cell>
          <cell r="AG650" t="str">
            <v>Femenino</v>
          </cell>
          <cell r="AH650" t="str">
            <v>Cas.</v>
          </cell>
          <cell r="AI650" t="str">
            <v>Plaz indet-d.leg.728</v>
          </cell>
          <cell r="AJ650" t="str">
            <v>02.11.1983</v>
          </cell>
          <cell r="AL650" t="str">
            <v>SUP</v>
          </cell>
          <cell r="AM650" t="str">
            <v>Asistentes Ejecutivas</v>
          </cell>
        </row>
        <row r="651">
          <cell r="A651">
            <v>34010</v>
          </cell>
          <cell r="B651" t="str">
            <v>ISABEL VICENTA MORALES URRUTIA</v>
          </cell>
          <cell r="C651" t="str">
            <v>MORALES</v>
          </cell>
          <cell r="D651" t="str">
            <v>URRUTIA</v>
          </cell>
          <cell r="E651" t="str">
            <v>ISABEL VICENTA</v>
          </cell>
          <cell r="F651" t="str">
            <v>Of. Principal</v>
          </cell>
          <cell r="G651" t="str">
            <v>Of. Principal</v>
          </cell>
          <cell r="H651" t="str">
            <v>Trabajador</v>
          </cell>
          <cell r="I651" t="str">
            <v>Supervisor</v>
          </cell>
          <cell r="J651">
            <v>30000881</v>
          </cell>
          <cell r="K651" t="str">
            <v>JEFATURA BIENESTAR SOCIAL</v>
          </cell>
          <cell r="L651">
            <v>51000271</v>
          </cell>
          <cell r="M651" t="str">
            <v>SUPERVISOR BIENESTAR SOCIAL</v>
          </cell>
          <cell r="N651">
            <v>4070301070</v>
          </cell>
          <cell r="O651" t="str">
            <v>Sub Gr.Cmunc.Int/Bne</v>
          </cell>
          <cell r="P651">
            <v>3846417</v>
          </cell>
          <cell r="Q651" t="str">
            <v>207530IMUAU6</v>
          </cell>
          <cell r="R651" t="str">
            <v>AFPPE03</v>
          </cell>
          <cell r="S651" t="str">
            <v>27.11.1993</v>
          </cell>
          <cell r="T651" t="str">
            <v>SPP INTEGRA</v>
          </cell>
          <cell r="U651" t="str">
            <v>Activo</v>
          </cell>
          <cell r="V651">
            <v>61</v>
          </cell>
          <cell r="W651" t="str">
            <v>Haber Regular</v>
          </cell>
          <cell r="X651">
            <v>10349.23</v>
          </cell>
          <cell r="Y651" t="str">
            <v>PEN</v>
          </cell>
          <cell r="Z651">
            <v>224</v>
          </cell>
          <cell r="AA651" t="str">
            <v>Jornada Semanal 48 H</v>
          </cell>
          <cell r="AB651" t="str">
            <v>Plazo Indeterm.</v>
          </cell>
          <cell r="AC651" t="str">
            <v>San Isidro</v>
          </cell>
          <cell r="AD651" t="str">
            <v>27.10.1956</v>
          </cell>
          <cell r="AE651" t="str">
            <v>Fecha de Ingreso</v>
          </cell>
          <cell r="AF651" t="str">
            <v>16.07.1980</v>
          </cell>
          <cell r="AG651" t="str">
            <v>Femenino</v>
          </cell>
          <cell r="AH651" t="str">
            <v>Cas.</v>
          </cell>
          <cell r="AI651" t="str">
            <v>Plaz indet-d.leg.728</v>
          </cell>
          <cell r="AJ651" t="str">
            <v>16.07.1980</v>
          </cell>
          <cell r="AL651" t="str">
            <v>SUP</v>
          </cell>
          <cell r="AM651" t="str">
            <v>Supervisores Senior</v>
          </cell>
        </row>
        <row r="652">
          <cell r="A652">
            <v>34016</v>
          </cell>
          <cell r="B652" t="str">
            <v>LUIS ENRIQUE ALVARADO CARRILLO</v>
          </cell>
          <cell r="C652" t="str">
            <v>ALVARADO</v>
          </cell>
          <cell r="D652" t="str">
            <v>CARRILLO</v>
          </cell>
          <cell r="E652" t="str">
            <v>LUIS ENRIQUE</v>
          </cell>
          <cell r="F652" t="str">
            <v>Refinería Conchán</v>
          </cell>
          <cell r="G652" t="str">
            <v>Op. Conchán</v>
          </cell>
          <cell r="H652" t="str">
            <v>Trabajador</v>
          </cell>
          <cell r="I652" t="str">
            <v>Empleado</v>
          </cell>
          <cell r="J652">
            <v>30000171</v>
          </cell>
          <cell r="K652" t="str">
            <v>COORDINACION PLANTA CONCHAN</v>
          </cell>
          <cell r="L652">
            <v>51001567</v>
          </cell>
          <cell r="M652" t="str">
            <v>FACTURADOR PLANTA CONCHAN</v>
          </cell>
          <cell r="N652">
            <v>1030203001</v>
          </cell>
          <cell r="O652" t="str">
            <v>Plta VtaCON GtosVtas</v>
          </cell>
          <cell r="P652">
            <v>7856640</v>
          </cell>
          <cell r="Q652" t="str">
            <v>218571LACAR6</v>
          </cell>
          <cell r="R652" t="str">
            <v>AFPPE05</v>
          </cell>
          <cell r="S652" t="str">
            <v>11.11.1993</v>
          </cell>
          <cell r="T652" t="str">
            <v>SPP PRIMA</v>
          </cell>
          <cell r="U652" t="str">
            <v>Activo</v>
          </cell>
          <cell r="V652">
            <v>58</v>
          </cell>
          <cell r="W652" t="str">
            <v>Haber Regular</v>
          </cell>
          <cell r="X652">
            <v>5085.6400000000003</v>
          </cell>
          <cell r="Y652" t="str">
            <v>PEN</v>
          </cell>
          <cell r="Z652">
            <v>106</v>
          </cell>
          <cell r="AA652" t="str">
            <v>Jornada Semanal 48 H</v>
          </cell>
          <cell r="AB652" t="str">
            <v>Plazo Indeterm.</v>
          </cell>
          <cell r="AC652" t="str">
            <v>Conchán</v>
          </cell>
          <cell r="AD652" t="str">
            <v>05.11.1959</v>
          </cell>
          <cell r="AE652" t="str">
            <v>Fecha de Ingreso</v>
          </cell>
          <cell r="AF652" t="str">
            <v>21.07.1980</v>
          </cell>
          <cell r="AG652" t="str">
            <v>Masculino</v>
          </cell>
          <cell r="AH652" t="str">
            <v>Cas.</v>
          </cell>
          <cell r="AI652" t="str">
            <v>Plaz indet-d.leg.728</v>
          </cell>
          <cell r="AJ652" t="str">
            <v>21.07.1980</v>
          </cell>
          <cell r="AL652" t="str">
            <v>EMP</v>
          </cell>
          <cell r="AM652" t="str">
            <v>Empleados Administrativos</v>
          </cell>
        </row>
        <row r="653">
          <cell r="A653">
            <v>34026</v>
          </cell>
          <cell r="B653" t="str">
            <v>JUAN DOMINGO GRIMALDO CORDOVA</v>
          </cell>
          <cell r="C653" t="str">
            <v>GRIMALDO</v>
          </cell>
          <cell r="D653" t="str">
            <v>CORDOVA</v>
          </cell>
          <cell r="E653" t="str">
            <v>JUAN DOMINGO</v>
          </cell>
          <cell r="F653" t="str">
            <v>Comercial</v>
          </cell>
          <cell r="G653" t="str">
            <v>Op. Comerciales</v>
          </cell>
          <cell r="H653" t="str">
            <v>Trabajador</v>
          </cell>
          <cell r="I653" t="str">
            <v>Jefe</v>
          </cell>
          <cell r="J653">
            <v>30000289</v>
          </cell>
          <cell r="K653" t="str">
            <v>UNIDAD MAYORISTAS</v>
          </cell>
          <cell r="L653">
            <v>51002563</v>
          </cell>
          <cell r="M653" t="str">
            <v>JEFE UNIDAD MAYORISTAS</v>
          </cell>
          <cell r="N653">
            <v>5050207009</v>
          </cell>
          <cell r="O653" t="str">
            <v>Unidad Mayoristas</v>
          </cell>
          <cell r="P653">
            <v>8783034</v>
          </cell>
          <cell r="Q653" t="str">
            <v>189651JGCMD0</v>
          </cell>
          <cell r="R653" t="str">
            <v>AFPPE05</v>
          </cell>
          <cell r="S653" t="str">
            <v>07.10.1993</v>
          </cell>
          <cell r="T653" t="str">
            <v>SPP PRIMA</v>
          </cell>
          <cell r="U653" t="str">
            <v>Pensionado</v>
          </cell>
          <cell r="V653">
            <v>66</v>
          </cell>
          <cell r="W653" t="str">
            <v>Haber Regular</v>
          </cell>
          <cell r="X653">
            <v>13412.81</v>
          </cell>
          <cell r="Y653" t="str">
            <v>PEN</v>
          </cell>
          <cell r="Z653">
            <v>226</v>
          </cell>
          <cell r="AA653" t="str">
            <v>Jornada Semanal 48 H</v>
          </cell>
          <cell r="AB653" t="str">
            <v>Plazo Indeterm.</v>
          </cell>
          <cell r="AC653" t="str">
            <v>Lima</v>
          </cell>
          <cell r="AD653" t="str">
            <v>05.12.1951</v>
          </cell>
          <cell r="AE653" t="str">
            <v>Fecha de Ingreso</v>
          </cell>
          <cell r="AF653" t="str">
            <v>31.07.1980</v>
          </cell>
          <cell r="AG653" t="str">
            <v>Masculino</v>
          </cell>
          <cell r="AH653" t="str">
            <v>Cas.</v>
          </cell>
          <cell r="AI653" t="str">
            <v>Plaz indet-d.leg.728</v>
          </cell>
          <cell r="AJ653" t="str">
            <v>31.07.1980</v>
          </cell>
          <cell r="AL653" t="str">
            <v>SUP</v>
          </cell>
          <cell r="AM653" t="str">
            <v>Jefes/Jefes Unidad</v>
          </cell>
        </row>
        <row r="654">
          <cell r="A654">
            <v>34031</v>
          </cell>
          <cell r="B654" t="str">
            <v>VICTOR ANTONIO HUARCAYA PALOMINO</v>
          </cell>
          <cell r="C654" t="str">
            <v>HUARCAYA</v>
          </cell>
          <cell r="D654" t="str">
            <v>PALOMINO</v>
          </cell>
          <cell r="E654" t="str">
            <v>VICTOR ANTONIO</v>
          </cell>
          <cell r="F654" t="str">
            <v>Of. Principal</v>
          </cell>
          <cell r="G654" t="str">
            <v>Op. Conchán</v>
          </cell>
          <cell r="H654" t="str">
            <v>Trabajador</v>
          </cell>
          <cell r="I654" t="str">
            <v>Supervisor</v>
          </cell>
          <cell r="J654">
            <v>30000001</v>
          </cell>
          <cell r="K654" t="str">
            <v>PRESIDENCIA DEL DIRECTORIO</v>
          </cell>
          <cell r="L654">
            <v>51008792</v>
          </cell>
          <cell r="M654" t="str">
            <v>SUPERVISOR ASIGNADO</v>
          </cell>
          <cell r="N654">
            <v>4070301003</v>
          </cell>
          <cell r="O654" t="str">
            <v>Presid. D/Director.</v>
          </cell>
          <cell r="P654">
            <v>8763808</v>
          </cell>
          <cell r="Q654" t="str">
            <v>208211VHPRO5</v>
          </cell>
          <cell r="R654" t="str">
            <v>AFPPE03</v>
          </cell>
          <cell r="S654" t="str">
            <v>05.11.1993</v>
          </cell>
          <cell r="T654" t="str">
            <v>SPP INTEGRA</v>
          </cell>
          <cell r="U654" t="str">
            <v>Activo</v>
          </cell>
          <cell r="V654">
            <v>61</v>
          </cell>
          <cell r="W654" t="str">
            <v>Haber Regular</v>
          </cell>
          <cell r="X654">
            <v>16223.64</v>
          </cell>
          <cell r="Y654" t="str">
            <v>PEN</v>
          </cell>
          <cell r="Z654">
            <v>228</v>
          </cell>
          <cell r="AA654" t="str">
            <v>Jornada Semanal 48 H</v>
          </cell>
          <cell r="AB654" t="str">
            <v>Plazo Indeterm.</v>
          </cell>
          <cell r="AC654" t="str">
            <v>San Isidro</v>
          </cell>
          <cell r="AD654" t="str">
            <v>03.01.1957</v>
          </cell>
          <cell r="AE654" t="str">
            <v>Fecha de Ingreso</v>
          </cell>
          <cell r="AF654" t="str">
            <v>06.08.1980</v>
          </cell>
          <cell r="AG654" t="str">
            <v>Masculino</v>
          </cell>
          <cell r="AH654" t="str">
            <v>Cas.</v>
          </cell>
          <cell r="AI654" t="str">
            <v>Plaz indet-d.leg.728</v>
          </cell>
          <cell r="AJ654" t="str">
            <v>06.08.1980</v>
          </cell>
          <cell r="AL654" t="str">
            <v>SUP</v>
          </cell>
          <cell r="AM654" t="str">
            <v>Supervisores Senior</v>
          </cell>
        </row>
        <row r="655">
          <cell r="A655">
            <v>34032</v>
          </cell>
          <cell r="B655" t="str">
            <v>HECTOR GODOFREDO ARANDA MENDOZA</v>
          </cell>
          <cell r="C655" t="str">
            <v>ARANDA</v>
          </cell>
          <cell r="D655" t="str">
            <v>MENDOZA</v>
          </cell>
          <cell r="E655" t="str">
            <v>HECTOR GODOFREDO</v>
          </cell>
          <cell r="F655" t="str">
            <v>Oleoducto</v>
          </cell>
          <cell r="G655" t="str">
            <v>Op. Oleoducto</v>
          </cell>
          <cell r="H655" t="str">
            <v>Trabajador</v>
          </cell>
          <cell r="I655" t="str">
            <v>Supervisor</v>
          </cell>
          <cell r="J655">
            <v>30000199</v>
          </cell>
          <cell r="K655" t="str">
            <v>UNIDAD MANTENIMIENTO ESTACIONES</v>
          </cell>
          <cell r="L655">
            <v>51001959</v>
          </cell>
          <cell r="M655" t="str">
            <v>SUPERVISOR MANTENIMIENTO PLANTA</v>
          </cell>
          <cell r="N655">
            <v>2040104010</v>
          </cell>
          <cell r="O655" t="str">
            <v>Mntto Plta Occidente</v>
          </cell>
          <cell r="P655">
            <v>6758908</v>
          </cell>
          <cell r="Q655" t="str">
            <v>493691HAMND2</v>
          </cell>
          <cell r="R655" t="str">
            <v>AFPPE05</v>
          </cell>
          <cell r="S655" t="str">
            <v>15.10.1996</v>
          </cell>
          <cell r="T655" t="str">
            <v>SPP PRIMA</v>
          </cell>
          <cell r="U655" t="str">
            <v>Pensionado</v>
          </cell>
          <cell r="V655">
            <v>65</v>
          </cell>
          <cell r="W655" t="str">
            <v>Haber Regular</v>
          </cell>
          <cell r="X655">
            <v>10435.450000000001</v>
          </cell>
          <cell r="Y655" t="str">
            <v>PEN</v>
          </cell>
          <cell r="Z655">
            <v>225</v>
          </cell>
          <cell r="AA655" t="str">
            <v>Jornada Semanal 44 H</v>
          </cell>
          <cell r="AB655" t="str">
            <v>Plazo Indeterm.</v>
          </cell>
          <cell r="AC655" t="str">
            <v>Ruta</v>
          </cell>
          <cell r="AD655" t="str">
            <v>12.01.1953</v>
          </cell>
          <cell r="AE655" t="str">
            <v>Fecha de Ingreso</v>
          </cell>
          <cell r="AF655" t="str">
            <v>06.08.1980</v>
          </cell>
          <cell r="AG655" t="str">
            <v>Masculino</v>
          </cell>
          <cell r="AH655" t="str">
            <v>Cas.</v>
          </cell>
          <cell r="AI655" t="str">
            <v>Plaz indet-d.leg.728</v>
          </cell>
          <cell r="AJ655" t="str">
            <v>06.08.1980</v>
          </cell>
          <cell r="AL655" t="str">
            <v>SUP</v>
          </cell>
          <cell r="AM655" t="str">
            <v>Supervisores Senior</v>
          </cell>
        </row>
        <row r="656">
          <cell r="A656">
            <v>34076</v>
          </cell>
          <cell r="B656" t="str">
            <v>OSCAR AUGUSTO PRETELL AYULO</v>
          </cell>
          <cell r="C656" t="str">
            <v>PRETELL</v>
          </cell>
          <cell r="D656" t="str">
            <v>AYULO</v>
          </cell>
          <cell r="E656" t="str">
            <v>OSCAR AUGUSTO</v>
          </cell>
          <cell r="F656" t="str">
            <v>Comercial</v>
          </cell>
          <cell r="G656" t="str">
            <v>Op. Comerciales</v>
          </cell>
          <cell r="H656" t="str">
            <v>Trabajador</v>
          </cell>
          <cell r="I656" t="str">
            <v>Supervisor</v>
          </cell>
          <cell r="J656">
            <v>30000280</v>
          </cell>
          <cell r="K656" t="str">
            <v>UNIDAD CENTRO ORIENTE</v>
          </cell>
          <cell r="L656">
            <v>51002498</v>
          </cell>
          <cell r="M656" t="str">
            <v>REPRESENTANTE CENTRO ORIENTE</v>
          </cell>
          <cell r="N656">
            <v>5050207012</v>
          </cell>
          <cell r="O656" t="str">
            <v>Und Centro Oriente</v>
          </cell>
          <cell r="P656">
            <v>7844027</v>
          </cell>
          <cell r="Q656" t="str">
            <v>202341OPATL0</v>
          </cell>
          <cell r="R656" t="str">
            <v>AFPPE04</v>
          </cell>
          <cell r="S656" t="str">
            <v>13.06.1995</v>
          </cell>
          <cell r="T656" t="str">
            <v>SPP PROFUTURO</v>
          </cell>
          <cell r="U656" t="str">
            <v>Activo</v>
          </cell>
          <cell r="V656">
            <v>63</v>
          </cell>
          <cell r="W656" t="str">
            <v>Haber Regular</v>
          </cell>
          <cell r="X656">
            <v>7297.59</v>
          </cell>
          <cell r="Y656" t="str">
            <v>PEN</v>
          </cell>
          <cell r="Z656">
            <v>221</v>
          </cell>
          <cell r="AA656" t="str">
            <v>Jornada Semanal 48 H</v>
          </cell>
          <cell r="AB656" t="str">
            <v>Plazo Indeterm.</v>
          </cell>
          <cell r="AC656" t="str">
            <v>Lima</v>
          </cell>
          <cell r="AD656" t="str">
            <v>27.05.1955</v>
          </cell>
          <cell r="AE656" t="str">
            <v>Fecha de Ingreso</v>
          </cell>
          <cell r="AF656" t="str">
            <v>02.01.1985</v>
          </cell>
          <cell r="AG656" t="str">
            <v>Masculino</v>
          </cell>
          <cell r="AH656" t="str">
            <v>Cas.</v>
          </cell>
          <cell r="AI656" t="str">
            <v>Plaz indet-d.leg.728</v>
          </cell>
          <cell r="AJ656" t="str">
            <v>02.01.1985</v>
          </cell>
          <cell r="AL656" t="str">
            <v>SUP</v>
          </cell>
          <cell r="AM656" t="str">
            <v>Supervisores Junior</v>
          </cell>
        </row>
        <row r="657">
          <cell r="A657">
            <v>34078</v>
          </cell>
          <cell r="B657" t="str">
            <v>JAVIER OSCAR DEL CARMEN VARGAS DE LA BAR</v>
          </cell>
          <cell r="C657" t="str">
            <v>VARGAS</v>
          </cell>
          <cell r="D657" t="str">
            <v>DE LA BARRERA</v>
          </cell>
          <cell r="E657" t="str">
            <v>JAVIER OSCAR DEL CARMEN</v>
          </cell>
          <cell r="F657" t="str">
            <v>Of. Principal</v>
          </cell>
          <cell r="G657" t="str">
            <v>Of. Principal</v>
          </cell>
          <cell r="H657" t="str">
            <v>Trabajador</v>
          </cell>
          <cell r="I657" t="str">
            <v>Supervisor</v>
          </cell>
          <cell r="J657">
            <v>30000061</v>
          </cell>
          <cell r="K657" t="str">
            <v>JEFATURA SISTEMAS DE GESTION</v>
          </cell>
          <cell r="L657">
            <v>51007776</v>
          </cell>
          <cell r="M657" t="str">
            <v>SUPERVISOR GESTION POR PROCESOS</v>
          </cell>
          <cell r="N657">
            <v>4070301060</v>
          </cell>
          <cell r="O657" t="str">
            <v>Sub.Gr.SisGes.Sop Ad</v>
          </cell>
          <cell r="P657">
            <v>2880011</v>
          </cell>
          <cell r="Q657" t="str">
            <v>221111JVBGR0</v>
          </cell>
          <cell r="R657" t="str">
            <v>AFPPE03</v>
          </cell>
          <cell r="S657" t="str">
            <v>17.09.1993</v>
          </cell>
          <cell r="T657" t="str">
            <v>SPP INTEGRA</v>
          </cell>
          <cell r="U657" t="str">
            <v>Activo</v>
          </cell>
          <cell r="V657">
            <v>57</v>
          </cell>
          <cell r="W657" t="str">
            <v>Haber Regular</v>
          </cell>
          <cell r="X657">
            <v>9144.61</v>
          </cell>
          <cell r="Y657" t="str">
            <v>PEN</v>
          </cell>
          <cell r="Z657">
            <v>224</v>
          </cell>
          <cell r="AA657" t="str">
            <v>Jornada Semanal 44 H</v>
          </cell>
          <cell r="AB657" t="str">
            <v>Plazo Indeterm.</v>
          </cell>
          <cell r="AC657" t="str">
            <v>San Isidro</v>
          </cell>
          <cell r="AD657" t="str">
            <v>16.07.1960</v>
          </cell>
          <cell r="AE657" t="str">
            <v>Fecha de Ingreso</v>
          </cell>
          <cell r="AF657" t="str">
            <v>02.01.1985</v>
          </cell>
          <cell r="AG657" t="str">
            <v>Masculino</v>
          </cell>
          <cell r="AH657" t="str">
            <v>Cas.</v>
          </cell>
          <cell r="AI657" t="str">
            <v>Plaz indet-d.leg.728</v>
          </cell>
          <cell r="AJ657" t="str">
            <v>02.01.1985</v>
          </cell>
          <cell r="AL657" t="str">
            <v>SUP</v>
          </cell>
          <cell r="AM657" t="str">
            <v>Supervisores Senior</v>
          </cell>
        </row>
        <row r="658">
          <cell r="A658">
            <v>34088</v>
          </cell>
          <cell r="B658" t="str">
            <v>RAMIRO ESQUIVEL SILVA</v>
          </cell>
          <cell r="C658" t="str">
            <v>ESQUIVEL</v>
          </cell>
          <cell r="D658" t="str">
            <v>SILVA</v>
          </cell>
          <cell r="E658" t="str">
            <v>RAMIRO</v>
          </cell>
          <cell r="F658" t="str">
            <v>Refinería Talara</v>
          </cell>
          <cell r="G658" t="str">
            <v>Of. Principal</v>
          </cell>
          <cell r="H658" t="str">
            <v>Trabajador</v>
          </cell>
          <cell r="I658" t="str">
            <v>Supervisor</v>
          </cell>
          <cell r="J658">
            <v>30000112</v>
          </cell>
          <cell r="K658" t="str">
            <v>UNIDAD RECURSOS HUMANOS TALARA</v>
          </cell>
          <cell r="L658">
            <v>51008741</v>
          </cell>
          <cell r="M658" t="str">
            <v>SUPERVISOR ASIGNADO</v>
          </cell>
          <cell r="N658">
            <v>1010301006</v>
          </cell>
          <cell r="O658" t="str">
            <v>Relac.Indust. TAL</v>
          </cell>
          <cell r="P658">
            <v>3893393</v>
          </cell>
          <cell r="Q658" t="str">
            <v>217911RESUV5</v>
          </cell>
          <cell r="R658" t="str">
            <v>AFPPE03</v>
          </cell>
          <cell r="S658" t="str">
            <v>06.07.1993</v>
          </cell>
          <cell r="T658" t="str">
            <v>SPP INTEGRA</v>
          </cell>
          <cell r="U658" t="str">
            <v>Activo</v>
          </cell>
          <cell r="V658">
            <v>58</v>
          </cell>
          <cell r="W658" t="str">
            <v>Haber Regular</v>
          </cell>
          <cell r="X658">
            <v>12888.77</v>
          </cell>
          <cell r="Y658" t="str">
            <v>PEN</v>
          </cell>
          <cell r="Z658">
            <v>226</v>
          </cell>
          <cell r="AA658" t="str">
            <v>Jornada Semanal 48 H</v>
          </cell>
          <cell r="AB658" t="str">
            <v>Plazo Indeterm.</v>
          </cell>
          <cell r="AC658" t="str">
            <v>Talara</v>
          </cell>
          <cell r="AD658" t="str">
            <v>31.08.1959</v>
          </cell>
          <cell r="AE658" t="str">
            <v>Fecha de Ingreso</v>
          </cell>
          <cell r="AF658" t="str">
            <v>02.01.1985</v>
          </cell>
          <cell r="AG658" t="str">
            <v>Masculino</v>
          </cell>
          <cell r="AH658" t="str">
            <v>Cas.</v>
          </cell>
          <cell r="AI658" t="str">
            <v>Plaz indet-d.leg.728</v>
          </cell>
          <cell r="AJ658" t="str">
            <v>02.01.1985</v>
          </cell>
          <cell r="AL658" t="str">
            <v>SUP</v>
          </cell>
          <cell r="AM658" t="str">
            <v>Supervisores Senior</v>
          </cell>
        </row>
        <row r="659">
          <cell r="A659">
            <v>34090</v>
          </cell>
          <cell r="B659" t="str">
            <v>DAGOBERTO CALERO VILELA</v>
          </cell>
          <cell r="C659" t="str">
            <v>CALERO</v>
          </cell>
          <cell r="D659" t="str">
            <v>VILELA</v>
          </cell>
          <cell r="E659" t="str">
            <v>DAGOBERTO</v>
          </cell>
          <cell r="F659" t="str">
            <v>Of. Principal</v>
          </cell>
          <cell r="G659" t="str">
            <v>Of. Principal</v>
          </cell>
          <cell r="H659" t="str">
            <v>Trabajador</v>
          </cell>
          <cell r="I659" t="str">
            <v>Empleado</v>
          </cell>
          <cell r="J659">
            <v>30000057</v>
          </cell>
          <cell r="K659" t="str">
            <v>UNIDAD SERV. Y MANT. NO IND. LIMA Y CONC</v>
          </cell>
          <cell r="L659">
            <v>51000383</v>
          </cell>
          <cell r="M659" t="str">
            <v>MEDIDA CAUTELAR</v>
          </cell>
          <cell r="N659">
            <v>4070301029</v>
          </cell>
          <cell r="O659" t="str">
            <v>Ss.Mtto NoInd.Li-CON</v>
          </cell>
          <cell r="P659">
            <v>6836800</v>
          </cell>
          <cell r="Q659" t="str">
            <v>497781DCVEE0</v>
          </cell>
          <cell r="R659" t="str">
            <v>AFPPE04</v>
          </cell>
          <cell r="S659" t="str">
            <v>05.04.1997</v>
          </cell>
          <cell r="T659" t="str">
            <v>SPP PROFUTURO</v>
          </cell>
          <cell r="U659" t="str">
            <v>Activo</v>
          </cell>
          <cell r="V659">
            <v>64</v>
          </cell>
          <cell r="W659" t="str">
            <v>Haber Regular</v>
          </cell>
          <cell r="X659">
            <v>3790.24</v>
          </cell>
          <cell r="Y659" t="str">
            <v>PEN</v>
          </cell>
          <cell r="Z659">
            <v>101</v>
          </cell>
          <cell r="AA659" t="str">
            <v>Jornada Semanal 48 H</v>
          </cell>
          <cell r="AB659" t="str">
            <v>Medida Cautelar</v>
          </cell>
          <cell r="AC659" t="str">
            <v>San Isidro</v>
          </cell>
          <cell r="AD659" t="str">
            <v>25.02.1954</v>
          </cell>
          <cell r="AE659" t="str">
            <v>Fecha de Ingreso</v>
          </cell>
          <cell r="AF659" t="str">
            <v>19.03.2012</v>
          </cell>
          <cell r="AG659" t="str">
            <v>Masculino</v>
          </cell>
          <cell r="AH659" t="str">
            <v>Cas.</v>
          </cell>
          <cell r="AI659" t="str">
            <v>Plaz indet-d.leg.728</v>
          </cell>
          <cell r="AJ659" t="str">
            <v>19.03.2012</v>
          </cell>
          <cell r="AL659" t="str">
            <v>EMP</v>
          </cell>
          <cell r="AM659" t="str">
            <v>Empleados Administrativos</v>
          </cell>
        </row>
        <row r="660">
          <cell r="A660">
            <v>34100</v>
          </cell>
          <cell r="B660" t="str">
            <v>MARTIN JOSE CARLOS MELGAR MONTES</v>
          </cell>
          <cell r="C660" t="str">
            <v>MELGAR</v>
          </cell>
          <cell r="D660" t="str">
            <v>MONTES</v>
          </cell>
          <cell r="E660" t="str">
            <v>MARTIN JOSE CARLOS</v>
          </cell>
          <cell r="F660" t="str">
            <v>Refinería Selva</v>
          </cell>
          <cell r="G660" t="str">
            <v>Op. Selva</v>
          </cell>
          <cell r="H660" t="str">
            <v>Trabajador</v>
          </cell>
          <cell r="I660" t="str">
            <v>Jefe</v>
          </cell>
          <cell r="J660">
            <v>30000221</v>
          </cell>
          <cell r="K660" t="str">
            <v>UNIDAD PLANTAS ORIENTE</v>
          </cell>
          <cell r="L660">
            <v>51002207</v>
          </cell>
          <cell r="M660" t="str">
            <v>JEFE UNIDAD PLANTAS ORIENTE</v>
          </cell>
          <cell r="N660">
            <v>1020203000</v>
          </cell>
          <cell r="O660" t="str">
            <v>Und Plantas Oriente</v>
          </cell>
          <cell r="P660">
            <v>7296465</v>
          </cell>
          <cell r="Q660" t="str">
            <v>232141MMMGT0</v>
          </cell>
          <cell r="R660" t="str">
            <v>AFPPE04</v>
          </cell>
          <cell r="S660" t="str">
            <v>06.11.1993</v>
          </cell>
          <cell r="T660" t="str">
            <v>SPP PROFUTURO</v>
          </cell>
          <cell r="U660" t="str">
            <v>Activo</v>
          </cell>
          <cell r="V660">
            <v>54</v>
          </cell>
          <cell r="W660" t="str">
            <v>Haber Regular</v>
          </cell>
          <cell r="X660">
            <v>9807.17</v>
          </cell>
          <cell r="Y660" t="str">
            <v>PEN</v>
          </cell>
          <cell r="Z660">
            <v>224</v>
          </cell>
          <cell r="AA660" t="str">
            <v>Jornada Semanal 48 H</v>
          </cell>
          <cell r="AB660" t="str">
            <v>Plazo Indeterm.</v>
          </cell>
          <cell r="AC660" t="str">
            <v>Iquitos</v>
          </cell>
          <cell r="AD660" t="str">
            <v>24.07.1963</v>
          </cell>
          <cell r="AE660" t="str">
            <v>Fecha de Ingreso</v>
          </cell>
          <cell r="AF660" t="str">
            <v>02.01.1985</v>
          </cell>
          <cell r="AG660" t="str">
            <v>Masculino</v>
          </cell>
          <cell r="AH660" t="str">
            <v>Cas.</v>
          </cell>
          <cell r="AI660" t="str">
            <v>Plaz indet-d.leg.728</v>
          </cell>
          <cell r="AJ660" t="str">
            <v>02.01.1985</v>
          </cell>
          <cell r="AL660" t="str">
            <v>SUP</v>
          </cell>
          <cell r="AM660" t="str">
            <v>Jefes/Jefes Unidad</v>
          </cell>
        </row>
        <row r="661">
          <cell r="A661">
            <v>34127</v>
          </cell>
          <cell r="B661" t="str">
            <v>ALFREDO HUGO PEÑARANDA ISMODES</v>
          </cell>
          <cell r="C661" t="str">
            <v>PEÑARANDA</v>
          </cell>
          <cell r="D661" t="str">
            <v>ISMODES</v>
          </cell>
          <cell r="E661" t="str">
            <v>ALFREDO HUGO</v>
          </cell>
          <cell r="F661" t="str">
            <v>Of. Principal</v>
          </cell>
          <cell r="G661" t="str">
            <v>Of. Principal</v>
          </cell>
          <cell r="H661" t="str">
            <v>Trabajador</v>
          </cell>
          <cell r="I661" t="str">
            <v>Jefe</v>
          </cell>
          <cell r="J661">
            <v>30000906</v>
          </cell>
          <cell r="K661" t="str">
            <v>UNIDAD ANALISIS DE COSTOS</v>
          </cell>
          <cell r="L661">
            <v>51006592</v>
          </cell>
          <cell r="M661" t="str">
            <v>JEFE UNIDAD ANALIS.DE COSTOS</v>
          </cell>
          <cell r="N661">
            <v>4070301010</v>
          </cell>
          <cell r="O661" t="str">
            <v>Sub-Gr. Contabil.</v>
          </cell>
          <cell r="P661">
            <v>3892109</v>
          </cell>
          <cell r="Q661" t="str">
            <v>197811APIAO8</v>
          </cell>
          <cell r="R661" t="str">
            <v>AFPPE04</v>
          </cell>
          <cell r="S661" t="str">
            <v>30.10.1993</v>
          </cell>
          <cell r="T661" t="str">
            <v>SPP PROFUTURO</v>
          </cell>
          <cell r="U661" t="str">
            <v>Activo</v>
          </cell>
          <cell r="V661">
            <v>64</v>
          </cell>
          <cell r="W661" t="str">
            <v>Haber Regular</v>
          </cell>
          <cell r="X661">
            <v>12935.18</v>
          </cell>
          <cell r="Y661" t="str">
            <v>PEN</v>
          </cell>
          <cell r="Z661">
            <v>226</v>
          </cell>
          <cell r="AA661" t="str">
            <v>Jornada Semanal 48 H</v>
          </cell>
          <cell r="AB661" t="str">
            <v>Plazo Indeterm.</v>
          </cell>
          <cell r="AC661" t="str">
            <v>San Isidro</v>
          </cell>
          <cell r="AD661" t="str">
            <v>28.02.1954</v>
          </cell>
          <cell r="AE661" t="str">
            <v>Fecha de Ingreso</v>
          </cell>
          <cell r="AF661" t="str">
            <v>02.01.1985</v>
          </cell>
          <cell r="AG661" t="str">
            <v>Masculino</v>
          </cell>
          <cell r="AH661" t="str">
            <v>Div.</v>
          </cell>
          <cell r="AI661" t="str">
            <v>Plaz indet-d.leg.728</v>
          </cell>
          <cell r="AJ661" t="str">
            <v>02.01.1985</v>
          </cell>
          <cell r="AL661" t="str">
            <v>SUP</v>
          </cell>
          <cell r="AM661" t="str">
            <v>Jefes/Jefes Unidad</v>
          </cell>
        </row>
        <row r="662">
          <cell r="A662">
            <v>34136</v>
          </cell>
          <cell r="B662" t="str">
            <v>RUBEN HENDERSON VIDAL ROJO</v>
          </cell>
          <cell r="C662" t="str">
            <v>VIDAL</v>
          </cell>
          <cell r="D662" t="str">
            <v>ROJO</v>
          </cell>
          <cell r="E662" t="str">
            <v>RUBEN HENDERSON</v>
          </cell>
          <cell r="F662" t="str">
            <v>Of. Principal</v>
          </cell>
          <cell r="G662" t="str">
            <v>Of. Principal</v>
          </cell>
          <cell r="H662" t="str">
            <v>Trabajador</v>
          </cell>
          <cell r="I662" t="str">
            <v>Ejecutivo</v>
          </cell>
          <cell r="J662">
            <v>30000072</v>
          </cell>
          <cell r="K662" t="str">
            <v>SUB GERENCIA CONTABILIDAD</v>
          </cell>
          <cell r="L662">
            <v>51000464</v>
          </cell>
          <cell r="M662" t="str">
            <v>SUB GERENTE CONTABILIDAD</v>
          </cell>
          <cell r="N662">
            <v>4070301010</v>
          </cell>
          <cell r="O662" t="str">
            <v>Sub-Gr. Contabil.</v>
          </cell>
          <cell r="P662">
            <v>9881201</v>
          </cell>
          <cell r="Q662" t="str">
            <v>218971RVRAO9</v>
          </cell>
          <cell r="R662" t="str">
            <v>AFPPE05</v>
          </cell>
          <cell r="S662" t="str">
            <v>30.10.1993</v>
          </cell>
          <cell r="T662" t="str">
            <v>SPP PRIMA</v>
          </cell>
          <cell r="U662" t="str">
            <v>Activo</v>
          </cell>
          <cell r="V662">
            <v>58</v>
          </cell>
          <cell r="W662" t="str">
            <v>Haber Regular</v>
          </cell>
          <cell r="X662">
            <v>20043.009999999998</v>
          </cell>
          <cell r="Y662" t="str">
            <v>PEN</v>
          </cell>
          <cell r="Z662">
            <v>229</v>
          </cell>
          <cell r="AA662" t="str">
            <v>Jornada Semanal 48 H</v>
          </cell>
          <cell r="AB662" t="str">
            <v>Plazo Indeterm.</v>
          </cell>
          <cell r="AC662" t="str">
            <v>San Isidro</v>
          </cell>
          <cell r="AD662" t="str">
            <v>15.12.1959</v>
          </cell>
          <cell r="AE662" t="str">
            <v>Fecha de Ingreso</v>
          </cell>
          <cell r="AF662" t="str">
            <v>02.01.1985</v>
          </cell>
          <cell r="AG662" t="str">
            <v>Masculino</v>
          </cell>
          <cell r="AH662" t="str">
            <v>Cas.</v>
          </cell>
          <cell r="AI662" t="str">
            <v>Plaz indet-d.leg.728</v>
          </cell>
          <cell r="AJ662" t="str">
            <v>02.01.1985</v>
          </cell>
          <cell r="AL662" t="str">
            <v>SUP</v>
          </cell>
          <cell r="AM662" t="str">
            <v>Sub Gerentes</v>
          </cell>
        </row>
        <row r="663">
          <cell r="A663">
            <v>34221</v>
          </cell>
          <cell r="B663" t="str">
            <v>JOSE MANUEL MARTINEZ AREVALO</v>
          </cell>
          <cell r="C663" t="str">
            <v>MARTINEZ</v>
          </cell>
          <cell r="D663" t="str">
            <v>AREVALO</v>
          </cell>
          <cell r="E663" t="str">
            <v>JOSE MANUEL</v>
          </cell>
          <cell r="F663" t="str">
            <v>Refinería Talara</v>
          </cell>
          <cell r="G663" t="str">
            <v>Op. Talara</v>
          </cell>
          <cell r="H663" t="str">
            <v>Trabajador</v>
          </cell>
          <cell r="I663" t="str">
            <v>Supervisor</v>
          </cell>
          <cell r="J663">
            <v>30000680</v>
          </cell>
          <cell r="K663" t="str">
            <v>UNIDAD GEST.DE APROVISIONAMIENTO</v>
          </cell>
          <cell r="L663">
            <v>51007866</v>
          </cell>
          <cell r="M663" t="str">
            <v>ANALISTA GEST.DE APROVISIONAMIENTO</v>
          </cell>
          <cell r="N663">
            <v>1010301000</v>
          </cell>
          <cell r="O663" t="str">
            <v>Sub-Gr. Operac. TAL</v>
          </cell>
          <cell r="P663">
            <v>3856995</v>
          </cell>
          <cell r="Q663" t="str">
            <v>214391JMATV5</v>
          </cell>
          <cell r="R663" t="str">
            <v>AFPPE03</v>
          </cell>
          <cell r="S663" t="str">
            <v>30.03.1994</v>
          </cell>
          <cell r="T663" t="str">
            <v>SPP INTEGRA</v>
          </cell>
          <cell r="U663" t="str">
            <v>Activo</v>
          </cell>
          <cell r="V663">
            <v>59</v>
          </cell>
          <cell r="W663" t="str">
            <v>Haber Regular</v>
          </cell>
          <cell r="X663">
            <v>11508.61</v>
          </cell>
          <cell r="Y663" t="str">
            <v>PEN</v>
          </cell>
          <cell r="Z663">
            <v>225</v>
          </cell>
          <cell r="AA663" t="str">
            <v>Jornada Semanal 48 H</v>
          </cell>
          <cell r="AB663" t="str">
            <v>Plazo Indeterm.</v>
          </cell>
          <cell r="AC663" t="str">
            <v>Talara</v>
          </cell>
          <cell r="AD663" t="str">
            <v>13.09.1958</v>
          </cell>
          <cell r="AE663" t="str">
            <v>Fecha de Ingreso</v>
          </cell>
          <cell r="AF663" t="str">
            <v>22.01.1985</v>
          </cell>
          <cell r="AG663" t="str">
            <v>Masculino</v>
          </cell>
          <cell r="AH663" t="str">
            <v>Cas.</v>
          </cell>
          <cell r="AI663" t="str">
            <v>Plaz indet-d.leg.728</v>
          </cell>
          <cell r="AJ663" t="str">
            <v>02.12.2015</v>
          </cell>
          <cell r="AL663" t="str">
            <v>SUP</v>
          </cell>
          <cell r="AM663" t="str">
            <v>Supervisores Senior</v>
          </cell>
        </row>
        <row r="664">
          <cell r="A664">
            <v>34230</v>
          </cell>
          <cell r="B664" t="str">
            <v>CARLOS GUSTAVO CHUMPITAZ PAIRAZAMAN</v>
          </cell>
          <cell r="C664" t="str">
            <v>CHUMPITAZ</v>
          </cell>
          <cell r="D664" t="str">
            <v>PAIRAZAMAN</v>
          </cell>
          <cell r="E664" t="str">
            <v>CARLOS GUSTAVO</v>
          </cell>
          <cell r="F664" t="str">
            <v>Of. Principal</v>
          </cell>
          <cell r="G664" t="str">
            <v>Of. Principal</v>
          </cell>
          <cell r="H664" t="str">
            <v>Trabajador</v>
          </cell>
          <cell r="I664" t="str">
            <v>Jefe</v>
          </cell>
          <cell r="J664">
            <v>30000041</v>
          </cell>
          <cell r="K664" t="str">
            <v>UNIDAD APLICACIONES TIC</v>
          </cell>
          <cell r="L664">
            <v>51000199</v>
          </cell>
          <cell r="M664" t="str">
            <v>JEFE UNIDAD APLICAC.TIC</v>
          </cell>
          <cell r="N664">
            <v>4070301019</v>
          </cell>
          <cell r="O664" t="str">
            <v>Und Aplicaciones TIC</v>
          </cell>
          <cell r="P664">
            <v>3896362</v>
          </cell>
          <cell r="Q664" t="str">
            <v>214081CCPMR0</v>
          </cell>
          <cell r="R664" t="str">
            <v>AFPPE04</v>
          </cell>
          <cell r="S664" t="str">
            <v>01.01.2015</v>
          </cell>
          <cell r="T664" t="str">
            <v>SPP PROFUTURO</v>
          </cell>
          <cell r="U664" t="str">
            <v>Activo</v>
          </cell>
          <cell r="V664">
            <v>59</v>
          </cell>
          <cell r="W664" t="str">
            <v>Haber Regular</v>
          </cell>
          <cell r="X664">
            <v>13451.86</v>
          </cell>
          <cell r="Y664" t="str">
            <v>PEN</v>
          </cell>
          <cell r="Z664">
            <v>227</v>
          </cell>
          <cell r="AA664" t="str">
            <v>Jornada Semanal 48 H</v>
          </cell>
          <cell r="AB664" t="str">
            <v>Plazo Indeterm.</v>
          </cell>
          <cell r="AC664" t="str">
            <v>San Isidro</v>
          </cell>
          <cell r="AD664" t="str">
            <v>13.08.1958</v>
          </cell>
          <cell r="AE664" t="str">
            <v>Fecha de Ingreso</v>
          </cell>
          <cell r="AF664" t="str">
            <v>02.01.1985</v>
          </cell>
          <cell r="AG664" t="str">
            <v>Masculino</v>
          </cell>
          <cell r="AH664" t="str">
            <v>Cas.</v>
          </cell>
          <cell r="AI664" t="str">
            <v>Plaz indet-d.leg.728</v>
          </cell>
          <cell r="AJ664" t="str">
            <v>02.01.1985</v>
          </cell>
          <cell r="AL664" t="str">
            <v>SUP</v>
          </cell>
          <cell r="AM664" t="str">
            <v>Jefes/Jefes Unidad</v>
          </cell>
        </row>
        <row r="665">
          <cell r="A665">
            <v>34241</v>
          </cell>
          <cell r="B665" t="str">
            <v>PABLO EUGENIO TALLEDO RIVERA</v>
          </cell>
          <cell r="C665" t="str">
            <v>TALLEDO</v>
          </cell>
          <cell r="D665" t="str">
            <v>RIVERA</v>
          </cell>
          <cell r="E665" t="str">
            <v>PABLO EUGENIO</v>
          </cell>
          <cell r="F665" t="str">
            <v>Of. Principal</v>
          </cell>
          <cell r="G665" t="str">
            <v>Of. Principal</v>
          </cell>
          <cell r="H665" t="str">
            <v>Trabajador</v>
          </cell>
          <cell r="I665" t="str">
            <v>Supervisor</v>
          </cell>
          <cell r="J665">
            <v>30000051</v>
          </cell>
          <cell r="K665" t="str">
            <v>JEFATURA BIENES SERVICIOS Y OBRAS</v>
          </cell>
          <cell r="L665">
            <v>51002267</v>
          </cell>
          <cell r="M665" t="str">
            <v>SUPERVISOR COMPRAS CONTRAT B. SERV Y OBR</v>
          </cell>
          <cell r="N665">
            <v>4070301024</v>
          </cell>
          <cell r="O665" t="str">
            <v>Sub.Gr.Compr.Contrat</v>
          </cell>
          <cell r="P665">
            <v>5409677</v>
          </cell>
          <cell r="Q665" t="str">
            <v>230291PTRLE2</v>
          </cell>
          <cell r="R665" t="str">
            <v>AFPPE05</v>
          </cell>
          <cell r="S665" t="str">
            <v>15.10.1993</v>
          </cell>
          <cell r="T665" t="str">
            <v>SPP PRIMA</v>
          </cell>
          <cell r="U665" t="str">
            <v>Activo</v>
          </cell>
          <cell r="V665">
            <v>55</v>
          </cell>
          <cell r="W665" t="str">
            <v>Haber Regular</v>
          </cell>
          <cell r="X665">
            <v>8782.35</v>
          </cell>
          <cell r="Y665" t="str">
            <v>PEN</v>
          </cell>
          <cell r="Z665">
            <v>222</v>
          </cell>
          <cell r="AA665" t="str">
            <v>Jornada Semanal 48 H</v>
          </cell>
          <cell r="AB665" t="str">
            <v>Plazo Indeterm.</v>
          </cell>
          <cell r="AC665" t="str">
            <v>San Isidro</v>
          </cell>
          <cell r="AD665" t="str">
            <v>20.01.1963</v>
          </cell>
          <cell r="AE665" t="str">
            <v>Fecha de Ingreso</v>
          </cell>
          <cell r="AF665" t="str">
            <v>02.01.1985</v>
          </cell>
          <cell r="AG665" t="str">
            <v>Masculino</v>
          </cell>
          <cell r="AH665" t="str">
            <v>Cas.</v>
          </cell>
          <cell r="AI665" t="str">
            <v>Plaz indet-d.leg.728</v>
          </cell>
          <cell r="AJ665" t="str">
            <v>02.01.1985</v>
          </cell>
          <cell r="AL665" t="str">
            <v>SUP</v>
          </cell>
          <cell r="AM665" t="str">
            <v>Supervisores Junior</v>
          </cell>
        </row>
        <row r="666">
          <cell r="A666">
            <v>34257</v>
          </cell>
          <cell r="B666" t="str">
            <v>NANCY GRANDEZ DEL AGUILA</v>
          </cell>
          <cell r="C666" t="str">
            <v>GRANDEZ</v>
          </cell>
          <cell r="D666" t="str">
            <v>DEL AGUILA</v>
          </cell>
          <cell r="E666" t="str">
            <v>NANCY</v>
          </cell>
          <cell r="F666" t="str">
            <v>Of. Principal</v>
          </cell>
          <cell r="G666" t="str">
            <v>Of. Principal</v>
          </cell>
          <cell r="H666" t="str">
            <v>Trabajador</v>
          </cell>
          <cell r="I666" t="str">
            <v>Empleado</v>
          </cell>
          <cell r="J666">
            <v>30000878</v>
          </cell>
          <cell r="K666" t="str">
            <v>JEFATURA PERSONAL Y BENEFICIOS</v>
          </cell>
          <cell r="L666">
            <v>51000244</v>
          </cell>
          <cell r="M666" t="str">
            <v>AUXILIAR PERSONAL Y BENEFICIOS</v>
          </cell>
          <cell r="N666">
            <v>4070301021</v>
          </cell>
          <cell r="O666" t="str">
            <v>Sub.Gr.Adm.DePerson.</v>
          </cell>
          <cell r="P666">
            <v>7919779</v>
          </cell>
          <cell r="Q666" t="str">
            <v>226220NGANI6</v>
          </cell>
          <cell r="R666" t="str">
            <v>AFPPE04</v>
          </cell>
          <cell r="S666" t="str">
            <v>26.07.1993</v>
          </cell>
          <cell r="T666" t="str">
            <v>SPP PROFUTURO</v>
          </cell>
          <cell r="U666" t="str">
            <v>Activo</v>
          </cell>
          <cell r="V666">
            <v>56</v>
          </cell>
          <cell r="W666" t="str">
            <v>Haber Regular</v>
          </cell>
          <cell r="X666">
            <v>5085.6400000000003</v>
          </cell>
          <cell r="Y666" t="str">
            <v>PEN</v>
          </cell>
          <cell r="Z666">
            <v>106</v>
          </cell>
          <cell r="AA666" t="str">
            <v>Jornada Semanal 48 H</v>
          </cell>
          <cell r="AB666" t="str">
            <v>Plazo Indeterm.</v>
          </cell>
          <cell r="AC666" t="str">
            <v>San Isidro</v>
          </cell>
          <cell r="AD666" t="str">
            <v>09.12.1961</v>
          </cell>
          <cell r="AE666" t="str">
            <v>Fecha de Ingreso</v>
          </cell>
          <cell r="AF666" t="str">
            <v>02.01.1985</v>
          </cell>
          <cell r="AG666" t="str">
            <v>Femenino</v>
          </cell>
          <cell r="AH666" t="str">
            <v>Cas.</v>
          </cell>
          <cell r="AI666" t="str">
            <v>Plaz indet-d.leg.728</v>
          </cell>
          <cell r="AJ666" t="str">
            <v>02.01.1985</v>
          </cell>
          <cell r="AL666" t="str">
            <v>EMP</v>
          </cell>
          <cell r="AM666" t="str">
            <v>Empleados Administrativos</v>
          </cell>
        </row>
        <row r="667">
          <cell r="A667">
            <v>34272</v>
          </cell>
          <cell r="B667" t="str">
            <v>GILBERT LAZO MARTINEZ</v>
          </cell>
          <cell r="C667" t="str">
            <v>LAZO</v>
          </cell>
          <cell r="D667" t="str">
            <v>MARTINEZ</v>
          </cell>
          <cell r="E667" t="str">
            <v>GILBERT</v>
          </cell>
          <cell r="F667" t="str">
            <v>Refinería Conchán</v>
          </cell>
          <cell r="G667" t="str">
            <v>Op. Conchán</v>
          </cell>
          <cell r="H667" t="str">
            <v>Trabajador</v>
          </cell>
          <cell r="I667" t="str">
            <v>Empleado</v>
          </cell>
          <cell r="J667">
            <v>30000161</v>
          </cell>
          <cell r="K667" t="str">
            <v>UNIDAD PROCESO</v>
          </cell>
          <cell r="L667">
            <v>51001438</v>
          </cell>
          <cell r="M667" t="str">
            <v>OPERADOR EFLUENTES INDUSTRIALES</v>
          </cell>
          <cell r="N667">
            <v>1030102001</v>
          </cell>
          <cell r="O667" t="str">
            <v>Destilación Primaria</v>
          </cell>
          <cell r="P667">
            <v>8197997</v>
          </cell>
          <cell r="Q667" t="str">
            <v>221901GLMOT3</v>
          </cell>
          <cell r="R667" t="str">
            <v>AFPPE05</v>
          </cell>
          <cell r="S667" t="str">
            <v>13.08.1993</v>
          </cell>
          <cell r="T667" t="str">
            <v>SPP PRIMA</v>
          </cell>
          <cell r="U667" t="str">
            <v>Pensionado</v>
          </cell>
          <cell r="V667">
            <v>57</v>
          </cell>
          <cell r="W667" t="str">
            <v>Haber Regular</v>
          </cell>
          <cell r="X667">
            <v>4518.09</v>
          </cell>
          <cell r="Y667" t="str">
            <v>PEN</v>
          </cell>
          <cell r="Z667">
            <v>104</v>
          </cell>
          <cell r="AA667" t="str">
            <v>Jornada Semanal 48 H</v>
          </cell>
          <cell r="AB667" t="str">
            <v>Plazo Indeterm.</v>
          </cell>
          <cell r="AC667" t="str">
            <v>Conchán</v>
          </cell>
          <cell r="AD667" t="str">
            <v>03.10.1960</v>
          </cell>
          <cell r="AE667" t="str">
            <v>Fecha de Ingreso</v>
          </cell>
          <cell r="AF667" t="str">
            <v>16.05.2011</v>
          </cell>
          <cell r="AG667" t="str">
            <v>Masculino</v>
          </cell>
          <cell r="AH667" t="str">
            <v>Cas.</v>
          </cell>
          <cell r="AI667" t="str">
            <v>Plaz indet-d.leg.728</v>
          </cell>
          <cell r="AJ667" t="str">
            <v>16.02.2012</v>
          </cell>
          <cell r="AL667" t="str">
            <v>EMP</v>
          </cell>
          <cell r="AM667" t="str">
            <v>Empleados Técnicos/Operadores</v>
          </cell>
        </row>
        <row r="668">
          <cell r="A668">
            <v>34294</v>
          </cell>
          <cell r="B668" t="str">
            <v>EVARISTO GUILLERMO CAMPOS ARIAS</v>
          </cell>
          <cell r="C668" t="str">
            <v>CAMPOS</v>
          </cell>
          <cell r="D668" t="str">
            <v>ARIAS</v>
          </cell>
          <cell r="E668" t="str">
            <v>EVARISTO GUILLERMO</v>
          </cell>
          <cell r="F668" t="str">
            <v>Refinería Conchán</v>
          </cell>
          <cell r="G668" t="str">
            <v>Op. Conchán</v>
          </cell>
          <cell r="H668" t="str">
            <v>Trabajador</v>
          </cell>
          <cell r="I668" t="str">
            <v>Supervisor</v>
          </cell>
          <cell r="J668">
            <v>30000162</v>
          </cell>
          <cell r="K668" t="str">
            <v>UNIDAD MOVIMIENTO DE PRODUCTOS</v>
          </cell>
          <cell r="L668">
            <v>51007708</v>
          </cell>
          <cell r="M668" t="str">
            <v>SUPERVISOR OPERACIONES MARITIMAS</v>
          </cell>
          <cell r="N668">
            <v>1030102010</v>
          </cell>
          <cell r="O668" t="str">
            <v>Almac. Crudo y Prodt</v>
          </cell>
          <cell r="P668">
            <v>7891110</v>
          </cell>
          <cell r="Q668" t="str">
            <v>207521ECAPA2</v>
          </cell>
          <cell r="R668" t="str">
            <v>AFPPE04</v>
          </cell>
          <cell r="S668" t="str">
            <v>22.12.1993</v>
          </cell>
          <cell r="T668" t="str">
            <v>SPP PROFUTURO</v>
          </cell>
          <cell r="U668" t="str">
            <v>Activo</v>
          </cell>
          <cell r="V668">
            <v>61</v>
          </cell>
          <cell r="W668" t="str">
            <v>Haber Regular</v>
          </cell>
          <cell r="X668">
            <v>6704.16</v>
          </cell>
          <cell r="Y668" t="str">
            <v>PEN</v>
          </cell>
          <cell r="Z668">
            <v>220</v>
          </cell>
          <cell r="AA668" t="str">
            <v>Jornada Semanal 48 H</v>
          </cell>
          <cell r="AB668" t="str">
            <v>Plazo Indeterm.</v>
          </cell>
          <cell r="AC668" t="str">
            <v>Conchán</v>
          </cell>
          <cell r="AD668" t="str">
            <v>26.10.1956</v>
          </cell>
          <cell r="AE668" t="str">
            <v>Fecha de Ingreso</v>
          </cell>
          <cell r="AF668" t="str">
            <v>02.01.1985</v>
          </cell>
          <cell r="AG668" t="str">
            <v>Masculino</v>
          </cell>
          <cell r="AH668" t="str">
            <v>Cas.</v>
          </cell>
          <cell r="AI668" t="str">
            <v>Plaz indet-d.leg.728</v>
          </cell>
          <cell r="AJ668" t="str">
            <v>02.01.1985</v>
          </cell>
          <cell r="AL668" t="str">
            <v>SUP</v>
          </cell>
          <cell r="AM668" t="str">
            <v>Supervisores Junior</v>
          </cell>
        </row>
        <row r="669">
          <cell r="A669">
            <v>34299</v>
          </cell>
          <cell r="B669" t="str">
            <v>FERNANDO HUAPAYA CHACON</v>
          </cell>
          <cell r="C669" t="str">
            <v>HUAPAYA</v>
          </cell>
          <cell r="D669" t="str">
            <v>CHACON</v>
          </cell>
          <cell r="E669" t="str">
            <v>FERNANDO</v>
          </cell>
          <cell r="F669" t="str">
            <v>Refinería Conchán</v>
          </cell>
          <cell r="G669" t="str">
            <v>Op. Conchán</v>
          </cell>
          <cell r="H669" t="str">
            <v>Trabajador</v>
          </cell>
          <cell r="I669" t="str">
            <v>Empleado</v>
          </cell>
          <cell r="J669">
            <v>30000161</v>
          </cell>
          <cell r="K669" t="str">
            <v>UNIDAD PROCESO</v>
          </cell>
          <cell r="L669">
            <v>51001443</v>
          </cell>
          <cell r="M669" t="str">
            <v>OPERADOR SERVICIOS INDUSTRIALES</v>
          </cell>
          <cell r="N669">
            <v>1030102001</v>
          </cell>
          <cell r="O669" t="str">
            <v>Destilación Primaria</v>
          </cell>
          <cell r="P669">
            <v>7689127</v>
          </cell>
          <cell r="Q669" t="str">
            <v>196321FHCPC9</v>
          </cell>
          <cell r="R669" t="str">
            <v>AFPPE05</v>
          </cell>
          <cell r="S669" t="str">
            <v>30.03.1994</v>
          </cell>
          <cell r="T669" t="str">
            <v>SPP PRIMA</v>
          </cell>
          <cell r="U669" t="str">
            <v>Pensionado</v>
          </cell>
          <cell r="V669">
            <v>65</v>
          </cell>
          <cell r="W669" t="str">
            <v>Haber Regular</v>
          </cell>
          <cell r="X669">
            <v>4792.9799999999996</v>
          </cell>
          <cell r="Y669" t="str">
            <v>PEN</v>
          </cell>
          <cell r="Z669">
            <v>105</v>
          </cell>
          <cell r="AA669" t="str">
            <v>Jornada Semanal 48 H</v>
          </cell>
          <cell r="AB669" t="str">
            <v>Plazo Indeterm.</v>
          </cell>
          <cell r="AC669" t="str">
            <v>Conchán</v>
          </cell>
          <cell r="AD669" t="str">
            <v>10.02.1953</v>
          </cell>
          <cell r="AE669" t="str">
            <v>Fecha de Ingreso</v>
          </cell>
          <cell r="AF669" t="str">
            <v>02.01.1985</v>
          </cell>
          <cell r="AG669" t="str">
            <v>Masculino</v>
          </cell>
          <cell r="AH669" t="str">
            <v>Cas.</v>
          </cell>
          <cell r="AI669" t="str">
            <v>Plaz indet-d.leg.728</v>
          </cell>
          <cell r="AJ669" t="str">
            <v>28.09.2016</v>
          </cell>
          <cell r="AL669" t="str">
            <v>EMP</v>
          </cell>
          <cell r="AM669" t="str">
            <v>Empleados Técnicos/Operadores</v>
          </cell>
        </row>
        <row r="670">
          <cell r="A670">
            <v>34300</v>
          </cell>
          <cell r="B670" t="str">
            <v>MARLENY ESTHER MENDOZA LU</v>
          </cell>
          <cell r="C670" t="str">
            <v>MENDOZA</v>
          </cell>
          <cell r="D670" t="str">
            <v>LU</v>
          </cell>
          <cell r="E670" t="str">
            <v>MARLENY ESTHER</v>
          </cell>
          <cell r="F670" t="str">
            <v>Refinería Conchán</v>
          </cell>
          <cell r="G670" t="str">
            <v>Op. Conchán</v>
          </cell>
          <cell r="H670" t="str">
            <v>Trabajador</v>
          </cell>
          <cell r="I670" t="str">
            <v>Empleado</v>
          </cell>
          <cell r="J670">
            <v>30000160</v>
          </cell>
          <cell r="K670" t="str">
            <v>JEFATURA OPERACIONES</v>
          </cell>
          <cell r="L670">
            <v>51001418</v>
          </cell>
          <cell r="M670" t="str">
            <v>SECRETARIA</v>
          </cell>
          <cell r="N670">
            <v>1030102000</v>
          </cell>
          <cell r="O670" t="str">
            <v>Jef. Operac. SRCO</v>
          </cell>
          <cell r="P670">
            <v>10300362</v>
          </cell>
          <cell r="Q670" t="str">
            <v>223770MMLDU0</v>
          </cell>
          <cell r="R670" t="str">
            <v>AFPPE05</v>
          </cell>
          <cell r="S670" t="str">
            <v>03.12.1993</v>
          </cell>
          <cell r="T670" t="str">
            <v>SPP PRIMA</v>
          </cell>
          <cell r="U670" t="str">
            <v>Activo</v>
          </cell>
          <cell r="V670">
            <v>57</v>
          </cell>
          <cell r="W670" t="str">
            <v>Haber Regular</v>
          </cell>
          <cell r="X670">
            <v>4762.95</v>
          </cell>
          <cell r="Y670" t="str">
            <v>PEN</v>
          </cell>
          <cell r="Z670">
            <v>106</v>
          </cell>
          <cell r="AA670" t="str">
            <v>Jornada Semanal 44 H</v>
          </cell>
          <cell r="AB670" t="str">
            <v>Plazo Indeterm.</v>
          </cell>
          <cell r="AC670" t="str">
            <v>Conchán</v>
          </cell>
          <cell r="AD670" t="str">
            <v>08.04.1961</v>
          </cell>
          <cell r="AE670" t="str">
            <v>Fecha de Ingreso</v>
          </cell>
          <cell r="AF670" t="str">
            <v>02.01.1985</v>
          </cell>
          <cell r="AG670" t="str">
            <v>Femenino</v>
          </cell>
          <cell r="AH670" t="str">
            <v>Sol.</v>
          </cell>
          <cell r="AI670" t="str">
            <v>Plaz indet-d.leg.728</v>
          </cell>
          <cell r="AJ670" t="str">
            <v>02.01.1985</v>
          </cell>
          <cell r="AL670" t="str">
            <v>EMP</v>
          </cell>
          <cell r="AM670" t="str">
            <v>Empleados Administrativos</v>
          </cell>
        </row>
        <row r="671">
          <cell r="A671">
            <v>34302</v>
          </cell>
          <cell r="B671" t="str">
            <v>MYRIAM DEL PILAR DIAZ FERRE</v>
          </cell>
          <cell r="C671" t="str">
            <v>DIAZ</v>
          </cell>
          <cell r="D671" t="str">
            <v>FERRE</v>
          </cell>
          <cell r="E671" t="str">
            <v>MYRIAM DEL PILAR</v>
          </cell>
          <cell r="F671" t="str">
            <v>Oleoducto</v>
          </cell>
          <cell r="G671" t="str">
            <v>Op. Oleoducto</v>
          </cell>
          <cell r="H671" t="str">
            <v>Trabajador</v>
          </cell>
          <cell r="I671" t="str">
            <v>Empleado</v>
          </cell>
          <cell r="J671">
            <v>30000178</v>
          </cell>
          <cell r="K671" t="str">
            <v>COORDINACION COMPRAS OLEODUCTO</v>
          </cell>
          <cell r="L671">
            <v>51001624</v>
          </cell>
          <cell r="M671" t="str">
            <v>AUXILIAR CONTROL DE INVENTARIOS</v>
          </cell>
          <cell r="N671">
            <v>2040301011</v>
          </cell>
          <cell r="O671" t="str">
            <v>Compr. y Contrat.Ole</v>
          </cell>
          <cell r="P671">
            <v>2613327</v>
          </cell>
          <cell r="Q671" t="str">
            <v>219660MDFZR5</v>
          </cell>
          <cell r="R671" t="str">
            <v>AFPPE03</v>
          </cell>
          <cell r="S671" t="str">
            <v>12.02.1994</v>
          </cell>
          <cell r="T671" t="str">
            <v>SPP INTEGRA</v>
          </cell>
          <cell r="U671" t="str">
            <v>Activo</v>
          </cell>
          <cell r="V671">
            <v>58</v>
          </cell>
          <cell r="W671" t="str">
            <v>Haber Regular</v>
          </cell>
          <cell r="X671">
            <v>4792.9799999999996</v>
          </cell>
          <cell r="Y671" t="str">
            <v>PEN</v>
          </cell>
          <cell r="Z671">
            <v>105</v>
          </cell>
          <cell r="AA671" t="str">
            <v>Jornada Semanal 48 H</v>
          </cell>
          <cell r="AB671" t="str">
            <v>Plazo Indeterm.</v>
          </cell>
          <cell r="AC671" t="str">
            <v>Piura</v>
          </cell>
          <cell r="AD671" t="str">
            <v>22.02.1960</v>
          </cell>
          <cell r="AE671" t="str">
            <v>Fecha de Ingreso</v>
          </cell>
          <cell r="AF671" t="str">
            <v>20.12.1984</v>
          </cell>
          <cell r="AG671" t="str">
            <v>Femenino</v>
          </cell>
          <cell r="AH671" t="str">
            <v>Cas.</v>
          </cell>
          <cell r="AI671" t="str">
            <v>Plaz indet-d.leg.728</v>
          </cell>
          <cell r="AJ671" t="str">
            <v>20.12.1984</v>
          </cell>
          <cell r="AL671" t="str">
            <v>EMP</v>
          </cell>
          <cell r="AM671" t="str">
            <v>Empleados Administrativos</v>
          </cell>
        </row>
        <row r="672">
          <cell r="A672">
            <v>34307</v>
          </cell>
          <cell r="B672" t="str">
            <v>LUIS ERNESTO VERDEGUER CORREA</v>
          </cell>
          <cell r="C672" t="str">
            <v>VERDEGUER</v>
          </cell>
          <cell r="D672" t="str">
            <v>CORREA</v>
          </cell>
          <cell r="E672" t="str">
            <v>LUIS ERNESTO</v>
          </cell>
          <cell r="F672" t="str">
            <v>Refinería Talara</v>
          </cell>
          <cell r="G672" t="str">
            <v>Op. Talara</v>
          </cell>
          <cell r="H672" t="str">
            <v>Trabajador</v>
          </cell>
          <cell r="I672" t="str">
            <v>Supervisor</v>
          </cell>
          <cell r="J672">
            <v>30000112</v>
          </cell>
          <cell r="K672" t="str">
            <v>UNIDAD RECURSOS HUMANOS TALARA</v>
          </cell>
          <cell r="L672">
            <v>51007793</v>
          </cell>
          <cell r="M672" t="str">
            <v>SUPERVISOR LABORAL</v>
          </cell>
          <cell r="N672">
            <v>1010301006</v>
          </cell>
          <cell r="O672" t="str">
            <v>Relac.Indust. TAL</v>
          </cell>
          <cell r="P672">
            <v>2725180</v>
          </cell>
          <cell r="Q672" t="str">
            <v>225421EVCDR1</v>
          </cell>
          <cell r="R672" t="str">
            <v>AFPPE05</v>
          </cell>
          <cell r="S672" t="str">
            <v>25.09.1993</v>
          </cell>
          <cell r="T672" t="str">
            <v>SPP PRIMA</v>
          </cell>
          <cell r="U672" t="str">
            <v>Activo</v>
          </cell>
          <cell r="V672">
            <v>56</v>
          </cell>
          <cell r="W672" t="str">
            <v>Haber Regular</v>
          </cell>
          <cell r="X672">
            <v>8436.68</v>
          </cell>
          <cell r="Y672" t="str">
            <v>PEN</v>
          </cell>
          <cell r="Z672">
            <v>223</v>
          </cell>
          <cell r="AA672" t="str">
            <v>Jornada Semanal 48 H</v>
          </cell>
          <cell r="AB672" t="str">
            <v>Plazo Indeterm.</v>
          </cell>
          <cell r="AC672" t="str">
            <v>Talara</v>
          </cell>
          <cell r="AD672" t="str">
            <v>20.09.1961</v>
          </cell>
          <cell r="AE672" t="str">
            <v>Fecha de Ingreso</v>
          </cell>
          <cell r="AF672" t="str">
            <v>26.12.1984</v>
          </cell>
          <cell r="AG672" t="str">
            <v>Masculino</v>
          </cell>
          <cell r="AH672" t="str">
            <v>Cas.</v>
          </cell>
          <cell r="AI672" t="str">
            <v>Plaz indet-d.leg.728</v>
          </cell>
          <cell r="AJ672" t="str">
            <v>26.12.1984</v>
          </cell>
          <cell r="AL672" t="str">
            <v>SUP</v>
          </cell>
          <cell r="AM672" t="str">
            <v>Supervisores Senior</v>
          </cell>
        </row>
        <row r="673">
          <cell r="A673">
            <v>34310</v>
          </cell>
          <cell r="B673" t="str">
            <v>ESBER NIZAMA LUNA</v>
          </cell>
          <cell r="C673" t="str">
            <v>NIZAMA</v>
          </cell>
          <cell r="D673" t="str">
            <v>LUNA</v>
          </cell>
          <cell r="E673" t="str">
            <v>ESBER</v>
          </cell>
          <cell r="F673" t="str">
            <v>Oleoducto</v>
          </cell>
          <cell r="G673" t="str">
            <v>Op. Oleoducto</v>
          </cell>
          <cell r="H673" t="str">
            <v>Trabajador</v>
          </cell>
          <cell r="I673" t="str">
            <v>Supervisor</v>
          </cell>
          <cell r="J673">
            <v>30000879</v>
          </cell>
          <cell r="K673" t="str">
            <v>JEFATURA APRENDIZAJE ORGANIZACIONAL</v>
          </cell>
          <cell r="L673">
            <v>51001591</v>
          </cell>
          <cell r="M673" t="str">
            <v>SUPERVISOR APRENDIZAJE ORGANIZACIONAL</v>
          </cell>
          <cell r="N673">
            <v>2040301005</v>
          </cell>
          <cell r="O673" t="str">
            <v>Recursos Humanos OLE</v>
          </cell>
          <cell r="P673">
            <v>2609720</v>
          </cell>
          <cell r="Q673" t="str">
            <v>204261ENLAA0</v>
          </cell>
          <cell r="R673" t="str">
            <v>AFPPE05</v>
          </cell>
          <cell r="S673" t="str">
            <v>14.08.1993</v>
          </cell>
          <cell r="T673" t="str">
            <v>SPP PRIMA</v>
          </cell>
          <cell r="U673" t="str">
            <v>Activo</v>
          </cell>
          <cell r="V673">
            <v>62</v>
          </cell>
          <cell r="W673" t="str">
            <v>Haber Regular</v>
          </cell>
          <cell r="X673">
            <v>6704.16</v>
          </cell>
          <cell r="Y673" t="str">
            <v>PEN</v>
          </cell>
          <cell r="Z673">
            <v>220</v>
          </cell>
          <cell r="AA673" t="str">
            <v>Jornada Semanal 48 H</v>
          </cell>
          <cell r="AB673" t="str">
            <v>Plazo Indeterm.</v>
          </cell>
          <cell r="AC673" t="str">
            <v>Piura</v>
          </cell>
          <cell r="AD673" t="str">
            <v>05.12.1955</v>
          </cell>
          <cell r="AE673" t="str">
            <v>Fecha de Ingreso</v>
          </cell>
          <cell r="AF673" t="str">
            <v>26.12.1984</v>
          </cell>
          <cell r="AG673" t="str">
            <v>Masculino</v>
          </cell>
          <cell r="AH673" t="str">
            <v>Cas.</v>
          </cell>
          <cell r="AI673" t="str">
            <v>Plaz indet-d.leg.728</v>
          </cell>
          <cell r="AJ673" t="str">
            <v>26.12.1984</v>
          </cell>
          <cell r="AL673" t="str">
            <v>SUP</v>
          </cell>
          <cell r="AM673" t="str">
            <v>Supervisores Junior</v>
          </cell>
        </row>
        <row r="674">
          <cell r="A674">
            <v>34314</v>
          </cell>
          <cell r="B674" t="str">
            <v>LUIS RICARDO TRELLES VENEGAS</v>
          </cell>
          <cell r="C674" t="str">
            <v>TRELLES</v>
          </cell>
          <cell r="D674" t="str">
            <v>VENEGAS</v>
          </cell>
          <cell r="E674" t="str">
            <v>LUIS RICARDO</v>
          </cell>
          <cell r="F674" t="str">
            <v>Oleoducto</v>
          </cell>
          <cell r="G674" t="str">
            <v>Op. Oleoducto</v>
          </cell>
          <cell r="H674" t="str">
            <v>Trabajador</v>
          </cell>
          <cell r="I674" t="str">
            <v>Empleado</v>
          </cell>
          <cell r="J674">
            <v>30000192</v>
          </cell>
          <cell r="K674" t="str">
            <v>EL MILAGRO</v>
          </cell>
          <cell r="L674">
            <v>51001802</v>
          </cell>
          <cell r="M674" t="str">
            <v>OPERADOR PLANTA EL MILAGRO</v>
          </cell>
          <cell r="N674">
            <v>1045203000</v>
          </cell>
          <cell r="O674" t="str">
            <v>Plta.Vts MIL.GtoVtas</v>
          </cell>
          <cell r="P674">
            <v>2630732</v>
          </cell>
          <cell r="Q674" t="str">
            <v>191011LTVLE8</v>
          </cell>
          <cell r="R674" t="str">
            <v>AFPPE03</v>
          </cell>
          <cell r="S674" t="str">
            <v>04.11.1993</v>
          </cell>
          <cell r="T674" t="str">
            <v>SPP INTEGRA</v>
          </cell>
          <cell r="U674" t="str">
            <v>Activo</v>
          </cell>
          <cell r="V674">
            <v>66</v>
          </cell>
          <cell r="W674" t="str">
            <v>Haber Regular</v>
          </cell>
          <cell r="X674">
            <v>5075.95</v>
          </cell>
          <cell r="Y674" t="str">
            <v>PEN</v>
          </cell>
          <cell r="Z674">
            <v>107</v>
          </cell>
          <cell r="AA674" t="str">
            <v>Jornada Semanal 44 H</v>
          </cell>
          <cell r="AB674" t="str">
            <v>Plazo Indeterm.</v>
          </cell>
          <cell r="AC674" t="str">
            <v>Ruta</v>
          </cell>
          <cell r="AD674" t="str">
            <v>19.04.1952</v>
          </cell>
          <cell r="AE674" t="str">
            <v>Fecha de Ingreso</v>
          </cell>
          <cell r="AF674" t="str">
            <v>26.12.1984</v>
          </cell>
          <cell r="AG674" t="str">
            <v>Masculino</v>
          </cell>
          <cell r="AH674" t="str">
            <v>Cas.</v>
          </cell>
          <cell r="AI674" t="str">
            <v>Plaz indet-d.leg.728</v>
          </cell>
          <cell r="AJ674" t="str">
            <v>26.12.1984</v>
          </cell>
          <cell r="AL674" t="str">
            <v>EMP</v>
          </cell>
          <cell r="AM674" t="str">
            <v>Empleados Técnicos/Operadores</v>
          </cell>
        </row>
        <row r="675">
          <cell r="A675">
            <v>34316</v>
          </cell>
          <cell r="B675" t="str">
            <v>JUAN VICENTE RAZURI RODRIGUEZ</v>
          </cell>
          <cell r="C675" t="str">
            <v>RAZURI</v>
          </cell>
          <cell r="D675" t="str">
            <v>RODRIGUEZ</v>
          </cell>
          <cell r="E675" t="str">
            <v>JUAN VICENTE</v>
          </cell>
          <cell r="F675" t="str">
            <v>Oleoducto</v>
          </cell>
          <cell r="G675" t="str">
            <v>Op. Oleoducto</v>
          </cell>
          <cell r="H675" t="str">
            <v>Trabajador</v>
          </cell>
          <cell r="I675" t="str">
            <v>Empleado</v>
          </cell>
          <cell r="J675">
            <v>30000186</v>
          </cell>
          <cell r="K675" t="str">
            <v>UNIDAD OPERATIVA BAYOVAR</v>
          </cell>
          <cell r="L675">
            <v>51001715</v>
          </cell>
          <cell r="M675" t="str">
            <v>OPERADOR BAYOVAR</v>
          </cell>
          <cell r="N675">
            <v>2040102010</v>
          </cell>
          <cell r="O675" t="str">
            <v>Operación Bayóvar</v>
          </cell>
          <cell r="P675">
            <v>2652874</v>
          </cell>
          <cell r="Q675" t="str">
            <v>188741JRRUR0</v>
          </cell>
          <cell r="R675" t="str">
            <v>AFPPE05</v>
          </cell>
          <cell r="S675" t="str">
            <v>01.12.1993</v>
          </cell>
          <cell r="T675" t="str">
            <v>SPP PRIMA</v>
          </cell>
          <cell r="U675" t="str">
            <v>Activo</v>
          </cell>
          <cell r="V675">
            <v>66</v>
          </cell>
          <cell r="W675" t="str">
            <v>Haber Regular</v>
          </cell>
          <cell r="X675">
            <v>5075.95</v>
          </cell>
          <cell r="Y675" t="str">
            <v>PEN</v>
          </cell>
          <cell r="Z675">
            <v>107</v>
          </cell>
          <cell r="AA675" t="str">
            <v>Jornada Semanal 44 H</v>
          </cell>
          <cell r="AB675" t="str">
            <v>Plazo Indeterm.</v>
          </cell>
          <cell r="AC675" t="str">
            <v>Ruta</v>
          </cell>
          <cell r="AD675" t="str">
            <v>05.09.1951</v>
          </cell>
          <cell r="AE675" t="str">
            <v>Fecha de Ingreso</v>
          </cell>
          <cell r="AF675" t="str">
            <v>26.12.1984</v>
          </cell>
          <cell r="AG675" t="str">
            <v>Masculino</v>
          </cell>
          <cell r="AH675" t="str">
            <v>Cas.</v>
          </cell>
          <cell r="AI675" t="str">
            <v>Plaz indet-d.leg.728</v>
          </cell>
          <cell r="AJ675" t="str">
            <v>26.12.1984</v>
          </cell>
          <cell r="AL675" t="str">
            <v>EMP</v>
          </cell>
          <cell r="AM675" t="str">
            <v>Empleados Técnicos/Operadores</v>
          </cell>
        </row>
        <row r="676">
          <cell r="A676">
            <v>34318</v>
          </cell>
          <cell r="B676" t="str">
            <v>JORGE OJEDA CRUZ</v>
          </cell>
          <cell r="C676" t="str">
            <v>OJEDA</v>
          </cell>
          <cell r="D676" t="str">
            <v>CRUZ</v>
          </cell>
          <cell r="E676" t="str">
            <v>JORGE</v>
          </cell>
          <cell r="F676" t="str">
            <v>Oleoducto</v>
          </cell>
          <cell r="G676" t="str">
            <v>Op. Oleoducto</v>
          </cell>
          <cell r="H676" t="str">
            <v>Trabajador</v>
          </cell>
          <cell r="I676" t="str">
            <v>Empleado</v>
          </cell>
          <cell r="J676">
            <v>30000188</v>
          </cell>
          <cell r="K676" t="str">
            <v>ESTACION 6</v>
          </cell>
          <cell r="L676">
            <v>51001751</v>
          </cell>
          <cell r="M676" t="str">
            <v>OPERANTE ESTACION 6</v>
          </cell>
          <cell r="N676">
            <v>2040102006</v>
          </cell>
          <cell r="O676" t="str">
            <v>Estación 6</v>
          </cell>
          <cell r="P676">
            <v>2641035</v>
          </cell>
          <cell r="Q676" t="str">
            <v>190721JOCDZ7</v>
          </cell>
          <cell r="R676" t="str">
            <v>AFPPE05</v>
          </cell>
          <cell r="S676" t="str">
            <v>14.05.1994</v>
          </cell>
          <cell r="T676" t="str">
            <v>SPP PRIMA</v>
          </cell>
          <cell r="U676" t="str">
            <v>Pensionado</v>
          </cell>
          <cell r="V676">
            <v>66</v>
          </cell>
          <cell r="W676" t="str">
            <v>Haber Regular</v>
          </cell>
          <cell r="X676">
            <v>4233.5</v>
          </cell>
          <cell r="Y676" t="str">
            <v>PEN</v>
          </cell>
          <cell r="Z676">
            <v>104</v>
          </cell>
          <cell r="AA676" t="str">
            <v>Jornada Semanal 44 H</v>
          </cell>
          <cell r="AB676" t="str">
            <v>Plazo Indeterm.</v>
          </cell>
          <cell r="AC676" t="str">
            <v>Ruta</v>
          </cell>
          <cell r="AD676" t="str">
            <v>21.03.1952</v>
          </cell>
          <cell r="AE676" t="str">
            <v>Fecha de Ingreso</v>
          </cell>
          <cell r="AF676" t="str">
            <v>26.12.1984</v>
          </cell>
          <cell r="AG676" t="str">
            <v>Masculino</v>
          </cell>
          <cell r="AH676" t="str">
            <v>Cas.</v>
          </cell>
          <cell r="AI676" t="str">
            <v>Plaz indet-d.leg.728</v>
          </cell>
          <cell r="AJ676" t="str">
            <v>26.12.1984</v>
          </cell>
          <cell r="AL676" t="str">
            <v>EMP</v>
          </cell>
          <cell r="AM676" t="str">
            <v>Empleados Técnicos/Operadores</v>
          </cell>
        </row>
        <row r="677">
          <cell r="A677">
            <v>34320</v>
          </cell>
          <cell r="B677" t="str">
            <v>JOSE SANTOS MAZA RIVAS</v>
          </cell>
          <cell r="C677" t="str">
            <v>MAZA</v>
          </cell>
          <cell r="D677" t="str">
            <v>RIVAS</v>
          </cell>
          <cell r="E677" t="str">
            <v>JOSE SANTOS</v>
          </cell>
          <cell r="F677" t="str">
            <v>Oleoducto</v>
          </cell>
          <cell r="G677" t="str">
            <v>Op. Oleoducto</v>
          </cell>
          <cell r="H677" t="str">
            <v>Trabajador</v>
          </cell>
          <cell r="I677" t="str">
            <v>Empleado</v>
          </cell>
          <cell r="J677">
            <v>30000195</v>
          </cell>
          <cell r="K677" t="str">
            <v>ESTACION 5 Y MORONA</v>
          </cell>
          <cell r="L677">
            <v>51001858</v>
          </cell>
          <cell r="M677" t="str">
            <v>OPERANTE ESTACION MORONA</v>
          </cell>
          <cell r="N677">
            <v>2040102004</v>
          </cell>
          <cell r="O677" t="str">
            <v>Estación Morona</v>
          </cell>
          <cell r="P677">
            <v>2671292</v>
          </cell>
          <cell r="Q677" t="str">
            <v>193111JMRAA0</v>
          </cell>
          <cell r="R677" t="str">
            <v>AFPPE03</v>
          </cell>
          <cell r="S677" t="str">
            <v>13.08.1993</v>
          </cell>
          <cell r="T677" t="str">
            <v>SPP INTEGRA</v>
          </cell>
          <cell r="U677" t="str">
            <v>Activo</v>
          </cell>
          <cell r="V677">
            <v>65</v>
          </cell>
          <cell r="W677" t="str">
            <v>Haber Regular</v>
          </cell>
          <cell r="X677">
            <v>4233.5</v>
          </cell>
          <cell r="Y677" t="str">
            <v>PEN</v>
          </cell>
          <cell r="Z677">
            <v>104</v>
          </cell>
          <cell r="AA677" t="str">
            <v>Jornada Semanal 44 H</v>
          </cell>
          <cell r="AB677" t="str">
            <v>Plazo Indeterm.</v>
          </cell>
          <cell r="AC677" t="str">
            <v>Ruta</v>
          </cell>
          <cell r="AD677" t="str">
            <v>15.11.1952</v>
          </cell>
          <cell r="AE677" t="str">
            <v>Fecha de Ingreso</v>
          </cell>
          <cell r="AF677" t="str">
            <v>26.12.1984</v>
          </cell>
          <cell r="AG677" t="str">
            <v>Masculino</v>
          </cell>
          <cell r="AH677" t="str">
            <v>Cas.</v>
          </cell>
          <cell r="AI677" t="str">
            <v>Plaz indet-d.leg.728</v>
          </cell>
          <cell r="AJ677" t="str">
            <v>26.12.1984</v>
          </cell>
          <cell r="AL677" t="str">
            <v>EMP</v>
          </cell>
          <cell r="AM677" t="str">
            <v>Empleados Técnicos/Operadores</v>
          </cell>
        </row>
        <row r="678">
          <cell r="A678">
            <v>34326</v>
          </cell>
          <cell r="B678" t="str">
            <v>HERACLIDES BENIGNO MEDRANO MEJIA</v>
          </cell>
          <cell r="C678" t="str">
            <v>MEDRANO</v>
          </cell>
          <cell r="D678" t="str">
            <v>MEJIA</v>
          </cell>
          <cell r="E678" t="str">
            <v>HERACLIDES BENIGNO</v>
          </cell>
          <cell r="F678" t="str">
            <v>Oleoducto</v>
          </cell>
          <cell r="G678" t="str">
            <v>Op. Oleoducto</v>
          </cell>
          <cell r="H678" t="str">
            <v>Trabajador</v>
          </cell>
          <cell r="I678" t="str">
            <v>Empleado</v>
          </cell>
          <cell r="J678">
            <v>30000198</v>
          </cell>
          <cell r="K678" t="str">
            <v>UNIDAD MANTENIMIENTO DERECHO VIA</v>
          </cell>
          <cell r="L678">
            <v>51001912</v>
          </cell>
          <cell r="M678" t="str">
            <v>TECNICO MANTENIMIENTO DERECHO DE VIA</v>
          </cell>
          <cell r="N678">
            <v>2040104004</v>
          </cell>
          <cell r="O678" t="str">
            <v>Und Mntto.Derec. Via</v>
          </cell>
          <cell r="P678">
            <v>2609408</v>
          </cell>
          <cell r="Q678" t="str">
            <v>191711HMMRI8</v>
          </cell>
          <cell r="R678" t="str">
            <v>AFPPE03</v>
          </cell>
          <cell r="S678" t="str">
            <v>17.11.1993</v>
          </cell>
          <cell r="T678" t="str">
            <v>SPP INTEGRA</v>
          </cell>
          <cell r="U678" t="str">
            <v>Activo</v>
          </cell>
          <cell r="V678">
            <v>66</v>
          </cell>
          <cell r="W678" t="str">
            <v>Haber Regular</v>
          </cell>
          <cell r="X678">
            <v>4762.95</v>
          </cell>
          <cell r="Y678" t="str">
            <v>PEN</v>
          </cell>
          <cell r="Z678">
            <v>106</v>
          </cell>
          <cell r="AA678" t="str">
            <v>Jornada Semanal 44 H</v>
          </cell>
          <cell r="AB678" t="str">
            <v>Plazo Indeterm.</v>
          </cell>
          <cell r="AC678" t="str">
            <v>Ruta</v>
          </cell>
          <cell r="AD678" t="str">
            <v>28.06.1952</v>
          </cell>
          <cell r="AE678" t="str">
            <v>Fecha de Ingreso</v>
          </cell>
          <cell r="AF678" t="str">
            <v>26.12.1984</v>
          </cell>
          <cell r="AG678" t="str">
            <v>Masculino</v>
          </cell>
          <cell r="AH678" t="str">
            <v>Cas.</v>
          </cell>
          <cell r="AI678" t="str">
            <v>Plaz indet-d.leg.728</v>
          </cell>
          <cell r="AJ678" t="str">
            <v>26.12.1984</v>
          </cell>
          <cell r="AL678" t="str">
            <v>EMP</v>
          </cell>
          <cell r="AM678" t="str">
            <v>Empleados Técnicos/Operadores</v>
          </cell>
        </row>
        <row r="679">
          <cell r="A679">
            <v>34328</v>
          </cell>
          <cell r="B679" t="str">
            <v>MIGUEL ANGEL RUESTA ORDINOLA</v>
          </cell>
          <cell r="C679" t="str">
            <v>RUESTA</v>
          </cell>
          <cell r="D679" t="str">
            <v>ORDINOLA</v>
          </cell>
          <cell r="E679" t="str">
            <v>MIGUEL ANGEL</v>
          </cell>
          <cell r="F679" t="str">
            <v>Oleoducto</v>
          </cell>
          <cell r="G679" t="str">
            <v>Op. Oleoducto</v>
          </cell>
          <cell r="H679" t="str">
            <v>Trabajador</v>
          </cell>
          <cell r="I679" t="str">
            <v>Empleado</v>
          </cell>
          <cell r="J679">
            <v>30000187</v>
          </cell>
          <cell r="K679" t="str">
            <v>UNIDAD OPERATIVA OCCIDENTE</v>
          </cell>
          <cell r="L679">
            <v>51001734</v>
          </cell>
          <cell r="M679" t="str">
            <v>AUXILIAR ADMINISTRATIVO OCCIDENTE</v>
          </cell>
          <cell r="N679">
            <v>2040102011</v>
          </cell>
          <cell r="O679" t="str">
            <v>Servicios Occidente</v>
          </cell>
          <cell r="P679">
            <v>2658844</v>
          </cell>
          <cell r="Q679" t="str">
            <v>186621MROSI5</v>
          </cell>
          <cell r="R679" t="str">
            <v>AFPPE05</v>
          </cell>
          <cell r="S679" t="str">
            <v>01.10.1993</v>
          </cell>
          <cell r="T679" t="str">
            <v>SPP PRIMA</v>
          </cell>
          <cell r="U679" t="str">
            <v>Pensionado</v>
          </cell>
          <cell r="V679">
            <v>67</v>
          </cell>
          <cell r="W679" t="str">
            <v>Haber Regular</v>
          </cell>
          <cell r="X679">
            <v>4489.8500000000004</v>
          </cell>
          <cell r="Y679" t="str">
            <v>PEN</v>
          </cell>
          <cell r="Z679">
            <v>105</v>
          </cell>
          <cell r="AA679" t="str">
            <v>Jornada Semanal 44 H</v>
          </cell>
          <cell r="AB679" t="str">
            <v>Plazo Indeterm.</v>
          </cell>
          <cell r="AC679" t="str">
            <v>Ruta</v>
          </cell>
          <cell r="AD679" t="str">
            <v>05.02.1951</v>
          </cell>
          <cell r="AE679" t="str">
            <v>Fecha de Ingreso</v>
          </cell>
          <cell r="AF679" t="str">
            <v>26.12.1984</v>
          </cell>
          <cell r="AG679" t="str">
            <v>Masculino</v>
          </cell>
          <cell r="AH679" t="str">
            <v>Cas.</v>
          </cell>
          <cell r="AI679" t="str">
            <v>Plaz indet-d.leg.728</v>
          </cell>
          <cell r="AJ679" t="str">
            <v>26.12.1984</v>
          </cell>
          <cell r="AL679" t="str">
            <v>EMP</v>
          </cell>
          <cell r="AM679" t="str">
            <v>Empleados Administrativos</v>
          </cell>
        </row>
        <row r="680">
          <cell r="A680">
            <v>34329</v>
          </cell>
          <cell r="B680" t="str">
            <v>JUAN JOSE BENITES TAVARA</v>
          </cell>
          <cell r="C680" t="str">
            <v>BENITES</v>
          </cell>
          <cell r="D680" t="str">
            <v>TAVARA</v>
          </cell>
          <cell r="E680" t="str">
            <v>JUAN JOSE</v>
          </cell>
          <cell r="F680" t="str">
            <v>Oleoducto</v>
          </cell>
          <cell r="G680" t="str">
            <v>Op. Oleoducto</v>
          </cell>
          <cell r="H680" t="str">
            <v>Trabajador</v>
          </cell>
          <cell r="I680" t="str">
            <v>Empleado</v>
          </cell>
          <cell r="J680">
            <v>30000198</v>
          </cell>
          <cell r="K680" t="str">
            <v>UNIDAD MANTENIMIENTO DERECHO VIA</v>
          </cell>
          <cell r="L680">
            <v>51001909</v>
          </cell>
          <cell r="M680" t="str">
            <v>TECNICO MANTENIMIENTO DERECHO DE VIA</v>
          </cell>
          <cell r="N680">
            <v>2040104004</v>
          </cell>
          <cell r="O680" t="str">
            <v>Und Mntto.Derec. Via</v>
          </cell>
          <cell r="P680">
            <v>2611788</v>
          </cell>
          <cell r="Q680" t="str">
            <v>190271JBTIA7</v>
          </cell>
          <cell r="R680" t="str">
            <v>AFPPE05</v>
          </cell>
          <cell r="S680" t="str">
            <v>24.03.1994</v>
          </cell>
          <cell r="T680" t="str">
            <v>SPP PRIMA</v>
          </cell>
          <cell r="U680" t="str">
            <v>Activo</v>
          </cell>
          <cell r="V680">
            <v>66</v>
          </cell>
          <cell r="W680" t="str">
            <v>Haber Regular</v>
          </cell>
          <cell r="X680">
            <v>4762.95</v>
          </cell>
          <cell r="Y680" t="str">
            <v>PEN</v>
          </cell>
          <cell r="Z680">
            <v>106</v>
          </cell>
          <cell r="AA680" t="str">
            <v>Jornada Semanal 44 H</v>
          </cell>
          <cell r="AB680" t="str">
            <v>Plazo Indeterm.</v>
          </cell>
          <cell r="AC680" t="str">
            <v>Ruta</v>
          </cell>
          <cell r="AD680" t="str">
            <v>05.02.1952</v>
          </cell>
          <cell r="AE680" t="str">
            <v>Fecha de Ingreso</v>
          </cell>
          <cell r="AF680" t="str">
            <v>26.12.1984</v>
          </cell>
          <cell r="AG680" t="str">
            <v>Masculino</v>
          </cell>
          <cell r="AH680" t="str">
            <v>Cas.</v>
          </cell>
          <cell r="AI680" t="str">
            <v>Plaz indet-d.leg.728</v>
          </cell>
          <cell r="AJ680" t="str">
            <v>26.12.1984</v>
          </cell>
          <cell r="AL680" t="str">
            <v>EMP</v>
          </cell>
          <cell r="AM680" t="str">
            <v>Empleados Técnicos/Operadores</v>
          </cell>
        </row>
        <row r="681">
          <cell r="A681">
            <v>34332</v>
          </cell>
          <cell r="B681" t="str">
            <v>WILFREDO AGUSTIN CONTRERAS BRICEÑO</v>
          </cell>
          <cell r="C681" t="str">
            <v>CONTRERAS</v>
          </cell>
          <cell r="D681" t="str">
            <v>BRICEÑO</v>
          </cell>
          <cell r="E681" t="str">
            <v>WILFREDO AGUSTIN</v>
          </cell>
          <cell r="F681" t="str">
            <v>Oleoducto</v>
          </cell>
          <cell r="G681" t="str">
            <v>Op. Oleoducto</v>
          </cell>
          <cell r="H681" t="str">
            <v>Trabajador</v>
          </cell>
          <cell r="I681" t="str">
            <v>Empleado</v>
          </cell>
          <cell r="J681">
            <v>30000190</v>
          </cell>
          <cell r="K681" t="str">
            <v>ESTACION 8</v>
          </cell>
          <cell r="L681">
            <v>51001823</v>
          </cell>
          <cell r="M681" t="str">
            <v>OPERADOR ESTACION 8</v>
          </cell>
          <cell r="N681">
            <v>2040102008</v>
          </cell>
          <cell r="O681" t="str">
            <v>Estación 8</v>
          </cell>
          <cell r="P681">
            <v>8197327</v>
          </cell>
          <cell r="Q681" t="str">
            <v>218081WCBTC6</v>
          </cell>
          <cell r="R681" t="str">
            <v>AFPPE05</v>
          </cell>
          <cell r="S681" t="str">
            <v>06.05.1994</v>
          </cell>
          <cell r="T681" t="str">
            <v>SPP PRIMA</v>
          </cell>
          <cell r="U681" t="str">
            <v>Activo</v>
          </cell>
          <cell r="V681">
            <v>58</v>
          </cell>
          <cell r="W681" t="str">
            <v>Haber Regular</v>
          </cell>
          <cell r="X681">
            <v>5075.95</v>
          </cell>
          <cell r="Y681" t="str">
            <v>PEN</v>
          </cell>
          <cell r="Z681">
            <v>107</v>
          </cell>
          <cell r="AA681" t="str">
            <v>Jornada Semanal 44 H</v>
          </cell>
          <cell r="AB681" t="str">
            <v>Plazo Indeterm.</v>
          </cell>
          <cell r="AC681" t="str">
            <v>Ruta</v>
          </cell>
          <cell r="AD681" t="str">
            <v>17.09.1959</v>
          </cell>
          <cell r="AE681" t="str">
            <v>Fecha de Ingreso</v>
          </cell>
          <cell r="AF681" t="str">
            <v>26.12.1984</v>
          </cell>
          <cell r="AG681" t="str">
            <v>Masculino</v>
          </cell>
          <cell r="AH681" t="str">
            <v>Cas.</v>
          </cell>
          <cell r="AI681" t="str">
            <v>Plaz indet-d.leg.728</v>
          </cell>
          <cell r="AJ681" t="str">
            <v>26.12.1984</v>
          </cell>
          <cell r="AL681" t="str">
            <v>EMP</v>
          </cell>
          <cell r="AM681" t="str">
            <v>Empleados Técnicos/Operadores</v>
          </cell>
        </row>
        <row r="682">
          <cell r="A682">
            <v>34335</v>
          </cell>
          <cell r="B682" t="str">
            <v>GERARDO AGUSTIN CASTRO VITE</v>
          </cell>
          <cell r="C682" t="str">
            <v>CASTRO</v>
          </cell>
          <cell r="D682" t="str">
            <v>VITE</v>
          </cell>
          <cell r="E682" t="str">
            <v>GERARDO AGUSTIN</v>
          </cell>
          <cell r="F682" t="str">
            <v>Oleoducto</v>
          </cell>
          <cell r="G682" t="str">
            <v>Op. Oleoducto</v>
          </cell>
          <cell r="H682" t="str">
            <v>Trabajador</v>
          </cell>
          <cell r="I682" t="str">
            <v>Empleado</v>
          </cell>
          <cell r="J682">
            <v>30000186</v>
          </cell>
          <cell r="K682" t="str">
            <v>UNIDAD OPERATIVA BAYOVAR</v>
          </cell>
          <cell r="L682">
            <v>51001720</v>
          </cell>
          <cell r="M682" t="str">
            <v>OPERANTE BAYOVAR</v>
          </cell>
          <cell r="N682">
            <v>2040102010</v>
          </cell>
          <cell r="O682" t="str">
            <v>Operación Bayóvar</v>
          </cell>
          <cell r="P682">
            <v>2641194</v>
          </cell>
          <cell r="Q682" t="str">
            <v>222881GCVTE6</v>
          </cell>
          <cell r="R682" t="str">
            <v>AFPPE04</v>
          </cell>
          <cell r="S682" t="str">
            <v>19.10.1993</v>
          </cell>
          <cell r="T682" t="str">
            <v>SPP PROFUTURO</v>
          </cell>
          <cell r="U682" t="str">
            <v>Activo</v>
          </cell>
          <cell r="V682">
            <v>57</v>
          </cell>
          <cell r="W682" t="str">
            <v>Haber Regular</v>
          </cell>
          <cell r="X682">
            <v>4233.5</v>
          </cell>
          <cell r="Y682" t="str">
            <v>PEN</v>
          </cell>
          <cell r="Z682">
            <v>104</v>
          </cell>
          <cell r="AA682" t="str">
            <v>Jornada Semanal 44 H</v>
          </cell>
          <cell r="AB682" t="str">
            <v>Plazo Indeterm.</v>
          </cell>
          <cell r="AC682" t="str">
            <v>Bayovar</v>
          </cell>
          <cell r="AD682" t="str">
            <v>09.01.1961</v>
          </cell>
          <cell r="AE682" t="str">
            <v>Fecha de Ingreso</v>
          </cell>
          <cell r="AF682" t="str">
            <v>26.12.1984</v>
          </cell>
          <cell r="AG682" t="str">
            <v>Masculino</v>
          </cell>
          <cell r="AH682" t="str">
            <v>Cas.</v>
          </cell>
          <cell r="AI682" t="str">
            <v>Plaz indet-d.leg.728</v>
          </cell>
          <cell r="AJ682" t="str">
            <v>26.12.1984</v>
          </cell>
          <cell r="AL682" t="str">
            <v>EMP</v>
          </cell>
          <cell r="AM682" t="str">
            <v>Empleados Técnicos/Operadores</v>
          </cell>
        </row>
        <row r="683">
          <cell r="A683">
            <v>34337</v>
          </cell>
          <cell r="B683" t="str">
            <v>PERCY MAZA VALLADARES</v>
          </cell>
          <cell r="C683" t="str">
            <v>MAZA</v>
          </cell>
          <cell r="D683" t="str">
            <v>VALLADARES</v>
          </cell>
          <cell r="E683" t="str">
            <v>PERCY</v>
          </cell>
          <cell r="F683" t="str">
            <v>Oleoducto</v>
          </cell>
          <cell r="G683" t="str">
            <v>Op. Oleoducto</v>
          </cell>
          <cell r="H683" t="str">
            <v>Trabajador</v>
          </cell>
          <cell r="I683" t="str">
            <v>Empleado</v>
          </cell>
          <cell r="J683">
            <v>30000190</v>
          </cell>
          <cell r="K683" t="str">
            <v>ESTACION 8</v>
          </cell>
          <cell r="L683">
            <v>51001775</v>
          </cell>
          <cell r="M683" t="str">
            <v>OPERANTE ESTACION 8</v>
          </cell>
          <cell r="N683">
            <v>2040102008</v>
          </cell>
          <cell r="O683" t="str">
            <v>Estación 8</v>
          </cell>
          <cell r="P683">
            <v>2657528</v>
          </cell>
          <cell r="Q683" t="str">
            <v>203321PMVAL4</v>
          </cell>
          <cell r="R683" t="str">
            <v>AFPPE03</v>
          </cell>
          <cell r="S683" t="str">
            <v>26.10.1993</v>
          </cell>
          <cell r="T683" t="str">
            <v>SPP INTEGRA</v>
          </cell>
          <cell r="U683" t="str">
            <v>Activo</v>
          </cell>
          <cell r="V683">
            <v>62</v>
          </cell>
          <cell r="W683" t="str">
            <v>Haber Regular</v>
          </cell>
          <cell r="X683">
            <v>4233.5</v>
          </cell>
          <cell r="Y683" t="str">
            <v>PEN</v>
          </cell>
          <cell r="Z683">
            <v>104</v>
          </cell>
          <cell r="AA683" t="str">
            <v>Jornada Semanal 44 H</v>
          </cell>
          <cell r="AB683" t="str">
            <v>Plazo Indeterm.</v>
          </cell>
          <cell r="AC683" t="str">
            <v>Ruta</v>
          </cell>
          <cell r="AD683" t="str">
            <v>02.09.1955</v>
          </cell>
          <cell r="AE683" t="str">
            <v>Fecha de Ingreso</v>
          </cell>
          <cell r="AF683" t="str">
            <v>26.12.1984</v>
          </cell>
          <cell r="AG683" t="str">
            <v>Masculino</v>
          </cell>
          <cell r="AH683" t="str">
            <v>Cas.</v>
          </cell>
          <cell r="AI683" t="str">
            <v>Plaz indet-d.leg.728</v>
          </cell>
          <cell r="AJ683" t="str">
            <v>26.12.1984</v>
          </cell>
          <cell r="AL683" t="str">
            <v>EMP</v>
          </cell>
          <cell r="AM683" t="str">
            <v>Empleados Técnicos/Operadores</v>
          </cell>
        </row>
        <row r="684">
          <cell r="A684">
            <v>34338</v>
          </cell>
          <cell r="B684" t="str">
            <v>JOSE DEL CARMEN SISNIEGAS CHIROQUE</v>
          </cell>
          <cell r="C684" t="str">
            <v>SISNIEGAS</v>
          </cell>
          <cell r="D684" t="str">
            <v>CHIROQUE</v>
          </cell>
          <cell r="E684" t="str">
            <v>JOSE DEL CARMEN</v>
          </cell>
          <cell r="F684" t="str">
            <v>Oleoducto</v>
          </cell>
          <cell r="G684" t="str">
            <v>Op. Oleoducto</v>
          </cell>
          <cell r="H684" t="str">
            <v>Trabajador</v>
          </cell>
          <cell r="I684" t="str">
            <v>Empleado</v>
          </cell>
          <cell r="J684">
            <v>30000195</v>
          </cell>
          <cell r="K684" t="str">
            <v>ESTACION 5 Y MORONA</v>
          </cell>
          <cell r="L684">
            <v>51001853</v>
          </cell>
          <cell r="M684" t="str">
            <v>OPERADOR ESTACION MORONA</v>
          </cell>
          <cell r="N684">
            <v>2040102004</v>
          </cell>
          <cell r="O684" t="str">
            <v>Estación Morona</v>
          </cell>
          <cell r="P684">
            <v>2679479</v>
          </cell>
          <cell r="Q684" t="str">
            <v>197251JSCNR4</v>
          </cell>
          <cell r="R684" t="str">
            <v>AFPPE05</v>
          </cell>
          <cell r="S684" t="str">
            <v>31.12.1993</v>
          </cell>
          <cell r="T684" t="str">
            <v>SPP PRIMA</v>
          </cell>
          <cell r="U684" t="str">
            <v>Activo</v>
          </cell>
          <cell r="V684">
            <v>64</v>
          </cell>
          <cell r="W684" t="str">
            <v>Haber Regular</v>
          </cell>
          <cell r="X684">
            <v>5075.95</v>
          </cell>
          <cell r="Y684" t="str">
            <v>PEN</v>
          </cell>
          <cell r="Z684">
            <v>107</v>
          </cell>
          <cell r="AA684" t="str">
            <v>Jornada Semanal 44 H</v>
          </cell>
          <cell r="AB684" t="str">
            <v>Plazo Indeterm.</v>
          </cell>
          <cell r="AC684" t="str">
            <v>Ruta</v>
          </cell>
          <cell r="AD684" t="str">
            <v>03.01.1954</v>
          </cell>
          <cell r="AE684" t="str">
            <v>Fecha de Ingreso</v>
          </cell>
          <cell r="AF684" t="str">
            <v>26.12.1984</v>
          </cell>
          <cell r="AG684" t="str">
            <v>Masculino</v>
          </cell>
          <cell r="AH684" t="str">
            <v>Cas.</v>
          </cell>
          <cell r="AI684" t="str">
            <v>Plaz indet-d.leg.728</v>
          </cell>
          <cell r="AJ684" t="str">
            <v>26.12.1984</v>
          </cell>
          <cell r="AL684" t="str">
            <v>EMP</v>
          </cell>
          <cell r="AM684" t="str">
            <v>Empleados Técnicos/Operadores</v>
          </cell>
        </row>
        <row r="685">
          <cell r="A685">
            <v>34342</v>
          </cell>
          <cell r="B685" t="str">
            <v>VICENTE FERNANDO NUÑEZ RODRIGUEZ</v>
          </cell>
          <cell r="C685" t="str">
            <v>NUÑEZ</v>
          </cell>
          <cell r="D685" t="str">
            <v>RODRIGUEZ</v>
          </cell>
          <cell r="E685" t="str">
            <v>VICENTE FERNANDO</v>
          </cell>
          <cell r="F685" t="str">
            <v>Oleoducto</v>
          </cell>
          <cell r="G685" t="str">
            <v>Op. Oleoducto</v>
          </cell>
          <cell r="H685" t="str">
            <v>Trabajador</v>
          </cell>
          <cell r="I685" t="str">
            <v>Empleado</v>
          </cell>
          <cell r="J685">
            <v>30000194</v>
          </cell>
          <cell r="K685" t="str">
            <v>ESTACION 1</v>
          </cell>
          <cell r="L685">
            <v>51001828</v>
          </cell>
          <cell r="M685" t="str">
            <v>OPERADOR ESTACION 1</v>
          </cell>
          <cell r="N685">
            <v>2040102001</v>
          </cell>
          <cell r="O685" t="str">
            <v>Estación 1</v>
          </cell>
          <cell r="P685">
            <v>2633549</v>
          </cell>
          <cell r="Q685" t="str">
            <v>513691VNRER6</v>
          </cell>
          <cell r="R685" t="str">
            <v>AFPPE03</v>
          </cell>
          <cell r="S685" t="str">
            <v>12.08.1995</v>
          </cell>
          <cell r="T685" t="str">
            <v>SPP INTEGRA</v>
          </cell>
          <cell r="U685" t="str">
            <v>Activo</v>
          </cell>
          <cell r="V685">
            <v>59</v>
          </cell>
          <cell r="W685" t="str">
            <v>Haber Regular</v>
          </cell>
          <cell r="X685">
            <v>5075.95</v>
          </cell>
          <cell r="Y685" t="str">
            <v>PEN</v>
          </cell>
          <cell r="Z685">
            <v>107</v>
          </cell>
          <cell r="AA685" t="str">
            <v>Jornada Semanal 44 H</v>
          </cell>
          <cell r="AB685" t="str">
            <v>Plazo Indeterm.</v>
          </cell>
          <cell r="AC685" t="str">
            <v>Ruta</v>
          </cell>
          <cell r="AD685" t="str">
            <v>05.07.1958</v>
          </cell>
          <cell r="AE685" t="str">
            <v>Fecha de Ingreso</v>
          </cell>
          <cell r="AF685" t="str">
            <v>26.12.1984</v>
          </cell>
          <cell r="AG685" t="str">
            <v>Masculino</v>
          </cell>
          <cell r="AH685" t="str">
            <v>Cas.</v>
          </cell>
          <cell r="AI685" t="str">
            <v>Plaz indet-d.leg.728</v>
          </cell>
          <cell r="AJ685" t="str">
            <v>26.12.1984</v>
          </cell>
          <cell r="AL685" t="str">
            <v>EMP</v>
          </cell>
          <cell r="AM685" t="str">
            <v>Empleados Técnicos/Operadores</v>
          </cell>
        </row>
        <row r="686">
          <cell r="A686">
            <v>34343</v>
          </cell>
          <cell r="B686" t="str">
            <v>HERMENEGILDO GUILLERMO ENRIQUEZ ASMAT</v>
          </cell>
          <cell r="C686" t="str">
            <v>ENRIQUEZ</v>
          </cell>
          <cell r="D686" t="str">
            <v>ASMAT</v>
          </cell>
          <cell r="E686" t="str">
            <v>HERMENEGILDO GUILLERMO</v>
          </cell>
          <cell r="F686" t="str">
            <v>Oleoducto</v>
          </cell>
          <cell r="G686" t="str">
            <v>Op. Oleoducto</v>
          </cell>
          <cell r="H686" t="str">
            <v>Trabajador</v>
          </cell>
          <cell r="I686" t="str">
            <v>Empleado</v>
          </cell>
          <cell r="J686">
            <v>30000196</v>
          </cell>
          <cell r="K686" t="str">
            <v>ESTACION ANDOAS</v>
          </cell>
          <cell r="L686">
            <v>51001867</v>
          </cell>
          <cell r="M686" t="str">
            <v>OPERANTE ESTACION ANDOAS</v>
          </cell>
          <cell r="N686">
            <v>2040102003</v>
          </cell>
          <cell r="O686" t="str">
            <v>Estación Andoas</v>
          </cell>
          <cell r="P686">
            <v>18014078</v>
          </cell>
          <cell r="Q686" t="str">
            <v>212861HEAIA2</v>
          </cell>
          <cell r="R686" t="str">
            <v>AFPPE03</v>
          </cell>
          <cell r="S686" t="str">
            <v>21.10.1993</v>
          </cell>
          <cell r="T686" t="str">
            <v>SPP INTEGRA</v>
          </cell>
          <cell r="U686" t="str">
            <v>Activo</v>
          </cell>
          <cell r="V686">
            <v>60</v>
          </cell>
          <cell r="W686" t="str">
            <v>Haber Regular</v>
          </cell>
          <cell r="X686">
            <v>4233.5</v>
          </cell>
          <cell r="Y686" t="str">
            <v>PEN</v>
          </cell>
          <cell r="Z686">
            <v>104</v>
          </cell>
          <cell r="AA686" t="str">
            <v>Jornada Semanal 44 H</v>
          </cell>
          <cell r="AB686" t="str">
            <v>Plazo Indeterm.</v>
          </cell>
          <cell r="AC686" t="str">
            <v>Ruta</v>
          </cell>
          <cell r="AD686" t="str">
            <v>13.04.1958</v>
          </cell>
          <cell r="AE686" t="str">
            <v>Fecha de Ingreso</v>
          </cell>
          <cell r="AF686" t="str">
            <v>26.12.1984</v>
          </cell>
          <cell r="AG686" t="str">
            <v>Masculino</v>
          </cell>
          <cell r="AH686" t="str">
            <v>Cas.</v>
          </cell>
          <cell r="AI686" t="str">
            <v>Plaz indet-d.leg.728</v>
          </cell>
          <cell r="AJ686" t="str">
            <v>26.12.1984</v>
          </cell>
          <cell r="AL686" t="str">
            <v>EMP</v>
          </cell>
          <cell r="AM686" t="str">
            <v>Empleados Técnicos/Operadores</v>
          </cell>
        </row>
        <row r="687">
          <cell r="A687">
            <v>34344</v>
          </cell>
          <cell r="B687" t="str">
            <v>JUAN MANUEL RUESTA ORDINOLA</v>
          </cell>
          <cell r="C687" t="str">
            <v>RUESTA</v>
          </cell>
          <cell r="D687" t="str">
            <v>ORDINOLA</v>
          </cell>
          <cell r="E687" t="str">
            <v>JUAN MANUEL</v>
          </cell>
          <cell r="F687" t="str">
            <v>Oleoducto</v>
          </cell>
          <cell r="G687" t="str">
            <v>Op. Oleoducto</v>
          </cell>
          <cell r="H687" t="str">
            <v>Trabajador</v>
          </cell>
          <cell r="I687" t="str">
            <v>Empleado</v>
          </cell>
          <cell r="J687">
            <v>30000192</v>
          </cell>
          <cell r="K687" t="str">
            <v>EL MILAGRO</v>
          </cell>
          <cell r="L687">
            <v>51001801</v>
          </cell>
          <cell r="M687" t="str">
            <v>OPERADOR PLANTA EL MILAGRO</v>
          </cell>
          <cell r="N687">
            <v>1045203000</v>
          </cell>
          <cell r="O687" t="str">
            <v>Plta.Vts MIL.GtoVtas</v>
          </cell>
          <cell r="P687">
            <v>2611395</v>
          </cell>
          <cell r="Q687" t="str">
            <v>222341JROSI8</v>
          </cell>
          <cell r="R687" t="str">
            <v>AFPPE04</v>
          </cell>
          <cell r="S687" t="str">
            <v>30.09.1993</v>
          </cell>
          <cell r="T687" t="str">
            <v>SPP PROFUTURO</v>
          </cell>
          <cell r="U687" t="str">
            <v>Activo</v>
          </cell>
          <cell r="V687">
            <v>58</v>
          </cell>
          <cell r="W687" t="str">
            <v>Haber Regular</v>
          </cell>
          <cell r="X687">
            <v>4762.95</v>
          </cell>
          <cell r="Y687" t="str">
            <v>PEN</v>
          </cell>
          <cell r="Z687">
            <v>106</v>
          </cell>
          <cell r="AA687" t="str">
            <v>Jornada Semanal 44 H</v>
          </cell>
          <cell r="AB687" t="str">
            <v>Plazo Indeterm.</v>
          </cell>
          <cell r="AC687" t="str">
            <v>Ruta</v>
          </cell>
          <cell r="AD687" t="str">
            <v>16.11.1959</v>
          </cell>
          <cell r="AE687" t="str">
            <v>Fecha de Ingreso</v>
          </cell>
          <cell r="AF687" t="str">
            <v>26.12.1984</v>
          </cell>
          <cell r="AG687" t="str">
            <v>Masculino</v>
          </cell>
          <cell r="AH687" t="str">
            <v>Div.</v>
          </cell>
          <cell r="AI687" t="str">
            <v>Plaz indet-d.leg.728</v>
          </cell>
          <cell r="AJ687" t="str">
            <v>26.12.1984</v>
          </cell>
          <cell r="AL687" t="str">
            <v>EMP</v>
          </cell>
          <cell r="AM687" t="str">
            <v>Empleados Técnicos/Operadores</v>
          </cell>
        </row>
        <row r="688">
          <cell r="A688">
            <v>34345</v>
          </cell>
          <cell r="B688" t="str">
            <v>MANUEL HUMBERTO CASTRO ELIAS</v>
          </cell>
          <cell r="C688" t="str">
            <v>CASTRO</v>
          </cell>
          <cell r="D688" t="str">
            <v>ELIAS</v>
          </cell>
          <cell r="E688" t="str">
            <v>MANUEL HUMBERTO</v>
          </cell>
          <cell r="F688" t="str">
            <v>Oleoducto</v>
          </cell>
          <cell r="G688" t="str">
            <v>Op. Oleoducto</v>
          </cell>
          <cell r="H688" t="str">
            <v>Trabajador</v>
          </cell>
          <cell r="I688" t="str">
            <v>Empleado</v>
          </cell>
          <cell r="J688">
            <v>30000194</v>
          </cell>
          <cell r="K688" t="str">
            <v>ESTACION 1</v>
          </cell>
          <cell r="L688">
            <v>51001833</v>
          </cell>
          <cell r="M688" t="str">
            <v>OPERANTE ESTACION 1</v>
          </cell>
          <cell r="N688">
            <v>2040102001</v>
          </cell>
          <cell r="O688" t="str">
            <v>Estación 1</v>
          </cell>
          <cell r="P688">
            <v>2611744</v>
          </cell>
          <cell r="Q688" t="str">
            <v>179431MCETA2</v>
          </cell>
          <cell r="R688" t="str">
            <v>AFPPE04</v>
          </cell>
          <cell r="S688" t="str">
            <v>01.09.1993</v>
          </cell>
          <cell r="T688" t="str">
            <v>SPP PROFUTURO</v>
          </cell>
          <cell r="U688" t="str">
            <v>Pensionado</v>
          </cell>
          <cell r="V688">
            <v>69</v>
          </cell>
          <cell r="W688" t="str">
            <v>Haber Regular</v>
          </cell>
          <cell r="X688">
            <v>4233.5</v>
          </cell>
          <cell r="Y688" t="str">
            <v>PEN</v>
          </cell>
          <cell r="Z688">
            <v>104</v>
          </cell>
          <cell r="AA688" t="str">
            <v>Jornada Semanal 44 H</v>
          </cell>
          <cell r="AB688" t="str">
            <v>Plazo Indeterm.</v>
          </cell>
          <cell r="AC688" t="str">
            <v>Ruta</v>
          </cell>
          <cell r="AD688" t="str">
            <v>16.02.1949</v>
          </cell>
          <cell r="AE688" t="str">
            <v>Fecha de Ingreso</v>
          </cell>
          <cell r="AF688" t="str">
            <v>26.12.1984</v>
          </cell>
          <cell r="AG688" t="str">
            <v>Masculino</v>
          </cell>
          <cell r="AH688" t="str">
            <v>Cas.</v>
          </cell>
          <cell r="AI688" t="str">
            <v>Plaz indet-d.leg.728</v>
          </cell>
          <cell r="AJ688" t="str">
            <v>26.12.1984</v>
          </cell>
          <cell r="AL688" t="str">
            <v>EMP</v>
          </cell>
          <cell r="AM688" t="str">
            <v>Empleados Técnicos/Operadores</v>
          </cell>
        </row>
        <row r="689">
          <cell r="A689">
            <v>34346</v>
          </cell>
          <cell r="B689" t="str">
            <v>JOSE ENRIQUE ARAUJO ARMIJOS</v>
          </cell>
          <cell r="C689" t="str">
            <v>ARAUJO</v>
          </cell>
          <cell r="D689" t="str">
            <v>ARMIJOS</v>
          </cell>
          <cell r="E689" t="str">
            <v>JOSE ENRIQUE</v>
          </cell>
          <cell r="F689" t="str">
            <v>Oleoducto</v>
          </cell>
          <cell r="G689" t="str">
            <v>Op. Oleoducto</v>
          </cell>
          <cell r="H689" t="str">
            <v>Trabajador</v>
          </cell>
          <cell r="I689" t="str">
            <v>Empleado</v>
          </cell>
          <cell r="J689">
            <v>30000193</v>
          </cell>
          <cell r="K689" t="str">
            <v>UNIDAD ORIENTE</v>
          </cell>
          <cell r="L689">
            <v>51001811</v>
          </cell>
          <cell r="M689" t="str">
            <v>AUXILIAR ADMINISTRATIVO - ORIENTE</v>
          </cell>
          <cell r="N689">
            <v>2040102100</v>
          </cell>
          <cell r="O689" t="str">
            <v>Und Operativa Orient</v>
          </cell>
          <cell r="P689">
            <v>2656336</v>
          </cell>
          <cell r="Q689" t="str">
            <v>208961JAAUI9</v>
          </cell>
          <cell r="R689" t="str">
            <v>AFPPE04</v>
          </cell>
          <cell r="S689" t="str">
            <v>18.10.1993</v>
          </cell>
          <cell r="T689" t="str">
            <v>SPP PROFUTURO</v>
          </cell>
          <cell r="U689" t="str">
            <v>Activo</v>
          </cell>
          <cell r="V689">
            <v>61</v>
          </cell>
          <cell r="W689" t="str">
            <v>Haber Regular</v>
          </cell>
          <cell r="X689">
            <v>4489.8500000000004</v>
          </cell>
          <cell r="Y689" t="str">
            <v>PEN</v>
          </cell>
          <cell r="Z689">
            <v>105</v>
          </cell>
          <cell r="AA689" t="str">
            <v>Jornada Semanal 44 H</v>
          </cell>
          <cell r="AB689" t="str">
            <v>Plazo Indeterm.</v>
          </cell>
          <cell r="AC689" t="str">
            <v>Ruta</v>
          </cell>
          <cell r="AD689" t="str">
            <v>19.03.1957</v>
          </cell>
          <cell r="AE689" t="str">
            <v>Fecha de Ingreso</v>
          </cell>
          <cell r="AF689" t="str">
            <v>26.12.1984</v>
          </cell>
          <cell r="AG689" t="str">
            <v>Masculino</v>
          </cell>
          <cell r="AH689" t="str">
            <v>Cas.</v>
          </cell>
          <cell r="AI689" t="str">
            <v>Plaz indet-d.leg.728</v>
          </cell>
          <cell r="AJ689" t="str">
            <v>26.12.1984</v>
          </cell>
          <cell r="AL689" t="str">
            <v>EMP</v>
          </cell>
          <cell r="AM689" t="str">
            <v>Empleados Administrativos</v>
          </cell>
        </row>
        <row r="690">
          <cell r="A690">
            <v>34347</v>
          </cell>
          <cell r="B690" t="str">
            <v>WILLIAM ENRIQUE ZAVALU GUEVARA</v>
          </cell>
          <cell r="C690" t="str">
            <v>ZAVALU</v>
          </cell>
          <cell r="D690" t="str">
            <v>GUEVARA</v>
          </cell>
          <cell r="E690" t="str">
            <v>WILLIAM ENRIQUE</v>
          </cell>
          <cell r="F690" t="str">
            <v>Oleoducto</v>
          </cell>
          <cell r="G690" t="str">
            <v>Op. Oleoducto</v>
          </cell>
          <cell r="H690" t="str">
            <v>Trabajador</v>
          </cell>
          <cell r="I690" t="str">
            <v>Empleado</v>
          </cell>
          <cell r="J690">
            <v>30000196</v>
          </cell>
          <cell r="K690" t="str">
            <v>ESTACION ANDOAS</v>
          </cell>
          <cell r="L690">
            <v>51001870</v>
          </cell>
          <cell r="M690" t="str">
            <v>OPERANTE ESTACION ANDOAS</v>
          </cell>
          <cell r="N690">
            <v>2040102003</v>
          </cell>
          <cell r="O690" t="str">
            <v>Estación Andoas</v>
          </cell>
          <cell r="P690">
            <v>25686669</v>
          </cell>
          <cell r="Q690" t="str">
            <v>209451WZGAV5</v>
          </cell>
          <cell r="R690" t="str">
            <v>AFPPE05</v>
          </cell>
          <cell r="S690" t="str">
            <v>10.11.1993</v>
          </cell>
          <cell r="T690" t="str">
            <v>SPP PRIMA</v>
          </cell>
          <cell r="U690" t="str">
            <v>Activo</v>
          </cell>
          <cell r="V690">
            <v>61</v>
          </cell>
          <cell r="W690" t="str">
            <v>Haber Regular</v>
          </cell>
          <cell r="X690">
            <v>4233.5</v>
          </cell>
          <cell r="Y690" t="str">
            <v>PEN</v>
          </cell>
          <cell r="Z690">
            <v>104</v>
          </cell>
          <cell r="AA690" t="str">
            <v>Jornada Semanal 44 H</v>
          </cell>
          <cell r="AB690" t="str">
            <v>Plazo Indeterm.</v>
          </cell>
          <cell r="AC690" t="str">
            <v>Ruta</v>
          </cell>
          <cell r="AD690" t="str">
            <v>09.05.1957</v>
          </cell>
          <cell r="AE690" t="str">
            <v>Fecha de Ingreso</v>
          </cell>
          <cell r="AF690" t="str">
            <v>26.12.1984</v>
          </cell>
          <cell r="AG690" t="str">
            <v>Masculino</v>
          </cell>
          <cell r="AH690" t="str">
            <v>Cas.</v>
          </cell>
          <cell r="AI690" t="str">
            <v>Plaz indet-d.leg.728</v>
          </cell>
          <cell r="AJ690" t="str">
            <v>26.12.1984</v>
          </cell>
          <cell r="AL690" t="str">
            <v>EMP</v>
          </cell>
          <cell r="AM690" t="str">
            <v>Empleados Técnicos/Operadores</v>
          </cell>
        </row>
        <row r="691">
          <cell r="A691">
            <v>34349</v>
          </cell>
          <cell r="B691" t="str">
            <v>JORGE EDMUNDO REUSCHE LARI</v>
          </cell>
          <cell r="C691" t="str">
            <v>REUSCHE</v>
          </cell>
          <cell r="D691" t="str">
            <v>LARI</v>
          </cell>
          <cell r="E691" t="str">
            <v>JORGE EDMUNDO</v>
          </cell>
          <cell r="F691" t="str">
            <v>Oleoducto</v>
          </cell>
          <cell r="G691" t="str">
            <v>Op. Oleoducto</v>
          </cell>
          <cell r="H691" t="str">
            <v>Trabajador</v>
          </cell>
          <cell r="I691" t="str">
            <v>Empleado</v>
          </cell>
          <cell r="J691">
            <v>30000186</v>
          </cell>
          <cell r="K691" t="str">
            <v>UNIDAD OPERATIVA BAYOVAR</v>
          </cell>
          <cell r="L691">
            <v>51001724</v>
          </cell>
          <cell r="M691" t="str">
            <v>OPERANTE BAYOVAR</v>
          </cell>
          <cell r="N691">
            <v>2040102010</v>
          </cell>
          <cell r="O691" t="str">
            <v>Operación Bayóvar</v>
          </cell>
          <cell r="P691">
            <v>2671591</v>
          </cell>
          <cell r="Q691" t="str">
            <v>209981JRLSI6</v>
          </cell>
          <cell r="R691" t="str">
            <v>AFPPE05</v>
          </cell>
          <cell r="S691" t="str">
            <v>11.06.1994</v>
          </cell>
          <cell r="T691" t="str">
            <v>SPP PRIMA</v>
          </cell>
          <cell r="U691" t="str">
            <v>Activo</v>
          </cell>
          <cell r="V691">
            <v>61</v>
          </cell>
          <cell r="W691" t="str">
            <v>Haber Regular</v>
          </cell>
          <cell r="X691">
            <v>4233.5</v>
          </cell>
          <cell r="Y691" t="str">
            <v>PEN</v>
          </cell>
          <cell r="Z691">
            <v>104</v>
          </cell>
          <cell r="AA691" t="str">
            <v>Jornada Semanal 44 H</v>
          </cell>
          <cell r="AB691" t="str">
            <v>Plazo Indeterm.</v>
          </cell>
          <cell r="AC691" t="str">
            <v>Bayovar</v>
          </cell>
          <cell r="AD691" t="str">
            <v>29.06.1957</v>
          </cell>
          <cell r="AE691" t="str">
            <v>Fecha de Ingreso</v>
          </cell>
          <cell r="AF691" t="str">
            <v>26.12.1984</v>
          </cell>
          <cell r="AG691" t="str">
            <v>Masculino</v>
          </cell>
          <cell r="AH691" t="str">
            <v>Cas.</v>
          </cell>
          <cell r="AI691" t="str">
            <v>Plaz indet-d.leg.728</v>
          </cell>
          <cell r="AJ691" t="str">
            <v>26.12.1984</v>
          </cell>
          <cell r="AL691" t="str">
            <v>EMP</v>
          </cell>
          <cell r="AM691" t="str">
            <v>Empleados Técnicos/Operadores</v>
          </cell>
        </row>
        <row r="692">
          <cell r="A692">
            <v>34350</v>
          </cell>
          <cell r="B692" t="str">
            <v>JUAN DOMINGO PINGO ZAVALA</v>
          </cell>
          <cell r="C692" t="str">
            <v>PINGO</v>
          </cell>
          <cell r="D692" t="str">
            <v>ZAVALA</v>
          </cell>
          <cell r="E692" t="str">
            <v>JUAN DOMINGO</v>
          </cell>
          <cell r="F692" t="str">
            <v>Oleoducto</v>
          </cell>
          <cell r="G692" t="str">
            <v>Op. Oleoducto</v>
          </cell>
          <cell r="H692" t="str">
            <v>Trabajador</v>
          </cell>
          <cell r="I692" t="str">
            <v>Empleado</v>
          </cell>
          <cell r="J692">
            <v>30000194</v>
          </cell>
          <cell r="K692" t="str">
            <v>ESTACION 1</v>
          </cell>
          <cell r="L692">
            <v>51001837</v>
          </cell>
          <cell r="M692" t="str">
            <v>OPERANTE ESTACION 1</v>
          </cell>
          <cell r="N692">
            <v>2040102001</v>
          </cell>
          <cell r="O692" t="str">
            <v>Estación 1</v>
          </cell>
          <cell r="P692">
            <v>2613775</v>
          </cell>
          <cell r="Q692" t="str">
            <v>221081JPZGA0</v>
          </cell>
          <cell r="R692" t="str">
            <v>AFPPE05</v>
          </cell>
          <cell r="S692" t="str">
            <v>01.12.1993</v>
          </cell>
          <cell r="T692" t="str">
            <v>SPP PRIMA</v>
          </cell>
          <cell r="U692" t="str">
            <v>Activo</v>
          </cell>
          <cell r="V692">
            <v>57</v>
          </cell>
          <cell r="W692" t="str">
            <v>Haber Regular</v>
          </cell>
          <cell r="X692">
            <v>4233.5</v>
          </cell>
          <cell r="Y692" t="str">
            <v>PEN</v>
          </cell>
          <cell r="Z692">
            <v>104</v>
          </cell>
          <cell r="AA692" t="str">
            <v>Jornada Semanal 44 H</v>
          </cell>
          <cell r="AB692" t="str">
            <v>Plazo Indeterm.</v>
          </cell>
          <cell r="AC692" t="str">
            <v>Ruta</v>
          </cell>
          <cell r="AD692" t="str">
            <v>13.07.1960</v>
          </cell>
          <cell r="AE692" t="str">
            <v>Fecha de Ingreso</v>
          </cell>
          <cell r="AF692" t="str">
            <v>26.12.1984</v>
          </cell>
          <cell r="AG692" t="str">
            <v>Masculino</v>
          </cell>
          <cell r="AH692" t="str">
            <v>Cas.</v>
          </cell>
          <cell r="AI692" t="str">
            <v>Plaz indet-d.leg.728</v>
          </cell>
          <cell r="AJ692" t="str">
            <v>26.12.1984</v>
          </cell>
          <cell r="AL692" t="str">
            <v>EMP</v>
          </cell>
          <cell r="AM692" t="str">
            <v>Empleados Técnicos/Operadores</v>
          </cell>
        </row>
        <row r="693">
          <cell r="A693">
            <v>34352</v>
          </cell>
          <cell r="B693" t="str">
            <v>CAMILO CARHUACHINCHAY PALACIOS</v>
          </cell>
          <cell r="C693" t="str">
            <v>CARHUACHINCHAY</v>
          </cell>
          <cell r="D693" t="str">
            <v>PALACIOS</v>
          </cell>
          <cell r="E693" t="str">
            <v>CAMILO</v>
          </cell>
          <cell r="F693" t="str">
            <v>Oleoducto</v>
          </cell>
          <cell r="G693" t="str">
            <v>Op. Oleoducto</v>
          </cell>
          <cell r="H693" t="str">
            <v>Trabajador</v>
          </cell>
          <cell r="I693" t="str">
            <v>Empleado</v>
          </cell>
          <cell r="J693">
            <v>30000188</v>
          </cell>
          <cell r="K693" t="str">
            <v>ESTACION 6</v>
          </cell>
          <cell r="L693">
            <v>51001747</v>
          </cell>
          <cell r="M693" t="str">
            <v>OPERADOR ESTACION 6</v>
          </cell>
          <cell r="N693">
            <v>2040102006</v>
          </cell>
          <cell r="O693" t="str">
            <v>Estación 6</v>
          </cell>
          <cell r="P693">
            <v>3588481</v>
          </cell>
          <cell r="Q693" t="str">
            <v>206451CCPHA6</v>
          </cell>
          <cell r="R693" t="str">
            <v>AFPPE03</v>
          </cell>
          <cell r="S693" t="str">
            <v>01.02.1997</v>
          </cell>
          <cell r="T693" t="str">
            <v>SPP INTEGRA</v>
          </cell>
          <cell r="U693" t="str">
            <v>Activo</v>
          </cell>
          <cell r="V693">
            <v>61</v>
          </cell>
          <cell r="W693" t="str">
            <v>Haber Regular</v>
          </cell>
          <cell r="X693">
            <v>4489.8500000000004</v>
          </cell>
          <cell r="Y693" t="str">
            <v>PEN</v>
          </cell>
          <cell r="Z693">
            <v>105</v>
          </cell>
          <cell r="AA693" t="str">
            <v>Jornada Semanal 44 H</v>
          </cell>
          <cell r="AB693" t="str">
            <v>Plazo Indeterm.</v>
          </cell>
          <cell r="AC693" t="str">
            <v>Ruta</v>
          </cell>
          <cell r="AD693" t="str">
            <v>11.07.1956</v>
          </cell>
          <cell r="AE693" t="str">
            <v>Fecha de Ingreso</v>
          </cell>
          <cell r="AF693" t="str">
            <v>26.12.1984</v>
          </cell>
          <cell r="AG693" t="str">
            <v>Masculino</v>
          </cell>
          <cell r="AH693" t="str">
            <v>Cas.</v>
          </cell>
          <cell r="AI693" t="str">
            <v>Plaz indet-d.leg.728</v>
          </cell>
          <cell r="AJ693" t="str">
            <v>26.12.1984</v>
          </cell>
          <cell r="AL693" t="str">
            <v>EMP</v>
          </cell>
          <cell r="AM693" t="str">
            <v>Empleados Técnicos/Operadores</v>
          </cell>
        </row>
        <row r="694">
          <cell r="A694">
            <v>34354</v>
          </cell>
          <cell r="B694" t="str">
            <v>HUGO MIGUEL ARRIETA CALDERON</v>
          </cell>
          <cell r="C694" t="str">
            <v>ARRIETA</v>
          </cell>
          <cell r="D694" t="str">
            <v>CALDERON</v>
          </cell>
          <cell r="E694" t="str">
            <v>HUGO MIGUEL</v>
          </cell>
          <cell r="F694" t="str">
            <v>Oleoducto</v>
          </cell>
          <cell r="G694" t="str">
            <v>Op. Oleoducto</v>
          </cell>
          <cell r="H694" t="str">
            <v>Trabajador</v>
          </cell>
          <cell r="I694" t="str">
            <v>Supervisor</v>
          </cell>
          <cell r="J694">
            <v>30000198</v>
          </cell>
          <cell r="K694" t="str">
            <v>UNIDAD MANTENIMIENTO DERECHO VIA</v>
          </cell>
          <cell r="L694">
            <v>51001905</v>
          </cell>
          <cell r="M694" t="str">
            <v>SUPERVISOR MANTENIMIENTO DERECHO DE VIA</v>
          </cell>
          <cell r="N694">
            <v>2040104004</v>
          </cell>
          <cell r="O694" t="str">
            <v>Und Mntto.Derec. Via</v>
          </cell>
          <cell r="P694">
            <v>2623400</v>
          </cell>
          <cell r="Q694" t="str">
            <v>200831HACID6</v>
          </cell>
          <cell r="R694" t="str">
            <v>AFPPE05</v>
          </cell>
          <cell r="S694" t="str">
            <v>28.09.1994</v>
          </cell>
          <cell r="T694" t="str">
            <v>SPP PRIMA</v>
          </cell>
          <cell r="U694" t="str">
            <v>Activo</v>
          </cell>
          <cell r="V694">
            <v>63</v>
          </cell>
          <cell r="W694" t="str">
            <v>Haber Regular</v>
          </cell>
          <cell r="X694">
            <v>8596.4699999999993</v>
          </cell>
          <cell r="Y694" t="str">
            <v>PEN</v>
          </cell>
          <cell r="Z694">
            <v>223</v>
          </cell>
          <cell r="AA694" t="str">
            <v>Jornada Semanal 44 H</v>
          </cell>
          <cell r="AB694" t="str">
            <v>Plazo Indeterm.</v>
          </cell>
          <cell r="AC694" t="str">
            <v>Ruta</v>
          </cell>
          <cell r="AD694" t="str">
            <v>27.12.1954</v>
          </cell>
          <cell r="AE694" t="str">
            <v>Fecha de Ingreso</v>
          </cell>
          <cell r="AF694" t="str">
            <v>26.12.1984</v>
          </cell>
          <cell r="AG694" t="str">
            <v>Masculino</v>
          </cell>
          <cell r="AH694" t="str">
            <v>Cas.</v>
          </cell>
          <cell r="AI694" t="str">
            <v>Plaz indet-d.leg.728</v>
          </cell>
          <cell r="AJ694" t="str">
            <v>26.12.1984</v>
          </cell>
          <cell r="AL694" t="str">
            <v>SUP</v>
          </cell>
          <cell r="AM694" t="str">
            <v>Supervisores Senior</v>
          </cell>
        </row>
        <row r="695">
          <cell r="A695">
            <v>34358</v>
          </cell>
          <cell r="B695" t="str">
            <v>CARLOS OSWALDO SANCHEZ RODRIGUEZ</v>
          </cell>
          <cell r="C695" t="str">
            <v>SANCHEZ</v>
          </cell>
          <cell r="D695" t="str">
            <v>RODRIGUEZ</v>
          </cell>
          <cell r="E695" t="str">
            <v>CARLOS OSWALDO</v>
          </cell>
          <cell r="F695" t="str">
            <v>Oleoducto</v>
          </cell>
          <cell r="G695" t="str">
            <v>Op. Oleoducto</v>
          </cell>
          <cell r="H695" t="str">
            <v>Trabajador</v>
          </cell>
          <cell r="I695" t="str">
            <v>Empleado</v>
          </cell>
          <cell r="J695">
            <v>30000188</v>
          </cell>
          <cell r="K695" t="str">
            <v>ESTACION 6</v>
          </cell>
          <cell r="L695">
            <v>51001748</v>
          </cell>
          <cell r="M695" t="str">
            <v>OPERADOR ESTACION 6</v>
          </cell>
          <cell r="N695">
            <v>2040102006</v>
          </cell>
          <cell r="O695" t="str">
            <v>Estación 6</v>
          </cell>
          <cell r="P695">
            <v>17876855</v>
          </cell>
          <cell r="Q695" t="str">
            <v>192651CSRCR5</v>
          </cell>
          <cell r="R695" t="str">
            <v>AFPPE03</v>
          </cell>
          <cell r="S695" t="str">
            <v>21.10.1993</v>
          </cell>
          <cell r="T695" t="str">
            <v>SPP INTEGRA</v>
          </cell>
          <cell r="U695" t="str">
            <v>Activo</v>
          </cell>
          <cell r="V695">
            <v>65</v>
          </cell>
          <cell r="W695" t="str">
            <v>Haber Regular</v>
          </cell>
          <cell r="X695">
            <v>5075.95</v>
          </cell>
          <cell r="Y695" t="str">
            <v>PEN</v>
          </cell>
          <cell r="Z695">
            <v>107</v>
          </cell>
          <cell r="AA695" t="str">
            <v>Jornada Semanal 44 H</v>
          </cell>
          <cell r="AB695" t="str">
            <v>Plazo Indeterm.</v>
          </cell>
          <cell r="AC695" t="str">
            <v>Ruta</v>
          </cell>
          <cell r="AD695" t="str">
            <v>30.09.1952</v>
          </cell>
          <cell r="AE695" t="str">
            <v>Fecha de Ingreso</v>
          </cell>
          <cell r="AF695" t="str">
            <v>26.12.1984</v>
          </cell>
          <cell r="AG695" t="str">
            <v>Masculino</v>
          </cell>
          <cell r="AH695" t="str">
            <v>Cas.</v>
          </cell>
          <cell r="AI695" t="str">
            <v>Plaz indet-d.leg.728</v>
          </cell>
          <cell r="AJ695" t="str">
            <v>26.12.1984</v>
          </cell>
          <cell r="AL695" t="str">
            <v>EMP</v>
          </cell>
          <cell r="AM695" t="str">
            <v>Empleados Técnicos/Operadores</v>
          </cell>
        </row>
        <row r="696">
          <cell r="A696">
            <v>34362</v>
          </cell>
          <cell r="B696" t="str">
            <v>JORGE ALBERTO MARTIN CAMPOS</v>
          </cell>
          <cell r="C696" t="str">
            <v>MARTIN</v>
          </cell>
          <cell r="D696" t="str">
            <v>CAMPOS</v>
          </cell>
          <cell r="E696" t="str">
            <v>JORGE ALBERTO</v>
          </cell>
          <cell r="F696" t="str">
            <v>Oleoducto</v>
          </cell>
          <cell r="G696" t="str">
            <v>Op. Oleoducto</v>
          </cell>
          <cell r="H696" t="str">
            <v>Trabajador</v>
          </cell>
          <cell r="I696" t="str">
            <v>Empleado</v>
          </cell>
          <cell r="J696">
            <v>30000189</v>
          </cell>
          <cell r="K696" t="str">
            <v>ESTACION 7</v>
          </cell>
          <cell r="L696">
            <v>51001758</v>
          </cell>
          <cell r="M696" t="str">
            <v>OPERADOR ESTACION 7</v>
          </cell>
          <cell r="N696">
            <v>2040102007</v>
          </cell>
          <cell r="O696" t="str">
            <v>Estación 7</v>
          </cell>
          <cell r="P696">
            <v>2635519</v>
          </cell>
          <cell r="Q696" t="str">
            <v>204781JMCTP5</v>
          </cell>
          <cell r="R696" t="str">
            <v>AFPPE05</v>
          </cell>
          <cell r="S696" t="str">
            <v>30.11.1993</v>
          </cell>
          <cell r="T696" t="str">
            <v>SPP PRIMA</v>
          </cell>
          <cell r="U696" t="str">
            <v>Activo</v>
          </cell>
          <cell r="V696">
            <v>62</v>
          </cell>
          <cell r="W696" t="str">
            <v>Haber Regular</v>
          </cell>
          <cell r="X696">
            <v>5075.95</v>
          </cell>
          <cell r="Y696" t="str">
            <v>PEN</v>
          </cell>
          <cell r="Z696">
            <v>107</v>
          </cell>
          <cell r="AA696" t="str">
            <v>Jornada Semanal 44 H</v>
          </cell>
          <cell r="AB696" t="str">
            <v>Plazo Indeterm.</v>
          </cell>
          <cell r="AC696" t="str">
            <v>Ruta</v>
          </cell>
          <cell r="AD696" t="str">
            <v>26.01.1956</v>
          </cell>
          <cell r="AE696" t="str">
            <v>Fecha de Ingreso</v>
          </cell>
          <cell r="AF696" t="str">
            <v>26.12.1984</v>
          </cell>
          <cell r="AG696" t="str">
            <v>Masculino</v>
          </cell>
          <cell r="AH696" t="str">
            <v>Cas.</v>
          </cell>
          <cell r="AI696" t="str">
            <v>Plaz indet-d.leg.728</v>
          </cell>
          <cell r="AJ696" t="str">
            <v>26.12.1984</v>
          </cell>
          <cell r="AL696" t="str">
            <v>EMP</v>
          </cell>
          <cell r="AM696" t="str">
            <v>Empleados Técnicos/Operadores</v>
          </cell>
        </row>
        <row r="697">
          <cell r="A697">
            <v>34363</v>
          </cell>
          <cell r="B697" t="str">
            <v>EDUARD ORDINOLA SULLON</v>
          </cell>
          <cell r="C697" t="str">
            <v>ORDINOLA</v>
          </cell>
          <cell r="D697" t="str">
            <v>SULLON</v>
          </cell>
          <cell r="E697" t="str">
            <v>EDUARD</v>
          </cell>
          <cell r="F697" t="str">
            <v>Oleoducto</v>
          </cell>
          <cell r="G697" t="str">
            <v>Op. Oleoducto</v>
          </cell>
          <cell r="H697" t="str">
            <v>Trabajador</v>
          </cell>
          <cell r="I697" t="str">
            <v>Empleado</v>
          </cell>
          <cell r="J697">
            <v>30000198</v>
          </cell>
          <cell r="K697" t="str">
            <v>UNIDAD MANTENIMIENTO DERECHO VIA</v>
          </cell>
          <cell r="L697">
            <v>51001926</v>
          </cell>
          <cell r="M697" t="str">
            <v>TECNICO MANTENIMIENTO EQUIPO PESADO</v>
          </cell>
          <cell r="N697">
            <v>2040104003</v>
          </cell>
          <cell r="O697" t="str">
            <v>Mantto Equipo Pesado</v>
          </cell>
          <cell r="P697">
            <v>2631543</v>
          </cell>
          <cell r="Q697" t="str">
            <v>215671EOSIL1</v>
          </cell>
          <cell r="R697" t="str">
            <v>AFPPE03</v>
          </cell>
          <cell r="S697" t="str">
            <v>04.11.1993</v>
          </cell>
          <cell r="T697" t="str">
            <v>SPP INTEGRA</v>
          </cell>
          <cell r="U697" t="str">
            <v>Activo</v>
          </cell>
          <cell r="V697">
            <v>59</v>
          </cell>
          <cell r="W697" t="str">
            <v>Haber Regular</v>
          </cell>
          <cell r="X697">
            <v>4762.95</v>
          </cell>
          <cell r="Y697" t="str">
            <v>PEN</v>
          </cell>
          <cell r="Z697">
            <v>106</v>
          </cell>
          <cell r="AA697" t="str">
            <v>Jornada Semanal 44 H</v>
          </cell>
          <cell r="AB697" t="str">
            <v>Plazo Indeterm.</v>
          </cell>
          <cell r="AC697" t="str">
            <v>Ruta</v>
          </cell>
          <cell r="AD697" t="str">
            <v>19.01.1959</v>
          </cell>
          <cell r="AE697" t="str">
            <v>Fecha de Ingreso</v>
          </cell>
          <cell r="AF697" t="str">
            <v>26.12.1984</v>
          </cell>
          <cell r="AG697" t="str">
            <v>Masculino</v>
          </cell>
          <cell r="AH697" t="str">
            <v>Sol.</v>
          </cell>
          <cell r="AI697" t="str">
            <v>Plaz indet-d.leg.728</v>
          </cell>
          <cell r="AJ697" t="str">
            <v>26.12.1984</v>
          </cell>
          <cell r="AL697" t="str">
            <v>EMP</v>
          </cell>
          <cell r="AM697" t="str">
            <v>Empleados Técnicos/Operadores</v>
          </cell>
        </row>
        <row r="698">
          <cell r="A698">
            <v>34370</v>
          </cell>
          <cell r="B698" t="str">
            <v>VICTOR ENRIQUE BALBI SAENZ</v>
          </cell>
          <cell r="C698" t="str">
            <v>BALBI</v>
          </cell>
          <cell r="D698" t="str">
            <v>SAENZ</v>
          </cell>
          <cell r="E698" t="str">
            <v>VICTOR ENRIQUE</v>
          </cell>
          <cell r="F698" t="str">
            <v>Oleoducto</v>
          </cell>
          <cell r="G698" t="str">
            <v>Op. Oleoducto</v>
          </cell>
          <cell r="H698" t="str">
            <v>Trabajador</v>
          </cell>
          <cell r="I698" t="str">
            <v>Empleado</v>
          </cell>
          <cell r="J698">
            <v>30000191</v>
          </cell>
          <cell r="K698" t="str">
            <v>ESTACION 9</v>
          </cell>
          <cell r="L698">
            <v>51001784</v>
          </cell>
          <cell r="M698" t="str">
            <v>OPERANTE ESTACION 9</v>
          </cell>
          <cell r="N698">
            <v>2040102009</v>
          </cell>
          <cell r="O698" t="str">
            <v>Estación 9</v>
          </cell>
          <cell r="P698">
            <v>6714685</v>
          </cell>
          <cell r="Q698" t="str">
            <v>220131VBSBN2</v>
          </cell>
          <cell r="R698" t="str">
            <v>AFPPE05</v>
          </cell>
          <cell r="S698" t="str">
            <v>08.09.1993</v>
          </cell>
          <cell r="T698" t="str">
            <v>SPP PRIMA</v>
          </cell>
          <cell r="U698" t="str">
            <v>Activo</v>
          </cell>
          <cell r="V698">
            <v>58</v>
          </cell>
          <cell r="W698" t="str">
            <v>Haber Regular</v>
          </cell>
          <cell r="X698">
            <v>4233.5</v>
          </cell>
          <cell r="Y698" t="str">
            <v>PEN</v>
          </cell>
          <cell r="Z698">
            <v>104</v>
          </cell>
          <cell r="AA698" t="str">
            <v>Jornada Semanal 44 H</v>
          </cell>
          <cell r="AB698" t="str">
            <v>Plazo Indeterm.</v>
          </cell>
          <cell r="AC698" t="str">
            <v>Ruta</v>
          </cell>
          <cell r="AD698" t="str">
            <v>09.04.1960</v>
          </cell>
          <cell r="AE698" t="str">
            <v>Fecha de Ingreso</v>
          </cell>
          <cell r="AF698" t="str">
            <v>26.12.1984</v>
          </cell>
          <cell r="AG698" t="str">
            <v>Masculino</v>
          </cell>
          <cell r="AH698" t="str">
            <v>Cas.</v>
          </cell>
          <cell r="AI698" t="str">
            <v>Plaz indet-d.leg.728</v>
          </cell>
          <cell r="AJ698" t="str">
            <v>26.12.1984</v>
          </cell>
          <cell r="AL698" t="str">
            <v>EMP</v>
          </cell>
          <cell r="AM698" t="str">
            <v>Empleados Técnicos/Operadores</v>
          </cell>
        </row>
        <row r="699">
          <cell r="A699">
            <v>34371</v>
          </cell>
          <cell r="B699" t="str">
            <v>HILDEBRANDO URBINA MUÑOZ</v>
          </cell>
          <cell r="C699" t="str">
            <v>URBINA</v>
          </cell>
          <cell r="D699" t="str">
            <v>MUÑOZ</v>
          </cell>
          <cell r="E699" t="str">
            <v>HILDEBRANDO</v>
          </cell>
          <cell r="F699" t="str">
            <v>Oleoducto</v>
          </cell>
          <cell r="G699" t="str">
            <v>Op. Oleoducto</v>
          </cell>
          <cell r="H699" t="str">
            <v>Trabajador</v>
          </cell>
          <cell r="I699" t="str">
            <v>Empleado</v>
          </cell>
          <cell r="J699">
            <v>30000953</v>
          </cell>
          <cell r="K699" t="str">
            <v>UNIDAD MANTENIMIENTO TUBERIA</v>
          </cell>
          <cell r="L699">
            <v>51001937</v>
          </cell>
          <cell r="M699" t="str">
            <v>TECNICO MANTENIMIENTO TUBERIA</v>
          </cell>
          <cell r="N699">
            <v>2040104002</v>
          </cell>
          <cell r="O699" t="str">
            <v>Und.Mnto. Tuberías</v>
          </cell>
          <cell r="P699">
            <v>26629160</v>
          </cell>
          <cell r="Q699" t="str">
            <v>528201HUMIO2</v>
          </cell>
          <cell r="R699" t="str">
            <v>AFPPE03</v>
          </cell>
          <cell r="S699" t="str">
            <v>06.01.1996</v>
          </cell>
          <cell r="T699" t="str">
            <v>SPP INTEGRA</v>
          </cell>
          <cell r="U699" t="str">
            <v>Activo</v>
          </cell>
          <cell r="V699">
            <v>56</v>
          </cell>
          <cell r="W699" t="str">
            <v>Haber Regular</v>
          </cell>
          <cell r="X699">
            <v>4489.8500000000004</v>
          </cell>
          <cell r="Y699" t="str">
            <v>PEN</v>
          </cell>
          <cell r="Z699">
            <v>105</v>
          </cell>
          <cell r="AA699" t="str">
            <v>Jornada Semanal 44 H</v>
          </cell>
          <cell r="AB699" t="str">
            <v>Plazo Indeterm.</v>
          </cell>
          <cell r="AC699" t="str">
            <v>Ruta</v>
          </cell>
          <cell r="AD699" t="str">
            <v>25.06.1962</v>
          </cell>
          <cell r="AE699" t="str">
            <v>Fecha de Ingreso</v>
          </cell>
          <cell r="AF699" t="str">
            <v>26.12.1984</v>
          </cell>
          <cell r="AG699" t="str">
            <v>Masculino</v>
          </cell>
          <cell r="AH699" t="str">
            <v>Cas.</v>
          </cell>
          <cell r="AI699" t="str">
            <v>Plaz indet-d.leg.728</v>
          </cell>
          <cell r="AJ699" t="str">
            <v>26.12.1984</v>
          </cell>
          <cell r="AL699" t="str">
            <v>EMP</v>
          </cell>
          <cell r="AM699" t="str">
            <v>Empleados Técnicos/Operadores</v>
          </cell>
        </row>
        <row r="700">
          <cell r="A700">
            <v>34372</v>
          </cell>
          <cell r="B700" t="str">
            <v>CELSO RODAS VASQUEZ</v>
          </cell>
          <cell r="C700" t="str">
            <v>RODAS</v>
          </cell>
          <cell r="D700" t="str">
            <v>VASQUEZ</v>
          </cell>
          <cell r="E700" t="str">
            <v>CELSO</v>
          </cell>
          <cell r="F700" t="str">
            <v>Oleoducto</v>
          </cell>
          <cell r="G700" t="str">
            <v>Op. Oleoducto</v>
          </cell>
          <cell r="H700" t="str">
            <v>Trabajador</v>
          </cell>
          <cell r="I700" t="str">
            <v>Empleado</v>
          </cell>
          <cell r="J700">
            <v>30000953</v>
          </cell>
          <cell r="K700" t="str">
            <v>UNIDAD MANTENIMIENTO TUBERIA</v>
          </cell>
          <cell r="L700">
            <v>51001899</v>
          </cell>
          <cell r="M700" t="str">
            <v>AUXILIAR MANTENIMIENTO TUBERIA</v>
          </cell>
          <cell r="N700">
            <v>2040104002</v>
          </cell>
          <cell r="O700" t="str">
            <v>Und.Mnto. Tuberías</v>
          </cell>
          <cell r="P700">
            <v>19203749</v>
          </cell>
          <cell r="Q700" t="str">
            <v>216281CRVAQ3</v>
          </cell>
          <cell r="R700" t="str">
            <v>AFPPE03</v>
          </cell>
          <cell r="S700" t="str">
            <v>29.10.1993</v>
          </cell>
          <cell r="T700" t="str">
            <v>SPP INTEGRA</v>
          </cell>
          <cell r="U700" t="str">
            <v>Activo</v>
          </cell>
          <cell r="V700">
            <v>59</v>
          </cell>
          <cell r="W700" t="str">
            <v>Haber Regular</v>
          </cell>
          <cell r="X700">
            <v>4233.5</v>
          </cell>
          <cell r="Y700" t="str">
            <v>PEN</v>
          </cell>
          <cell r="Z700">
            <v>104</v>
          </cell>
          <cell r="AA700" t="str">
            <v>Jornada Semanal 44 H</v>
          </cell>
          <cell r="AB700" t="str">
            <v>Plazo Indeterm.</v>
          </cell>
          <cell r="AC700" t="str">
            <v>Ruta</v>
          </cell>
          <cell r="AD700" t="str">
            <v>21.03.1959</v>
          </cell>
          <cell r="AE700" t="str">
            <v>Fecha de Ingreso</v>
          </cell>
          <cell r="AF700" t="str">
            <v>26.12.1984</v>
          </cell>
          <cell r="AG700" t="str">
            <v>Masculino</v>
          </cell>
          <cell r="AH700" t="str">
            <v>Cas.</v>
          </cell>
          <cell r="AI700" t="str">
            <v>Plaz indet-d.leg.728</v>
          </cell>
          <cell r="AJ700" t="str">
            <v>26.12.1984</v>
          </cell>
          <cell r="AL700" t="str">
            <v>EMP</v>
          </cell>
          <cell r="AM700" t="str">
            <v>Empleados Administrativos</v>
          </cell>
        </row>
        <row r="701">
          <cell r="A701">
            <v>34377</v>
          </cell>
          <cell r="B701" t="str">
            <v>ORLANDO JARAMA ASPAJO</v>
          </cell>
          <cell r="C701" t="str">
            <v>JARAMA</v>
          </cell>
          <cell r="D701" t="str">
            <v>ASPAJO</v>
          </cell>
          <cell r="E701" t="str">
            <v>ORLANDO</v>
          </cell>
          <cell r="F701" t="str">
            <v>Refinería Selva</v>
          </cell>
          <cell r="G701" t="str">
            <v>Op. Selva</v>
          </cell>
          <cell r="H701" t="str">
            <v>Trabajador</v>
          </cell>
          <cell r="I701" t="str">
            <v>Empleado</v>
          </cell>
          <cell r="J701">
            <v>30001162</v>
          </cell>
          <cell r="K701" t="str">
            <v>COORDINACION PLAN. Y AER. IQUITOS</v>
          </cell>
          <cell r="L701">
            <v>51002213</v>
          </cell>
          <cell r="M701" t="str">
            <v>AUXILIAR PLANTA IQUITOS</v>
          </cell>
          <cell r="N701">
            <v>1020203005</v>
          </cell>
          <cell r="O701" t="str">
            <v>Aerop.Iqui Gtos Vtas</v>
          </cell>
          <cell r="P701">
            <v>5398445</v>
          </cell>
          <cell r="Q701" t="str">
            <v>226011OJAAA1</v>
          </cell>
          <cell r="R701" t="str">
            <v>AFPPE05</v>
          </cell>
          <cell r="S701" t="str">
            <v>06.07.1993</v>
          </cell>
          <cell r="T701" t="str">
            <v>SPP PRIMA</v>
          </cell>
          <cell r="U701" t="str">
            <v>Activo</v>
          </cell>
          <cell r="V701">
            <v>56</v>
          </cell>
          <cell r="W701" t="str">
            <v>Haber Regular</v>
          </cell>
          <cell r="X701">
            <v>4518.09</v>
          </cell>
          <cell r="Y701" t="str">
            <v>PEN</v>
          </cell>
          <cell r="Z701">
            <v>104</v>
          </cell>
          <cell r="AA701" t="str">
            <v>Jornada Semanal 48 H</v>
          </cell>
          <cell r="AB701" t="str">
            <v>Plazo Indeterm.</v>
          </cell>
          <cell r="AC701" t="str">
            <v>Iquitos</v>
          </cell>
          <cell r="AD701" t="str">
            <v>18.11.1961</v>
          </cell>
          <cell r="AE701" t="str">
            <v>Fecha de Ingreso</v>
          </cell>
          <cell r="AF701" t="str">
            <v>26.12.1984</v>
          </cell>
          <cell r="AG701" t="str">
            <v>Masculino</v>
          </cell>
          <cell r="AH701" t="str">
            <v>Cas.</v>
          </cell>
          <cell r="AI701" t="str">
            <v>Plaz indet-d.leg.728</v>
          </cell>
          <cell r="AJ701" t="str">
            <v>26.12.1984</v>
          </cell>
          <cell r="AL701" t="str">
            <v>EMP</v>
          </cell>
          <cell r="AM701" t="str">
            <v>Empleados Administrativos</v>
          </cell>
        </row>
        <row r="702">
          <cell r="A702">
            <v>34378</v>
          </cell>
          <cell r="B702" t="str">
            <v>CESAR AUGUSTO VALDIVIEZO CAÑOLA</v>
          </cell>
          <cell r="C702" t="str">
            <v>VALDIVIEZO</v>
          </cell>
          <cell r="D702" t="str">
            <v>CAÑOLA</v>
          </cell>
          <cell r="E702" t="str">
            <v>CESAR AUGUSTO</v>
          </cell>
          <cell r="F702" t="str">
            <v>Oleoducto</v>
          </cell>
          <cell r="G702" t="str">
            <v>Op. Oleoducto</v>
          </cell>
          <cell r="H702" t="str">
            <v>Trabajador</v>
          </cell>
          <cell r="I702" t="str">
            <v>Empleado</v>
          </cell>
          <cell r="J702">
            <v>30000198</v>
          </cell>
          <cell r="K702" t="str">
            <v>UNIDAD MANTENIMIENTO DERECHO VIA</v>
          </cell>
          <cell r="L702">
            <v>51001927</v>
          </cell>
          <cell r="M702" t="str">
            <v>TECNICO MANTENIMIENTO EQUIPO PESADO</v>
          </cell>
          <cell r="N702">
            <v>2040104003</v>
          </cell>
          <cell r="O702" t="str">
            <v>Mantto Equipo Pesado</v>
          </cell>
          <cell r="P702">
            <v>2630735</v>
          </cell>
          <cell r="Q702" t="str">
            <v>184421CVCDO9</v>
          </cell>
          <cell r="R702" t="str">
            <v>AFPPE03</v>
          </cell>
          <cell r="S702" t="str">
            <v>04.12.1993</v>
          </cell>
          <cell r="T702" t="str">
            <v>SPP INTEGRA</v>
          </cell>
          <cell r="U702" t="str">
            <v>Pensionado</v>
          </cell>
          <cell r="V702">
            <v>68</v>
          </cell>
          <cell r="W702" t="str">
            <v>Haber Regular</v>
          </cell>
          <cell r="X702">
            <v>5075.95</v>
          </cell>
          <cell r="Y702" t="str">
            <v>PEN</v>
          </cell>
          <cell r="Z702">
            <v>107</v>
          </cell>
          <cell r="AA702" t="str">
            <v>Jornada Semanal 44 H</v>
          </cell>
          <cell r="AB702" t="str">
            <v>Plazo Indeterm.</v>
          </cell>
          <cell r="AC702" t="str">
            <v>Ruta</v>
          </cell>
          <cell r="AD702" t="str">
            <v>30.06.1950</v>
          </cell>
          <cell r="AE702" t="str">
            <v>Fecha de Ingreso</v>
          </cell>
          <cell r="AF702" t="str">
            <v>26.12.1984</v>
          </cell>
          <cell r="AG702" t="str">
            <v>Masculino</v>
          </cell>
          <cell r="AH702" t="str">
            <v>Cas.</v>
          </cell>
          <cell r="AI702" t="str">
            <v>Plaz indet-d.leg.728</v>
          </cell>
          <cell r="AJ702" t="str">
            <v>26.12.1984</v>
          </cell>
          <cell r="AL702" t="str">
            <v>EMP</v>
          </cell>
          <cell r="AM702" t="str">
            <v>Empleados Técnicos/Operadores</v>
          </cell>
        </row>
        <row r="703">
          <cell r="A703">
            <v>34380</v>
          </cell>
          <cell r="B703" t="str">
            <v>JULIO HILARIO SOLIS SANCHEZ</v>
          </cell>
          <cell r="C703" t="str">
            <v>SOLIS</v>
          </cell>
          <cell r="D703" t="str">
            <v>SANCHEZ</v>
          </cell>
          <cell r="E703" t="str">
            <v>JULIO HILARIO</v>
          </cell>
          <cell r="F703" t="str">
            <v>Oleoducto</v>
          </cell>
          <cell r="G703" t="str">
            <v>Op. Oleoducto</v>
          </cell>
          <cell r="H703" t="str">
            <v>Trabajador</v>
          </cell>
          <cell r="I703" t="str">
            <v>Empleado</v>
          </cell>
          <cell r="J703">
            <v>30000199</v>
          </cell>
          <cell r="K703" t="str">
            <v>UNIDAD MANTENIMIENTO ESTACIONES</v>
          </cell>
          <cell r="L703">
            <v>51001976</v>
          </cell>
          <cell r="M703" t="str">
            <v>TECNICO MANTENIMIENTO PLANTA</v>
          </cell>
          <cell r="N703">
            <v>2040104010</v>
          </cell>
          <cell r="O703" t="str">
            <v>Mntto Plta Occidente</v>
          </cell>
          <cell r="P703">
            <v>17866299</v>
          </cell>
          <cell r="Q703" t="str">
            <v>503811JSSIC8</v>
          </cell>
          <cell r="R703" t="str">
            <v>AFPPE03</v>
          </cell>
          <cell r="S703" t="str">
            <v>03.10.1996</v>
          </cell>
          <cell r="T703" t="str">
            <v>SPP INTEGRA</v>
          </cell>
          <cell r="U703" t="str">
            <v>Activo</v>
          </cell>
          <cell r="V703">
            <v>62</v>
          </cell>
          <cell r="W703" t="str">
            <v>Haber Regular</v>
          </cell>
          <cell r="X703">
            <v>5075.95</v>
          </cell>
          <cell r="Y703" t="str">
            <v>PEN</v>
          </cell>
          <cell r="Z703">
            <v>107</v>
          </cell>
          <cell r="AA703" t="str">
            <v>Jornada Semanal 44 H</v>
          </cell>
          <cell r="AB703" t="str">
            <v>Plazo Indeterm.</v>
          </cell>
          <cell r="AC703" t="str">
            <v>Ruta</v>
          </cell>
          <cell r="AD703" t="str">
            <v>21.10.1955</v>
          </cell>
          <cell r="AE703" t="str">
            <v>Fecha de Ingreso</v>
          </cell>
          <cell r="AF703" t="str">
            <v>26.12.1984</v>
          </cell>
          <cell r="AG703" t="str">
            <v>Masculino</v>
          </cell>
          <cell r="AH703" t="str">
            <v>Sol.</v>
          </cell>
          <cell r="AI703" t="str">
            <v>Plaz indet-d.leg.728</v>
          </cell>
          <cell r="AJ703" t="str">
            <v>26.12.1984</v>
          </cell>
          <cell r="AL703" t="str">
            <v>EMP</v>
          </cell>
          <cell r="AM703" t="str">
            <v>Empleados Técnicos/Operadores</v>
          </cell>
        </row>
        <row r="704">
          <cell r="A704">
            <v>34381</v>
          </cell>
          <cell r="B704" t="str">
            <v>ISRAEL SANTOS SANCHEZ VITE</v>
          </cell>
          <cell r="C704" t="str">
            <v>SANCHEZ</v>
          </cell>
          <cell r="D704" t="str">
            <v>VITE</v>
          </cell>
          <cell r="E704" t="str">
            <v>ISRAEL SANTOS</v>
          </cell>
          <cell r="F704" t="str">
            <v>Oleoducto</v>
          </cell>
          <cell r="G704" t="str">
            <v>Op. Oleoducto</v>
          </cell>
          <cell r="H704" t="str">
            <v>Trabajador</v>
          </cell>
          <cell r="I704" t="str">
            <v>Empleado</v>
          </cell>
          <cell r="J704">
            <v>30000190</v>
          </cell>
          <cell r="K704" t="str">
            <v>ESTACION 8</v>
          </cell>
          <cell r="L704">
            <v>51001771</v>
          </cell>
          <cell r="M704" t="str">
            <v>OPERADOR ESTACION 8</v>
          </cell>
          <cell r="N704">
            <v>2040102008</v>
          </cell>
          <cell r="O704" t="str">
            <v>Estación 8</v>
          </cell>
          <cell r="P704">
            <v>2606873</v>
          </cell>
          <cell r="Q704" t="str">
            <v>185781ISVCE9</v>
          </cell>
          <cell r="R704" t="str">
            <v>AFPPE03</v>
          </cell>
          <cell r="S704" t="str">
            <v>28.11.1993</v>
          </cell>
          <cell r="T704" t="str">
            <v>SPP INTEGRA</v>
          </cell>
          <cell r="U704" t="str">
            <v>Activo</v>
          </cell>
          <cell r="V704">
            <v>67</v>
          </cell>
          <cell r="W704" t="str">
            <v>Haber Regular</v>
          </cell>
          <cell r="X704">
            <v>5075.95</v>
          </cell>
          <cell r="Y704" t="str">
            <v>PEN</v>
          </cell>
          <cell r="Z704">
            <v>107</v>
          </cell>
          <cell r="AA704" t="str">
            <v>Jornada Semanal 44 H</v>
          </cell>
          <cell r="AB704" t="str">
            <v>Plazo Indeterm.</v>
          </cell>
          <cell r="AC704" t="str">
            <v>Ruta</v>
          </cell>
          <cell r="AD704" t="str">
            <v>13.11.1950</v>
          </cell>
          <cell r="AE704" t="str">
            <v>Fecha de Ingreso</v>
          </cell>
          <cell r="AF704" t="str">
            <v>26.12.1984</v>
          </cell>
          <cell r="AG704" t="str">
            <v>Masculino</v>
          </cell>
          <cell r="AH704" t="str">
            <v>Div.</v>
          </cell>
          <cell r="AI704" t="str">
            <v>Plaz indet-d.leg.728</v>
          </cell>
          <cell r="AJ704" t="str">
            <v>26.12.1984</v>
          </cell>
          <cell r="AL704" t="str">
            <v>EMP</v>
          </cell>
          <cell r="AM704" t="str">
            <v>Empleados Técnicos/Operadores</v>
          </cell>
        </row>
        <row r="705">
          <cell r="A705">
            <v>34383</v>
          </cell>
          <cell r="B705" t="str">
            <v>MANUEL AMBROCIO ASMAT ROSALES</v>
          </cell>
          <cell r="C705" t="str">
            <v>ASMAT</v>
          </cell>
          <cell r="D705" t="str">
            <v>ROSALES</v>
          </cell>
          <cell r="E705" t="str">
            <v>MANUEL AMBROCIO</v>
          </cell>
          <cell r="F705" t="str">
            <v>Oleoducto</v>
          </cell>
          <cell r="G705" t="str">
            <v>Op. Oleoducto</v>
          </cell>
          <cell r="H705" t="str">
            <v>Trabajador</v>
          </cell>
          <cell r="I705" t="str">
            <v>Supervisor</v>
          </cell>
          <cell r="J705">
            <v>30000199</v>
          </cell>
          <cell r="K705" t="str">
            <v>UNIDAD MANTENIMIENTO ESTACIONES</v>
          </cell>
          <cell r="L705">
            <v>51001960</v>
          </cell>
          <cell r="M705" t="str">
            <v>SUPERVISOR MANTENIMIENTO PLANTA</v>
          </cell>
          <cell r="N705">
            <v>2040104010</v>
          </cell>
          <cell r="O705" t="str">
            <v>Mntto Plta Occidente</v>
          </cell>
          <cell r="P705">
            <v>32793862</v>
          </cell>
          <cell r="Q705" t="str">
            <v>529851MARAA3</v>
          </cell>
          <cell r="R705" t="str">
            <v>AFPPE03</v>
          </cell>
          <cell r="S705" t="str">
            <v>02.12.1995</v>
          </cell>
          <cell r="T705" t="str">
            <v>SPP INTEGRA</v>
          </cell>
          <cell r="U705" t="str">
            <v>Activo</v>
          </cell>
          <cell r="V705">
            <v>55</v>
          </cell>
          <cell r="W705" t="str">
            <v>Haber Regular</v>
          </cell>
          <cell r="X705">
            <v>6259.93</v>
          </cell>
          <cell r="Y705" t="str">
            <v>PEN</v>
          </cell>
          <cell r="Z705">
            <v>220</v>
          </cell>
          <cell r="AA705" t="str">
            <v>Jornada Semanal 44 H</v>
          </cell>
          <cell r="AB705" t="str">
            <v>Plazo Indeterm.</v>
          </cell>
          <cell r="AC705" t="str">
            <v>Ruta</v>
          </cell>
          <cell r="AD705" t="str">
            <v>07.12.1962</v>
          </cell>
          <cell r="AE705" t="str">
            <v>Fecha de Ingreso</v>
          </cell>
          <cell r="AF705" t="str">
            <v>26.12.1984</v>
          </cell>
          <cell r="AG705" t="str">
            <v>Masculino</v>
          </cell>
          <cell r="AH705" t="str">
            <v>Cas.</v>
          </cell>
          <cell r="AI705" t="str">
            <v>Plaz indet-d.leg.728</v>
          </cell>
          <cell r="AJ705" t="str">
            <v>26.12.1984</v>
          </cell>
          <cell r="AL705" t="str">
            <v>SUP</v>
          </cell>
          <cell r="AM705" t="str">
            <v>Supervisores Junior</v>
          </cell>
        </row>
        <row r="706">
          <cell r="A706">
            <v>34384</v>
          </cell>
          <cell r="B706" t="str">
            <v>ROBERTO EMILIO BUSTAMANTE VARGAS</v>
          </cell>
          <cell r="C706" t="str">
            <v>BUSTAMANTE</v>
          </cell>
          <cell r="D706" t="str">
            <v>VARGAS</v>
          </cell>
          <cell r="E706" t="str">
            <v>ROBERTO EMILIO</v>
          </cell>
          <cell r="F706" t="str">
            <v>Oleoducto</v>
          </cell>
          <cell r="G706" t="str">
            <v>Op. Oleoducto</v>
          </cell>
          <cell r="H706" t="str">
            <v>Trabajador</v>
          </cell>
          <cell r="I706" t="str">
            <v>Empleado</v>
          </cell>
          <cell r="J706">
            <v>30000199</v>
          </cell>
          <cell r="K706" t="str">
            <v>UNIDAD MANTENIMIENTO ESTACIONES</v>
          </cell>
          <cell r="L706">
            <v>51001986</v>
          </cell>
          <cell r="M706" t="str">
            <v>TECNICO MANTENIMIENTO PLANTA</v>
          </cell>
          <cell r="N706">
            <v>2040104009</v>
          </cell>
          <cell r="O706" t="str">
            <v>Mantto Plta Oriente</v>
          </cell>
          <cell r="P706">
            <v>17935337</v>
          </cell>
          <cell r="Q706" t="str">
            <v>181501RBVTG9</v>
          </cell>
          <cell r="R706" t="str">
            <v>AFPPE05</v>
          </cell>
          <cell r="S706" t="str">
            <v>24.03.1994</v>
          </cell>
          <cell r="T706" t="str">
            <v>SPP PRIMA</v>
          </cell>
          <cell r="U706" t="str">
            <v>Pensionado</v>
          </cell>
          <cell r="V706">
            <v>68</v>
          </cell>
          <cell r="W706" t="str">
            <v>Haber Regular</v>
          </cell>
          <cell r="X706">
            <v>5075.95</v>
          </cell>
          <cell r="Y706" t="str">
            <v>PEN</v>
          </cell>
          <cell r="Z706">
            <v>107</v>
          </cell>
          <cell r="AA706" t="str">
            <v>Jornada Semanal 44 H</v>
          </cell>
          <cell r="AB706" t="str">
            <v>Plazo Indeterm.</v>
          </cell>
          <cell r="AC706" t="str">
            <v>Ruta</v>
          </cell>
          <cell r="AD706" t="str">
            <v>11.09.1949</v>
          </cell>
          <cell r="AE706" t="str">
            <v>Fecha de Ingreso</v>
          </cell>
          <cell r="AF706" t="str">
            <v>26.12.1984</v>
          </cell>
          <cell r="AG706" t="str">
            <v>Masculino</v>
          </cell>
          <cell r="AH706" t="str">
            <v>Div.</v>
          </cell>
          <cell r="AI706" t="str">
            <v>Plaz indet-d.leg.728</v>
          </cell>
          <cell r="AJ706" t="str">
            <v>26.12.1984</v>
          </cell>
          <cell r="AL706" t="str">
            <v>EMP</v>
          </cell>
          <cell r="AM706" t="str">
            <v>Empleados Técnicos/Operadores</v>
          </cell>
        </row>
        <row r="707">
          <cell r="A707">
            <v>34389</v>
          </cell>
          <cell r="B707" t="str">
            <v>PELAGIO PIO PILLACA ALARCON</v>
          </cell>
          <cell r="C707" t="str">
            <v>PILLACA</v>
          </cell>
          <cell r="D707" t="str">
            <v>ALARCON</v>
          </cell>
          <cell r="E707" t="str">
            <v>PELAGIO PIO</v>
          </cell>
          <cell r="F707" t="str">
            <v>Oleoducto</v>
          </cell>
          <cell r="G707" t="str">
            <v>Op. Oleoducto</v>
          </cell>
          <cell r="H707" t="str">
            <v>Trabajador</v>
          </cell>
          <cell r="I707" t="str">
            <v>Empleado</v>
          </cell>
          <cell r="J707">
            <v>30000953</v>
          </cell>
          <cell r="K707" t="str">
            <v>UNIDAD MANTENIMIENTO TUBERIA</v>
          </cell>
          <cell r="L707">
            <v>51001889</v>
          </cell>
          <cell r="M707" t="str">
            <v>TECNICO MANTENIMIENTO TUBERIA</v>
          </cell>
          <cell r="N707">
            <v>2040104002</v>
          </cell>
          <cell r="O707" t="str">
            <v>Und.Mnto. Tuberías</v>
          </cell>
          <cell r="P707">
            <v>2667447</v>
          </cell>
          <cell r="Q707" t="str">
            <v>180881PPALR4</v>
          </cell>
          <cell r="R707" t="str">
            <v>AFPPE03</v>
          </cell>
          <cell r="S707" t="str">
            <v>29.10.1993</v>
          </cell>
          <cell r="T707" t="str">
            <v>SPP INTEGRA</v>
          </cell>
          <cell r="U707" t="str">
            <v>Pensionado</v>
          </cell>
          <cell r="V707">
            <v>68</v>
          </cell>
          <cell r="W707" t="str">
            <v>Haber Regular</v>
          </cell>
          <cell r="X707">
            <v>4762.95</v>
          </cell>
          <cell r="Y707" t="str">
            <v>PEN</v>
          </cell>
          <cell r="Z707">
            <v>106</v>
          </cell>
          <cell r="AA707" t="str">
            <v>Jornada Semanal 44 H</v>
          </cell>
          <cell r="AB707" t="str">
            <v>Plazo Indeterm.</v>
          </cell>
          <cell r="AC707" t="str">
            <v>Ruta</v>
          </cell>
          <cell r="AD707" t="str">
            <v>11.07.1949</v>
          </cell>
          <cell r="AE707" t="str">
            <v>Fecha de Ingreso</v>
          </cell>
          <cell r="AF707" t="str">
            <v>26.12.1984</v>
          </cell>
          <cell r="AG707" t="str">
            <v>Masculino</v>
          </cell>
          <cell r="AH707" t="str">
            <v>Cas.</v>
          </cell>
          <cell r="AI707" t="str">
            <v>Plaz indet-d.leg.728</v>
          </cell>
          <cell r="AJ707" t="str">
            <v>26.12.1984</v>
          </cell>
          <cell r="AL707" t="str">
            <v>EMP</v>
          </cell>
          <cell r="AM707" t="str">
            <v>Empleados Técnicos/Operadores</v>
          </cell>
        </row>
        <row r="708">
          <cell r="A708">
            <v>34390</v>
          </cell>
          <cell r="B708" t="str">
            <v>MANUEL CONRADO MADRID RAMIREZ</v>
          </cell>
          <cell r="C708" t="str">
            <v>MADRID</v>
          </cell>
          <cell r="D708" t="str">
            <v>RAMIREZ</v>
          </cell>
          <cell r="E708" t="str">
            <v>MANUEL CONRADO</v>
          </cell>
          <cell r="F708" t="str">
            <v>Oleoducto</v>
          </cell>
          <cell r="G708" t="str">
            <v>Op. Oleoducto</v>
          </cell>
          <cell r="H708" t="str">
            <v>Trabajador</v>
          </cell>
          <cell r="I708" t="str">
            <v>Empleado</v>
          </cell>
          <cell r="J708">
            <v>30000122</v>
          </cell>
          <cell r="K708" t="str">
            <v>UNIDAD SERV Y MANT NO IND TAL Y OLE</v>
          </cell>
          <cell r="L708">
            <v>51001670</v>
          </cell>
          <cell r="M708" t="str">
            <v>AUXILIAR SERVICIOS GENERALES</v>
          </cell>
          <cell r="N708">
            <v>2040301013</v>
          </cell>
          <cell r="O708" t="str">
            <v>Serv.Mnto.No Ind.OLE</v>
          </cell>
          <cell r="P708">
            <v>2630637</v>
          </cell>
          <cell r="Q708" t="str">
            <v>203201MMRRI4</v>
          </cell>
          <cell r="R708" t="str">
            <v>AFPPE03</v>
          </cell>
          <cell r="S708" t="str">
            <v>20.08.1993</v>
          </cell>
          <cell r="T708" t="str">
            <v>SPP INTEGRA</v>
          </cell>
          <cell r="U708" t="str">
            <v>Activo</v>
          </cell>
          <cell r="V708">
            <v>62</v>
          </cell>
          <cell r="W708" t="str">
            <v>Haber Regular</v>
          </cell>
          <cell r="X708">
            <v>4792.9799999999996</v>
          </cell>
          <cell r="Y708" t="str">
            <v>PEN</v>
          </cell>
          <cell r="Z708">
            <v>105</v>
          </cell>
          <cell r="AA708" t="str">
            <v>Jornada Semanal 48 H</v>
          </cell>
          <cell r="AB708" t="str">
            <v>Plazo Indeterm.</v>
          </cell>
          <cell r="AC708" t="str">
            <v>Piura</v>
          </cell>
          <cell r="AD708" t="str">
            <v>21.08.1955</v>
          </cell>
          <cell r="AE708" t="str">
            <v>Fecha de Ingreso</v>
          </cell>
          <cell r="AF708" t="str">
            <v>26.12.1984</v>
          </cell>
          <cell r="AG708" t="str">
            <v>Masculino</v>
          </cell>
          <cell r="AH708" t="str">
            <v>Cas.</v>
          </cell>
          <cell r="AI708" t="str">
            <v>Plaz indet-d.leg.728</v>
          </cell>
          <cell r="AJ708" t="str">
            <v>26.12.1984</v>
          </cell>
          <cell r="AL708" t="str">
            <v>EMP</v>
          </cell>
          <cell r="AM708" t="str">
            <v>Empleados Administrativos</v>
          </cell>
        </row>
        <row r="709">
          <cell r="A709">
            <v>34397</v>
          </cell>
          <cell r="B709" t="str">
            <v>JULIO CESAR BONILLA ROJAS</v>
          </cell>
          <cell r="C709" t="str">
            <v>BONILLA</v>
          </cell>
          <cell r="D709" t="str">
            <v>ROJAS</v>
          </cell>
          <cell r="E709" t="str">
            <v>JULIO CESAR</v>
          </cell>
          <cell r="F709" t="str">
            <v>Oleoducto</v>
          </cell>
          <cell r="G709" t="str">
            <v>Op. Oleoducto</v>
          </cell>
          <cell r="H709" t="str">
            <v>Trabajador</v>
          </cell>
          <cell r="I709" t="str">
            <v>Empleado</v>
          </cell>
          <cell r="J709">
            <v>30000198</v>
          </cell>
          <cell r="K709" t="str">
            <v>UNIDAD MANTENIMIENTO DERECHO VIA</v>
          </cell>
          <cell r="L709">
            <v>51001910</v>
          </cell>
          <cell r="M709" t="str">
            <v>TECNICO MANTENIMIENTO DERECHO DE VIA</v>
          </cell>
          <cell r="N709">
            <v>2040104004</v>
          </cell>
          <cell r="O709" t="str">
            <v>Und Mntto.Derec. Via</v>
          </cell>
          <cell r="P709">
            <v>2658803</v>
          </cell>
          <cell r="Q709" t="str">
            <v>202971JBRIA7</v>
          </cell>
          <cell r="R709" t="str">
            <v>AFPPE03</v>
          </cell>
          <cell r="S709" t="str">
            <v>21.08.1993</v>
          </cell>
          <cell r="T709" t="str">
            <v>SPP INTEGRA</v>
          </cell>
          <cell r="U709" t="str">
            <v>Activo</v>
          </cell>
          <cell r="V709">
            <v>62</v>
          </cell>
          <cell r="W709" t="str">
            <v>Haber Regular</v>
          </cell>
          <cell r="X709">
            <v>4762.95</v>
          </cell>
          <cell r="Y709" t="str">
            <v>PEN</v>
          </cell>
          <cell r="Z709">
            <v>106</v>
          </cell>
          <cell r="AA709" t="str">
            <v>Jornada Semanal 44 H</v>
          </cell>
          <cell r="AB709" t="str">
            <v>Plazo Indeterm.</v>
          </cell>
          <cell r="AC709" t="str">
            <v>Ruta</v>
          </cell>
          <cell r="AD709" t="str">
            <v>29.07.1955</v>
          </cell>
          <cell r="AE709" t="str">
            <v>Fecha de Ingreso</v>
          </cell>
          <cell r="AF709" t="str">
            <v>26.12.1984</v>
          </cell>
          <cell r="AG709" t="str">
            <v>Masculino</v>
          </cell>
          <cell r="AH709" t="str">
            <v>Cas.</v>
          </cell>
          <cell r="AI709" t="str">
            <v>Plaz indet-d.leg.728</v>
          </cell>
          <cell r="AJ709" t="str">
            <v>26.12.1984</v>
          </cell>
          <cell r="AL709" t="str">
            <v>EMP</v>
          </cell>
          <cell r="AM709" t="str">
            <v>Empleados Técnicos/Operadores</v>
          </cell>
        </row>
        <row r="710">
          <cell r="A710">
            <v>34399</v>
          </cell>
          <cell r="B710" t="str">
            <v>SANTOS ROBERTO OTERO NEIRA</v>
          </cell>
          <cell r="C710" t="str">
            <v>OTERO</v>
          </cell>
          <cell r="D710" t="str">
            <v>NEIRA</v>
          </cell>
          <cell r="E710" t="str">
            <v>SANTOS ROBERTO</v>
          </cell>
          <cell r="F710" t="str">
            <v>Oleoducto</v>
          </cell>
          <cell r="G710" t="str">
            <v>Op. Oleoducto</v>
          </cell>
          <cell r="H710" t="str">
            <v>Trabajador</v>
          </cell>
          <cell r="I710" t="str">
            <v>Empleado</v>
          </cell>
          <cell r="J710">
            <v>30000178</v>
          </cell>
          <cell r="K710" t="str">
            <v>COORDINACION COMPRAS OLEODUCTO</v>
          </cell>
          <cell r="L710">
            <v>51001626</v>
          </cell>
          <cell r="M710" t="str">
            <v>AUXILIAR GESTION DE ALMACENES</v>
          </cell>
          <cell r="N710">
            <v>2040301011</v>
          </cell>
          <cell r="O710" t="str">
            <v>Compr. y Contrat.Ole</v>
          </cell>
          <cell r="P710">
            <v>2671597</v>
          </cell>
          <cell r="Q710" t="str">
            <v>211751SONRR9</v>
          </cell>
          <cell r="R710" t="str">
            <v>AFPPE05</v>
          </cell>
          <cell r="S710" t="str">
            <v>12.08.1993</v>
          </cell>
          <cell r="T710" t="str">
            <v>SPP PRIMA</v>
          </cell>
          <cell r="U710" t="str">
            <v>Activo</v>
          </cell>
          <cell r="V710">
            <v>60</v>
          </cell>
          <cell r="W710" t="str">
            <v>Haber Regular</v>
          </cell>
          <cell r="X710">
            <v>5085.6400000000003</v>
          </cell>
          <cell r="Y710" t="str">
            <v>PEN</v>
          </cell>
          <cell r="Z710">
            <v>106</v>
          </cell>
          <cell r="AA710" t="str">
            <v>Jornada Semanal 48 H</v>
          </cell>
          <cell r="AB710" t="str">
            <v>Plazo Indeterm.</v>
          </cell>
          <cell r="AC710" t="str">
            <v>Piura</v>
          </cell>
          <cell r="AD710" t="str">
            <v>23.12.1957</v>
          </cell>
          <cell r="AE710" t="str">
            <v>Fecha de Ingreso</v>
          </cell>
          <cell r="AF710" t="str">
            <v>26.12.1984</v>
          </cell>
          <cell r="AG710" t="str">
            <v>Masculino</v>
          </cell>
          <cell r="AH710" t="str">
            <v>Cas.</v>
          </cell>
          <cell r="AI710" t="str">
            <v>Plaz indet-d.leg.728</v>
          </cell>
          <cell r="AJ710" t="str">
            <v>26.12.1984</v>
          </cell>
          <cell r="AL710" t="str">
            <v>EMP</v>
          </cell>
          <cell r="AM710" t="str">
            <v>Empleados Administrativos</v>
          </cell>
        </row>
        <row r="711">
          <cell r="A711">
            <v>34401</v>
          </cell>
          <cell r="B711" t="str">
            <v>SEGUNDO ELIAS PALACIOS SOSA</v>
          </cell>
          <cell r="C711" t="str">
            <v>PALACIOS</v>
          </cell>
          <cell r="D711" t="str">
            <v>SOSA</v>
          </cell>
          <cell r="E711" t="str">
            <v>SEGUNDO ELIAS</v>
          </cell>
          <cell r="F711" t="str">
            <v>Oleoducto</v>
          </cell>
          <cell r="G711" t="str">
            <v>Op. Oleoducto</v>
          </cell>
          <cell r="H711" t="str">
            <v>Trabajador</v>
          </cell>
          <cell r="I711" t="str">
            <v>Empleado</v>
          </cell>
          <cell r="J711">
            <v>30000178</v>
          </cell>
          <cell r="K711" t="str">
            <v>COORDINACION COMPRAS OLEODUCTO</v>
          </cell>
          <cell r="L711">
            <v>51001627</v>
          </cell>
          <cell r="M711" t="str">
            <v>AUXILIAR GESTION DE ALMACENES</v>
          </cell>
          <cell r="N711">
            <v>2040301011</v>
          </cell>
          <cell r="O711" t="str">
            <v>Compr. y Contrat.Ole</v>
          </cell>
          <cell r="P711">
            <v>2626601</v>
          </cell>
          <cell r="Q711" t="str">
            <v>210581SPSAA4</v>
          </cell>
          <cell r="R711" t="str">
            <v>AFPPE04</v>
          </cell>
          <cell r="S711" t="str">
            <v>21.10.1993</v>
          </cell>
          <cell r="T711" t="str">
            <v>SPP PROFUTURO</v>
          </cell>
          <cell r="U711" t="str">
            <v>Activo</v>
          </cell>
          <cell r="V711">
            <v>60</v>
          </cell>
          <cell r="W711" t="str">
            <v>Haber Regular</v>
          </cell>
          <cell r="X711">
            <v>4792.9799999999996</v>
          </cell>
          <cell r="Y711" t="str">
            <v>PEN</v>
          </cell>
          <cell r="Z711">
            <v>105</v>
          </cell>
          <cell r="AA711" t="str">
            <v>Jornada Semanal 48 H</v>
          </cell>
          <cell r="AB711" t="str">
            <v>Plazo Indeterm.</v>
          </cell>
          <cell r="AC711" t="str">
            <v>Piura</v>
          </cell>
          <cell r="AD711" t="str">
            <v>28.08.1957</v>
          </cell>
          <cell r="AE711" t="str">
            <v>Fecha de Ingreso</v>
          </cell>
          <cell r="AF711" t="str">
            <v>26.12.1984</v>
          </cell>
          <cell r="AG711" t="str">
            <v>Masculino</v>
          </cell>
          <cell r="AH711" t="str">
            <v>Cas.</v>
          </cell>
          <cell r="AI711" t="str">
            <v>Plaz indet-d.leg.728</v>
          </cell>
          <cell r="AJ711" t="str">
            <v>26.12.1984</v>
          </cell>
          <cell r="AL711" t="str">
            <v>EMP</v>
          </cell>
          <cell r="AM711" t="str">
            <v>Empleados Administrativos</v>
          </cell>
        </row>
        <row r="712">
          <cell r="A712">
            <v>34403</v>
          </cell>
          <cell r="B712" t="str">
            <v>SEGUNDO ENRIQUE LEON TOCTO</v>
          </cell>
          <cell r="C712" t="str">
            <v>LEON</v>
          </cell>
          <cell r="D712" t="str">
            <v>TOCTO</v>
          </cell>
          <cell r="E712" t="str">
            <v>SEGUNDO ENRIQUE</v>
          </cell>
          <cell r="F712" t="str">
            <v>Oleoducto</v>
          </cell>
          <cell r="G712" t="str">
            <v>Op. Oleoducto</v>
          </cell>
          <cell r="H712" t="str">
            <v>Trabajador</v>
          </cell>
          <cell r="I712" t="str">
            <v>Empleado</v>
          </cell>
          <cell r="J712">
            <v>30000188</v>
          </cell>
          <cell r="K712" t="str">
            <v>ESTACION 6</v>
          </cell>
          <cell r="L712">
            <v>51001750</v>
          </cell>
          <cell r="M712" t="str">
            <v>OPERANTE ESTACION 6</v>
          </cell>
          <cell r="N712">
            <v>2040102006</v>
          </cell>
          <cell r="O712" t="str">
            <v>Estación 6</v>
          </cell>
          <cell r="P712">
            <v>2626378</v>
          </cell>
          <cell r="Q712" t="str">
            <v>222831SLTNT5</v>
          </cell>
          <cell r="R712" t="str">
            <v>AFPPE03</v>
          </cell>
          <cell r="S712" t="str">
            <v>18.11.1993</v>
          </cell>
          <cell r="T712" t="str">
            <v>SPP INTEGRA</v>
          </cell>
          <cell r="U712" t="str">
            <v>Activo</v>
          </cell>
          <cell r="V712">
            <v>57</v>
          </cell>
          <cell r="W712" t="str">
            <v>Haber Regular</v>
          </cell>
          <cell r="X712">
            <v>4233.5</v>
          </cell>
          <cell r="Y712" t="str">
            <v>PEN</v>
          </cell>
          <cell r="Z712">
            <v>104</v>
          </cell>
          <cell r="AA712" t="str">
            <v>Jornada Semanal 44 H</v>
          </cell>
          <cell r="AB712" t="str">
            <v>Plazo Indeterm.</v>
          </cell>
          <cell r="AC712" t="str">
            <v>Ruta</v>
          </cell>
          <cell r="AD712" t="str">
            <v>04.01.1961</v>
          </cell>
          <cell r="AE712" t="str">
            <v>Fecha de Ingreso</v>
          </cell>
          <cell r="AF712" t="str">
            <v>26.12.1984</v>
          </cell>
          <cell r="AG712" t="str">
            <v>Masculino</v>
          </cell>
          <cell r="AH712" t="str">
            <v>Cas.</v>
          </cell>
          <cell r="AI712" t="str">
            <v>Plaz indet-d.leg.728</v>
          </cell>
          <cell r="AJ712" t="str">
            <v>26.12.1984</v>
          </cell>
          <cell r="AL712" t="str">
            <v>EMP</v>
          </cell>
          <cell r="AM712" t="str">
            <v>Empleados Técnicos/Operadores</v>
          </cell>
        </row>
        <row r="713">
          <cell r="A713">
            <v>34404</v>
          </cell>
          <cell r="B713" t="str">
            <v>EVIN ALBERTO QUEREBALU ROMAN</v>
          </cell>
          <cell r="C713" t="str">
            <v>QUEREBALU</v>
          </cell>
          <cell r="D713" t="str">
            <v>ROMAN</v>
          </cell>
          <cell r="E713" t="str">
            <v>EVIN ALBERTO</v>
          </cell>
          <cell r="F713" t="str">
            <v>Oleoducto</v>
          </cell>
          <cell r="G713" t="str">
            <v>Op. Oleoducto</v>
          </cell>
          <cell r="H713" t="str">
            <v>Trabajador</v>
          </cell>
          <cell r="I713" t="str">
            <v>Empleado</v>
          </cell>
          <cell r="J713">
            <v>30000953</v>
          </cell>
          <cell r="K713" t="str">
            <v>UNIDAD MANTENIMIENTO TUBERIA</v>
          </cell>
          <cell r="L713">
            <v>51001882</v>
          </cell>
          <cell r="M713" t="str">
            <v>AUXILIAR MANTENIMIENTO TUBERIA</v>
          </cell>
          <cell r="N713">
            <v>2040104002</v>
          </cell>
          <cell r="O713" t="str">
            <v>Und.Mnto. Tuberías</v>
          </cell>
          <cell r="P713">
            <v>17451908</v>
          </cell>
          <cell r="Q713" t="str">
            <v>225831EQRRA4</v>
          </cell>
          <cell r="R713" t="str">
            <v>AFPPE05</v>
          </cell>
          <cell r="S713" t="str">
            <v>04.11.1993</v>
          </cell>
          <cell r="T713" t="str">
            <v>SPP PRIMA</v>
          </cell>
          <cell r="U713" t="str">
            <v>Activo</v>
          </cell>
          <cell r="V713">
            <v>56</v>
          </cell>
          <cell r="W713" t="str">
            <v>Haber Regular</v>
          </cell>
          <cell r="X713">
            <v>4233.5</v>
          </cell>
          <cell r="Y713" t="str">
            <v>PEN</v>
          </cell>
          <cell r="Z713">
            <v>104</v>
          </cell>
          <cell r="AA713" t="str">
            <v>Jornada Semanal 44 H</v>
          </cell>
          <cell r="AB713" t="str">
            <v>Plazo Indeterm.</v>
          </cell>
          <cell r="AC713" t="str">
            <v>Ruta</v>
          </cell>
          <cell r="AD713" t="str">
            <v>31.10.1961</v>
          </cell>
          <cell r="AE713" t="str">
            <v>Fecha de Ingreso</v>
          </cell>
          <cell r="AF713" t="str">
            <v>26.12.1984</v>
          </cell>
          <cell r="AG713" t="str">
            <v>Masculino</v>
          </cell>
          <cell r="AH713" t="str">
            <v>Cas.</v>
          </cell>
          <cell r="AI713" t="str">
            <v>Plaz indet-d.leg.728</v>
          </cell>
          <cell r="AJ713" t="str">
            <v>26.12.1984</v>
          </cell>
          <cell r="AL713" t="str">
            <v>EMP</v>
          </cell>
          <cell r="AM713" t="str">
            <v>Empleados Administrativos</v>
          </cell>
        </row>
        <row r="714">
          <cell r="A714">
            <v>34406</v>
          </cell>
          <cell r="B714" t="str">
            <v>JOSE FRANCISCO MARTINEZ REYES</v>
          </cell>
          <cell r="C714" t="str">
            <v>MARTINEZ</v>
          </cell>
          <cell r="D714" t="str">
            <v>REYES</v>
          </cell>
          <cell r="E714" t="str">
            <v>JOSE FRANCISCO</v>
          </cell>
          <cell r="F714" t="str">
            <v>Oleoducto</v>
          </cell>
          <cell r="G714" t="str">
            <v>Op. Oleoducto</v>
          </cell>
          <cell r="H714" t="str">
            <v>Trabajador</v>
          </cell>
          <cell r="I714" t="str">
            <v>Empleado</v>
          </cell>
          <cell r="J714">
            <v>30000192</v>
          </cell>
          <cell r="K714" t="str">
            <v>EL MILAGRO</v>
          </cell>
          <cell r="L714">
            <v>51001798</v>
          </cell>
          <cell r="M714" t="str">
            <v>OPERADOR PLANTA EL MILAGRO</v>
          </cell>
          <cell r="N714">
            <v>1045203000</v>
          </cell>
          <cell r="O714" t="str">
            <v>Plta.Vts MIL.GtoVtas</v>
          </cell>
          <cell r="P714">
            <v>2613687</v>
          </cell>
          <cell r="Q714" t="str">
            <v>202441JMRTE0</v>
          </cell>
          <cell r="R714" t="str">
            <v>AFPPE05</v>
          </cell>
          <cell r="S714" t="str">
            <v>03.09.1993</v>
          </cell>
          <cell r="T714" t="str">
            <v>SPP PRIMA</v>
          </cell>
          <cell r="U714" t="str">
            <v>Activo</v>
          </cell>
          <cell r="V714">
            <v>63</v>
          </cell>
          <cell r="W714" t="str">
            <v>Haber Regular</v>
          </cell>
          <cell r="X714">
            <v>4489.8500000000004</v>
          </cell>
          <cell r="Y714" t="str">
            <v>PEN</v>
          </cell>
          <cell r="Z714">
            <v>105</v>
          </cell>
          <cell r="AA714" t="str">
            <v>Jornada Semanal 44 H</v>
          </cell>
          <cell r="AB714" t="str">
            <v>Plazo Indeterm.</v>
          </cell>
          <cell r="AC714" t="str">
            <v>Ruta</v>
          </cell>
          <cell r="AD714" t="str">
            <v>06.06.1955</v>
          </cell>
          <cell r="AE714" t="str">
            <v>Fecha de Ingreso</v>
          </cell>
          <cell r="AF714" t="str">
            <v>26.12.1984</v>
          </cell>
          <cell r="AG714" t="str">
            <v>Masculino</v>
          </cell>
          <cell r="AH714" t="str">
            <v>Cas.</v>
          </cell>
          <cell r="AI714" t="str">
            <v>Plaz indet-d.leg.728</v>
          </cell>
          <cell r="AJ714" t="str">
            <v>26.12.1984</v>
          </cell>
          <cell r="AL714" t="str">
            <v>EMP</v>
          </cell>
          <cell r="AM714" t="str">
            <v>Empleados Técnicos/Operadores</v>
          </cell>
        </row>
        <row r="715">
          <cell r="A715">
            <v>34407</v>
          </cell>
          <cell r="B715" t="str">
            <v>ROLANDO BOULANGGER SERNA</v>
          </cell>
          <cell r="C715" t="str">
            <v>BOULANGGER</v>
          </cell>
          <cell r="D715" t="str">
            <v>SERNA</v>
          </cell>
          <cell r="E715" t="str">
            <v>ROLANDO</v>
          </cell>
          <cell r="F715" t="str">
            <v>Oleoducto</v>
          </cell>
          <cell r="G715" t="str">
            <v>Op. Oleoducto</v>
          </cell>
          <cell r="H715" t="str">
            <v>Trabajador</v>
          </cell>
          <cell r="I715" t="str">
            <v>Supervisor</v>
          </cell>
          <cell r="J715">
            <v>30000199</v>
          </cell>
          <cell r="K715" t="str">
            <v>UNIDAD MANTENIMIENTO ESTACIONES</v>
          </cell>
          <cell r="L715">
            <v>51008749</v>
          </cell>
          <cell r="M715" t="str">
            <v>SUPERVISOR ASIGNADO</v>
          </cell>
          <cell r="N715">
            <v>2040102006</v>
          </cell>
          <cell r="O715" t="str">
            <v>Estación 6</v>
          </cell>
          <cell r="P715">
            <v>10558517</v>
          </cell>
          <cell r="R715" t="str">
            <v>SNP</v>
          </cell>
          <cell r="S715" t="str">
            <v>26.12.1984</v>
          </cell>
          <cell r="T715" t="str">
            <v>DECRETO LEY 19990 - SISTEMA NACIONAL DE PENSIONES - ONP</v>
          </cell>
          <cell r="U715" t="str">
            <v>Activo</v>
          </cell>
          <cell r="V715">
            <v>64</v>
          </cell>
          <cell r="W715" t="str">
            <v>Haber Regular</v>
          </cell>
          <cell r="X715">
            <v>9144.61</v>
          </cell>
          <cell r="Y715" t="str">
            <v>PEN</v>
          </cell>
          <cell r="Z715">
            <v>224</v>
          </cell>
          <cell r="AA715" t="str">
            <v>Jornada Semanal 44 H</v>
          </cell>
          <cell r="AB715" t="str">
            <v>Plazo Indeterm.</v>
          </cell>
          <cell r="AC715" t="str">
            <v>Bayovar</v>
          </cell>
          <cell r="AD715" t="str">
            <v>02.01.1954</v>
          </cell>
          <cell r="AE715" t="str">
            <v>Fecha de Ingreso</v>
          </cell>
          <cell r="AF715" t="str">
            <v>26.12.1984</v>
          </cell>
          <cell r="AG715" t="str">
            <v>Masculino</v>
          </cell>
          <cell r="AH715" t="str">
            <v>Sol.</v>
          </cell>
          <cell r="AI715" t="str">
            <v>Plaz indet-d.leg.728</v>
          </cell>
          <cell r="AJ715" t="str">
            <v>26.12.1984</v>
          </cell>
          <cell r="AL715" t="str">
            <v>SUP</v>
          </cell>
          <cell r="AM715" t="str">
            <v>Supervisores Senior</v>
          </cell>
        </row>
        <row r="716">
          <cell r="A716">
            <v>34415</v>
          </cell>
          <cell r="B716" t="str">
            <v>JUAN ROBERTO GARCIA AGUILERA</v>
          </cell>
          <cell r="C716" t="str">
            <v>GARCIA</v>
          </cell>
          <cell r="D716" t="str">
            <v>AGUILERA</v>
          </cell>
          <cell r="E716" t="str">
            <v>JUAN ROBERTO</v>
          </cell>
          <cell r="F716" t="str">
            <v>Oleoducto</v>
          </cell>
          <cell r="G716" t="str">
            <v>Op. Oleoducto</v>
          </cell>
          <cell r="H716" t="str">
            <v>Trabajador</v>
          </cell>
          <cell r="I716" t="str">
            <v>Empleado</v>
          </cell>
          <cell r="J716">
            <v>30000199</v>
          </cell>
          <cell r="K716" t="str">
            <v>UNIDAD MANTENIMIENTO ESTACIONES</v>
          </cell>
          <cell r="L716">
            <v>51001941</v>
          </cell>
          <cell r="M716" t="str">
            <v>OFICINISTA</v>
          </cell>
          <cell r="N716">
            <v>2040104007</v>
          </cell>
          <cell r="O716" t="str">
            <v>Und Mantto Estacione</v>
          </cell>
          <cell r="P716">
            <v>2609787</v>
          </cell>
          <cell r="Q716" t="str">
            <v>223901JGACI1</v>
          </cell>
          <cell r="R716" t="str">
            <v>AFPPE03</v>
          </cell>
          <cell r="S716" t="str">
            <v>19.10.1993</v>
          </cell>
          <cell r="T716" t="str">
            <v>SPP INTEGRA</v>
          </cell>
          <cell r="U716" t="str">
            <v>Activo</v>
          </cell>
          <cell r="V716">
            <v>57</v>
          </cell>
          <cell r="W716" t="str">
            <v>Haber Regular</v>
          </cell>
          <cell r="X716">
            <v>4489.8500000000004</v>
          </cell>
          <cell r="Y716" t="str">
            <v>PEN</v>
          </cell>
          <cell r="Z716">
            <v>105</v>
          </cell>
          <cell r="AA716" t="str">
            <v>Jornada Semanal 44 H</v>
          </cell>
          <cell r="AB716" t="str">
            <v>Plazo Indeterm.</v>
          </cell>
          <cell r="AC716" t="str">
            <v>Piura</v>
          </cell>
          <cell r="AD716" t="str">
            <v>21.04.1961</v>
          </cell>
          <cell r="AE716" t="str">
            <v>Fecha de Ingreso</v>
          </cell>
          <cell r="AF716" t="str">
            <v>09.01.1985</v>
          </cell>
          <cell r="AG716" t="str">
            <v>Masculino</v>
          </cell>
          <cell r="AH716" t="str">
            <v>Cas.</v>
          </cell>
          <cell r="AI716" t="str">
            <v>Plaz indet-d.leg.728</v>
          </cell>
          <cell r="AJ716" t="str">
            <v>09.01.1985</v>
          </cell>
          <cell r="AL716" t="str">
            <v>EMP</v>
          </cell>
          <cell r="AM716" t="str">
            <v>Empleados Administrativos</v>
          </cell>
        </row>
        <row r="717">
          <cell r="A717">
            <v>34424</v>
          </cell>
          <cell r="B717" t="str">
            <v>CARLOS JUAN CHERO VILCHEZ</v>
          </cell>
          <cell r="C717" t="str">
            <v>CHERO</v>
          </cell>
          <cell r="D717" t="str">
            <v>VILCHEZ</v>
          </cell>
          <cell r="E717" t="str">
            <v>CARLOS JUAN</v>
          </cell>
          <cell r="F717" t="str">
            <v>Oleoducto</v>
          </cell>
          <cell r="G717" t="str">
            <v>Op. Oleoducto</v>
          </cell>
          <cell r="H717" t="str">
            <v>Trabajador</v>
          </cell>
          <cell r="I717" t="str">
            <v>Empleado</v>
          </cell>
          <cell r="J717">
            <v>30000186</v>
          </cell>
          <cell r="K717" t="str">
            <v>UNIDAD OPERATIVA BAYOVAR</v>
          </cell>
          <cell r="L717">
            <v>51007854</v>
          </cell>
          <cell r="M717" t="str">
            <v>OPERANTE BAYOVAR</v>
          </cell>
          <cell r="N717">
            <v>2040102010</v>
          </cell>
          <cell r="O717" t="str">
            <v>Operación Bayóvar</v>
          </cell>
          <cell r="P717">
            <v>2698579</v>
          </cell>
          <cell r="Q717" t="str">
            <v>214301CCVRC1</v>
          </cell>
          <cell r="R717" t="str">
            <v>AFPPE03</v>
          </cell>
          <cell r="S717" t="str">
            <v>25.09.1993</v>
          </cell>
          <cell r="T717" t="str">
            <v>SPP INTEGRA</v>
          </cell>
          <cell r="U717" t="str">
            <v>Activo</v>
          </cell>
          <cell r="V717">
            <v>59</v>
          </cell>
          <cell r="W717" t="str">
            <v>Haber Regular</v>
          </cell>
          <cell r="X717">
            <v>4233.5</v>
          </cell>
          <cell r="Y717" t="str">
            <v>PEN</v>
          </cell>
          <cell r="Z717">
            <v>104</v>
          </cell>
          <cell r="AA717" t="str">
            <v>Jornada Semanal 44 H</v>
          </cell>
          <cell r="AB717" t="str">
            <v>Plazo Indeterm.</v>
          </cell>
          <cell r="AC717" t="str">
            <v>Bayovar</v>
          </cell>
          <cell r="AD717" t="str">
            <v>04.09.1958</v>
          </cell>
          <cell r="AE717" t="str">
            <v>Fecha de Ingreso</v>
          </cell>
          <cell r="AF717" t="str">
            <v>09.01.1985</v>
          </cell>
          <cell r="AG717" t="str">
            <v>Masculino</v>
          </cell>
          <cell r="AH717" t="str">
            <v>Cas.</v>
          </cell>
          <cell r="AI717" t="str">
            <v>Plaz indet-d.leg.728</v>
          </cell>
          <cell r="AJ717" t="str">
            <v>09.01.1985</v>
          </cell>
          <cell r="AL717" t="str">
            <v>EMP</v>
          </cell>
          <cell r="AM717" t="str">
            <v>Empleados Técnicos/Operadores</v>
          </cell>
        </row>
        <row r="718">
          <cell r="A718">
            <v>34425</v>
          </cell>
          <cell r="B718" t="str">
            <v>JULIAN DE LA CRUZ NIZAMA</v>
          </cell>
          <cell r="C718" t="str">
            <v>DE LA CRUZ</v>
          </cell>
          <cell r="D718" t="str">
            <v>NIZAMA</v>
          </cell>
          <cell r="E718" t="str">
            <v>JULIAN</v>
          </cell>
          <cell r="F718" t="str">
            <v>Oleoducto</v>
          </cell>
          <cell r="G718" t="str">
            <v>Op. Oleoducto</v>
          </cell>
          <cell r="H718" t="str">
            <v>Trabajador</v>
          </cell>
          <cell r="I718" t="str">
            <v>Empleado</v>
          </cell>
          <cell r="J718">
            <v>30000186</v>
          </cell>
          <cell r="K718" t="str">
            <v>UNIDAD OPERATIVA BAYOVAR</v>
          </cell>
          <cell r="L718">
            <v>51001713</v>
          </cell>
          <cell r="M718" t="str">
            <v>OPERADOR BAYOVAR</v>
          </cell>
          <cell r="N718">
            <v>2040102010</v>
          </cell>
          <cell r="O718" t="str">
            <v>Operación Bayóvar</v>
          </cell>
          <cell r="P718">
            <v>2658382</v>
          </cell>
          <cell r="Q718" t="str">
            <v>198621JCNZA2</v>
          </cell>
          <cell r="R718" t="str">
            <v>AFPPE05</v>
          </cell>
          <cell r="S718" t="str">
            <v>13.11.1993</v>
          </cell>
          <cell r="T718" t="str">
            <v>SPP PRIMA</v>
          </cell>
          <cell r="U718" t="str">
            <v>Activo</v>
          </cell>
          <cell r="V718">
            <v>64</v>
          </cell>
          <cell r="W718" t="str">
            <v>Haber Regular</v>
          </cell>
          <cell r="X718">
            <v>4233.5</v>
          </cell>
          <cell r="Y718" t="str">
            <v>PEN</v>
          </cell>
          <cell r="Z718">
            <v>104</v>
          </cell>
          <cell r="AA718" t="str">
            <v>Jornada Semanal 44 H</v>
          </cell>
          <cell r="AB718" t="str">
            <v>Plazo Indeterm.</v>
          </cell>
          <cell r="AC718" t="str">
            <v>Bayovar</v>
          </cell>
          <cell r="AD718" t="str">
            <v>20.05.1954</v>
          </cell>
          <cell r="AE718" t="str">
            <v>Fecha de Ingreso</v>
          </cell>
          <cell r="AF718" t="str">
            <v>09.01.1985</v>
          </cell>
          <cell r="AG718" t="str">
            <v>Masculino</v>
          </cell>
          <cell r="AH718" t="str">
            <v>Cas.</v>
          </cell>
          <cell r="AI718" t="str">
            <v>Plaz indet-d.leg.728</v>
          </cell>
          <cell r="AJ718" t="str">
            <v>09.01.1985</v>
          </cell>
          <cell r="AL718" t="str">
            <v>EMP</v>
          </cell>
          <cell r="AM718" t="str">
            <v>Empleados Técnicos/Operadores</v>
          </cell>
        </row>
        <row r="719">
          <cell r="A719">
            <v>34426</v>
          </cell>
          <cell r="B719" t="str">
            <v>LUIS GERARDO BARRIENTOS CARRILLO</v>
          </cell>
          <cell r="C719" t="str">
            <v>BARRIENTOS</v>
          </cell>
          <cell r="D719" t="str">
            <v>CARRILLO</v>
          </cell>
          <cell r="E719" t="str">
            <v>LUIS GERARDO</v>
          </cell>
          <cell r="F719" t="str">
            <v>Oleoducto</v>
          </cell>
          <cell r="G719" t="str">
            <v>Op. Oleoducto</v>
          </cell>
          <cell r="H719" t="str">
            <v>Trabajador</v>
          </cell>
          <cell r="I719" t="str">
            <v>Empleado</v>
          </cell>
          <cell r="J719">
            <v>30000195</v>
          </cell>
          <cell r="K719" t="str">
            <v>ESTACION 5 Y MORONA</v>
          </cell>
          <cell r="L719">
            <v>51001846</v>
          </cell>
          <cell r="M719" t="str">
            <v>OPERANTE ESTACION 5</v>
          </cell>
          <cell r="N719">
            <v>2040102005</v>
          </cell>
          <cell r="O719" t="str">
            <v>Estación 5</v>
          </cell>
          <cell r="P719">
            <v>2649877</v>
          </cell>
          <cell r="Q719" t="str">
            <v>211071LBCRR8</v>
          </cell>
          <cell r="R719" t="str">
            <v>AFPPE05</v>
          </cell>
          <cell r="S719" t="str">
            <v>11.11.1993</v>
          </cell>
          <cell r="T719" t="str">
            <v>SPP PRIMA</v>
          </cell>
          <cell r="U719" t="str">
            <v>Activo</v>
          </cell>
          <cell r="V719">
            <v>60</v>
          </cell>
          <cell r="W719" t="str">
            <v>Haber Regular</v>
          </cell>
          <cell r="X719">
            <v>4233.5</v>
          </cell>
          <cell r="Y719" t="str">
            <v>PEN</v>
          </cell>
          <cell r="Z719">
            <v>104</v>
          </cell>
          <cell r="AA719" t="str">
            <v>Jornada Semanal 44 H</v>
          </cell>
          <cell r="AB719" t="str">
            <v>Plazo Indeterm.</v>
          </cell>
          <cell r="AC719" t="str">
            <v>Piura</v>
          </cell>
          <cell r="AD719" t="str">
            <v>16.10.1957</v>
          </cell>
          <cell r="AE719" t="str">
            <v>Fecha de Ingreso</v>
          </cell>
          <cell r="AF719" t="str">
            <v>09.01.1985</v>
          </cell>
          <cell r="AG719" t="str">
            <v>Masculino</v>
          </cell>
          <cell r="AH719" t="str">
            <v>Cas.</v>
          </cell>
          <cell r="AI719" t="str">
            <v>Plaz indet-d.leg.728</v>
          </cell>
          <cell r="AJ719" t="str">
            <v>09.01.1985</v>
          </cell>
          <cell r="AL719" t="str">
            <v>EMP</v>
          </cell>
          <cell r="AM719" t="str">
            <v>Empleados Técnicos/Operadores</v>
          </cell>
        </row>
        <row r="720">
          <cell r="A720">
            <v>34428</v>
          </cell>
          <cell r="B720" t="str">
            <v>WILFREDO VICENTE GOMEZ ZAPATA</v>
          </cell>
          <cell r="C720" t="str">
            <v>GOMEZ</v>
          </cell>
          <cell r="D720" t="str">
            <v>ZAPATA</v>
          </cell>
          <cell r="E720" t="str">
            <v>WILFREDO VICENTE</v>
          </cell>
          <cell r="F720" t="str">
            <v>Oleoducto</v>
          </cell>
          <cell r="G720" t="str">
            <v>Op. Oleoducto</v>
          </cell>
          <cell r="H720" t="str">
            <v>Trabajador</v>
          </cell>
          <cell r="I720" t="str">
            <v>Empleado</v>
          </cell>
          <cell r="J720">
            <v>30000074</v>
          </cell>
          <cell r="K720" t="str">
            <v>UNIDAD ACTIVOS FIJOS</v>
          </cell>
          <cell r="L720">
            <v>51001690</v>
          </cell>
          <cell r="M720" t="str">
            <v>AUXILIAR ACTIVOS FIJOS</v>
          </cell>
          <cell r="N720">
            <v>2040301010</v>
          </cell>
          <cell r="O720" t="str">
            <v>Contabilidad-OLE</v>
          </cell>
          <cell r="P720">
            <v>2610582</v>
          </cell>
          <cell r="Q720" t="str">
            <v>206531WGZEA1</v>
          </cell>
          <cell r="R720" t="str">
            <v>AFPPE03</v>
          </cell>
          <cell r="S720" t="str">
            <v>20.08.1993</v>
          </cell>
          <cell r="T720" t="str">
            <v>SPP INTEGRA</v>
          </cell>
          <cell r="U720" t="str">
            <v>Activo</v>
          </cell>
          <cell r="V720">
            <v>61</v>
          </cell>
          <cell r="W720" t="str">
            <v>Haber Regular</v>
          </cell>
          <cell r="X720">
            <v>5085.6400000000003</v>
          </cell>
          <cell r="Y720" t="str">
            <v>PEN</v>
          </cell>
          <cell r="Z720">
            <v>106</v>
          </cell>
          <cell r="AA720" t="str">
            <v>Jornada Semanal 48 H</v>
          </cell>
          <cell r="AB720" t="str">
            <v>Plazo Indeterm.</v>
          </cell>
          <cell r="AC720" t="str">
            <v>Piura</v>
          </cell>
          <cell r="AD720" t="str">
            <v>19.07.1956</v>
          </cell>
          <cell r="AE720" t="str">
            <v>Fecha de Ingreso</v>
          </cell>
          <cell r="AF720" t="str">
            <v>09.01.1985</v>
          </cell>
          <cell r="AG720" t="str">
            <v>Masculino</v>
          </cell>
          <cell r="AH720" t="str">
            <v>Cas.</v>
          </cell>
          <cell r="AI720" t="str">
            <v>Plaz indet-d.leg.728</v>
          </cell>
          <cell r="AJ720" t="str">
            <v>09.01.1985</v>
          </cell>
          <cell r="AL720" t="str">
            <v>EMP</v>
          </cell>
          <cell r="AM720" t="str">
            <v>Empleados Administrativos</v>
          </cell>
        </row>
        <row r="721">
          <cell r="A721">
            <v>34430</v>
          </cell>
          <cell r="B721" t="str">
            <v>LAZARO ARTURO UBILLUS CRUZ</v>
          </cell>
          <cell r="C721" t="str">
            <v>UBILLUS</v>
          </cell>
          <cell r="D721" t="str">
            <v>CRUZ</v>
          </cell>
          <cell r="E721" t="str">
            <v>LAZARO ARTURO</v>
          </cell>
          <cell r="F721" t="str">
            <v>Oleoducto</v>
          </cell>
          <cell r="G721" t="str">
            <v>Op. Oleoducto</v>
          </cell>
          <cell r="H721" t="str">
            <v>Trabajador</v>
          </cell>
          <cell r="I721" t="str">
            <v>Jefe</v>
          </cell>
          <cell r="J721">
            <v>30000180</v>
          </cell>
          <cell r="K721" t="str">
            <v>JEFATURA AMB. SEG. Y SALUD OCUP. OLE</v>
          </cell>
          <cell r="L721">
            <v>51001637</v>
          </cell>
          <cell r="M721" t="str">
            <v>JEFE AMB. SEG. Y SALUD OCUPACIONAL OLE</v>
          </cell>
          <cell r="N721">
            <v>2040301003</v>
          </cell>
          <cell r="O721" t="str">
            <v>Jef.Amb.Seg.Sal OLE</v>
          </cell>
          <cell r="P721">
            <v>2610017</v>
          </cell>
          <cell r="Q721" t="str">
            <v>213221LUCLZ2</v>
          </cell>
          <cell r="R721" t="str">
            <v>AFPPE03</v>
          </cell>
          <cell r="S721" t="str">
            <v>24.08.1993</v>
          </cell>
          <cell r="T721" t="str">
            <v>SPP INTEGRA</v>
          </cell>
          <cell r="U721" t="str">
            <v>Activo</v>
          </cell>
          <cell r="V721">
            <v>60</v>
          </cell>
          <cell r="W721" t="str">
            <v>Haber Regular</v>
          </cell>
          <cell r="X721">
            <v>12731.4</v>
          </cell>
          <cell r="Y721" t="str">
            <v>PEN</v>
          </cell>
          <cell r="Z721">
            <v>227</v>
          </cell>
          <cell r="AA721" t="str">
            <v>Jornada Semanal 48 H</v>
          </cell>
          <cell r="AB721" t="str">
            <v>Plazo Indeterm.</v>
          </cell>
          <cell r="AC721" t="str">
            <v>Piura</v>
          </cell>
          <cell r="AD721" t="str">
            <v>19.05.1958</v>
          </cell>
          <cell r="AE721" t="str">
            <v>Fecha de Ingreso</v>
          </cell>
          <cell r="AF721" t="str">
            <v>29.12.1984</v>
          </cell>
          <cell r="AG721" t="str">
            <v>Masculino</v>
          </cell>
          <cell r="AH721" t="str">
            <v>Cas.</v>
          </cell>
          <cell r="AI721" t="str">
            <v>Plaz indet-d.leg.728</v>
          </cell>
          <cell r="AJ721" t="str">
            <v>29.12.1984</v>
          </cell>
          <cell r="AL721" t="str">
            <v>SUP</v>
          </cell>
          <cell r="AM721" t="str">
            <v>Jefes/Jefes Unidad</v>
          </cell>
        </row>
        <row r="722">
          <cell r="A722">
            <v>34431</v>
          </cell>
          <cell r="B722" t="str">
            <v>FERNANDO ALEJANDRO URIZAR JORGE</v>
          </cell>
          <cell r="C722" t="str">
            <v>URIZAR</v>
          </cell>
          <cell r="D722" t="str">
            <v>JORGE</v>
          </cell>
          <cell r="E722" t="str">
            <v>FERNANDO ALEJANDRO</v>
          </cell>
          <cell r="F722" t="str">
            <v>Oleoducto</v>
          </cell>
          <cell r="G722" t="str">
            <v>Op. Oleoducto</v>
          </cell>
          <cell r="H722" t="str">
            <v>Trabajador</v>
          </cell>
          <cell r="I722" t="str">
            <v>Supervisor</v>
          </cell>
          <cell r="J722">
            <v>30001187</v>
          </cell>
          <cell r="K722" t="str">
            <v>UNIDAD GESTION OPERATIVA</v>
          </cell>
          <cell r="L722">
            <v>51001778</v>
          </cell>
          <cell r="M722" t="str">
            <v>SUPERVISOR GESTION OPERATIVA</v>
          </cell>
          <cell r="N722">
            <v>2040301004</v>
          </cell>
          <cell r="O722" t="str">
            <v>Jef.Ctrl D/Gest. ONP</v>
          </cell>
          <cell r="P722">
            <v>2616786</v>
          </cell>
          <cell r="Q722" t="str">
            <v>194711FUJZG8</v>
          </cell>
          <cell r="R722" t="str">
            <v>AFPPE04</v>
          </cell>
          <cell r="S722" t="str">
            <v>24.08.1993</v>
          </cell>
          <cell r="T722" t="str">
            <v>SPP PROFUTURO</v>
          </cell>
          <cell r="U722" t="str">
            <v>Pensionado</v>
          </cell>
          <cell r="V722">
            <v>66</v>
          </cell>
          <cell r="W722" t="str">
            <v>Haber Regular</v>
          </cell>
          <cell r="X722">
            <v>11763.9</v>
          </cell>
          <cell r="Y722" t="str">
            <v>PEN</v>
          </cell>
          <cell r="Z722">
            <v>226</v>
          </cell>
          <cell r="AA722" t="str">
            <v>Jornada Semanal 44 H</v>
          </cell>
          <cell r="AB722" t="str">
            <v>Plazo Indeterm.</v>
          </cell>
          <cell r="AC722" t="str">
            <v>Piura</v>
          </cell>
          <cell r="AD722" t="str">
            <v>24.04.1952</v>
          </cell>
          <cell r="AE722" t="str">
            <v>Fecha de Ingreso</v>
          </cell>
          <cell r="AF722" t="str">
            <v>29.12.1984</v>
          </cell>
          <cell r="AG722" t="str">
            <v>Masculino</v>
          </cell>
          <cell r="AH722" t="str">
            <v>Sol.</v>
          </cell>
          <cell r="AI722" t="str">
            <v>Plaz indet-d.leg.728</v>
          </cell>
          <cell r="AJ722" t="str">
            <v>01.03.2014</v>
          </cell>
          <cell r="AL722" t="str">
            <v>SUP</v>
          </cell>
          <cell r="AM722" t="str">
            <v>Supervisores Senior</v>
          </cell>
        </row>
        <row r="723">
          <cell r="A723">
            <v>34432</v>
          </cell>
          <cell r="B723" t="str">
            <v>HUGO LIONEL VASQUEZ VASQUEZ</v>
          </cell>
          <cell r="C723" t="str">
            <v>VASQUEZ</v>
          </cell>
          <cell r="D723" t="str">
            <v>VASQUEZ</v>
          </cell>
          <cell r="E723" t="str">
            <v>HUGO LIONEL</v>
          </cell>
          <cell r="F723" t="str">
            <v>Oleoducto</v>
          </cell>
          <cell r="G723" t="str">
            <v>Op. Oleoducto</v>
          </cell>
          <cell r="H723" t="str">
            <v>Trabajador</v>
          </cell>
          <cell r="I723" t="str">
            <v>Supervisor</v>
          </cell>
          <cell r="J723">
            <v>30000180</v>
          </cell>
          <cell r="K723" t="str">
            <v>JEFATURA AMB. SEG. Y SALUD OCUP. OLE</v>
          </cell>
          <cell r="L723">
            <v>51001655</v>
          </cell>
          <cell r="M723" t="str">
            <v>SUPERVISOR SEGURIDAD INTEGRAL OCCIDENTE</v>
          </cell>
          <cell r="N723">
            <v>2040101017</v>
          </cell>
          <cell r="O723" t="str">
            <v>Segur.Indus. OLE Occ</v>
          </cell>
          <cell r="P723">
            <v>2620227</v>
          </cell>
          <cell r="Q723" t="str">
            <v>187891HVVQQ9</v>
          </cell>
          <cell r="R723" t="str">
            <v>AFPPE05</v>
          </cell>
          <cell r="S723" t="str">
            <v>18.09.1993</v>
          </cell>
          <cell r="T723" t="str">
            <v>SPP PRIMA</v>
          </cell>
          <cell r="U723" t="str">
            <v>Pensionado</v>
          </cell>
          <cell r="V723">
            <v>67</v>
          </cell>
          <cell r="W723" t="str">
            <v>Haber Regular</v>
          </cell>
          <cell r="X723">
            <v>8265.3700000000008</v>
          </cell>
          <cell r="Y723" t="str">
            <v>PEN</v>
          </cell>
          <cell r="Z723">
            <v>222</v>
          </cell>
          <cell r="AA723" t="str">
            <v>Jornada Semanal 44 H</v>
          </cell>
          <cell r="AB723" t="str">
            <v>Plazo Indeterm.</v>
          </cell>
          <cell r="AC723" t="str">
            <v>Ruta</v>
          </cell>
          <cell r="AD723" t="str">
            <v>12.06.1951</v>
          </cell>
          <cell r="AE723" t="str">
            <v>Fecha de Ingreso</v>
          </cell>
          <cell r="AF723" t="str">
            <v>29.12.1984</v>
          </cell>
          <cell r="AG723" t="str">
            <v>Masculino</v>
          </cell>
          <cell r="AH723" t="str">
            <v>Cas.</v>
          </cell>
          <cell r="AI723" t="str">
            <v>Plaz indet-d.leg.728</v>
          </cell>
          <cell r="AJ723" t="str">
            <v>29.12.1984</v>
          </cell>
          <cell r="AL723" t="str">
            <v>SUP</v>
          </cell>
          <cell r="AM723" t="str">
            <v>Supervisores Junior</v>
          </cell>
        </row>
        <row r="724">
          <cell r="A724">
            <v>34435</v>
          </cell>
          <cell r="B724" t="str">
            <v>JAIME ANGEL YEPEZ BENITES</v>
          </cell>
          <cell r="C724" t="str">
            <v>YEPEZ</v>
          </cell>
          <cell r="D724" t="str">
            <v>BENITES</v>
          </cell>
          <cell r="E724" t="str">
            <v>JAIME ANGEL</v>
          </cell>
          <cell r="F724" t="str">
            <v>Oleoducto</v>
          </cell>
          <cell r="G724" t="str">
            <v>Op. Oleoducto</v>
          </cell>
          <cell r="H724" t="str">
            <v>Trabajador</v>
          </cell>
          <cell r="I724" t="str">
            <v>Supervisor</v>
          </cell>
          <cell r="J724">
            <v>30001228</v>
          </cell>
          <cell r="K724" t="str">
            <v>OPT. OCC.</v>
          </cell>
          <cell r="L724">
            <v>51001932</v>
          </cell>
          <cell r="M724" t="str">
            <v>SUPERVISOR OPERATIVO OCCIDENTE</v>
          </cell>
          <cell r="N724">
            <v>2040102200</v>
          </cell>
          <cell r="O724" t="str">
            <v>Und Operat Occidente</v>
          </cell>
          <cell r="P724">
            <v>17935065</v>
          </cell>
          <cell r="Q724" t="str">
            <v>184671JYBEI3</v>
          </cell>
          <cell r="R724" t="str">
            <v>AFPPE03</v>
          </cell>
          <cell r="S724" t="str">
            <v>01.10.1993</v>
          </cell>
          <cell r="T724" t="str">
            <v>SPP INTEGRA</v>
          </cell>
          <cell r="U724" t="str">
            <v>Pensionado</v>
          </cell>
          <cell r="V724">
            <v>67</v>
          </cell>
          <cell r="W724" t="str">
            <v>Haber Regular</v>
          </cell>
          <cell r="X724">
            <v>9396.9599999999991</v>
          </cell>
          <cell r="Y724" t="str">
            <v>PEN</v>
          </cell>
          <cell r="Z724">
            <v>224</v>
          </cell>
          <cell r="AA724" t="str">
            <v>Jornada Semanal 44 H</v>
          </cell>
          <cell r="AB724" t="str">
            <v>Plazo Indeterm.</v>
          </cell>
          <cell r="AC724" t="str">
            <v>Ruta</v>
          </cell>
          <cell r="AD724" t="str">
            <v>25.07.1950</v>
          </cell>
          <cell r="AE724" t="str">
            <v>Fecha de Ingreso</v>
          </cell>
          <cell r="AF724" t="str">
            <v>29.12.1984</v>
          </cell>
          <cell r="AG724" t="str">
            <v>Masculino</v>
          </cell>
          <cell r="AH724" t="str">
            <v>Cas.</v>
          </cell>
          <cell r="AI724" t="str">
            <v>Plaz indet-d.leg.728</v>
          </cell>
          <cell r="AJ724" t="str">
            <v>29.12.1984</v>
          </cell>
          <cell r="AL724" t="str">
            <v>SUP</v>
          </cell>
          <cell r="AM724" t="str">
            <v>Supervisores Senior</v>
          </cell>
        </row>
        <row r="725">
          <cell r="A725">
            <v>34436</v>
          </cell>
          <cell r="B725" t="str">
            <v>EDUARDO ARRESE ESTRADA</v>
          </cell>
          <cell r="C725" t="str">
            <v>ARRESE</v>
          </cell>
          <cell r="D725" t="str">
            <v>ESTRADA</v>
          </cell>
          <cell r="E725" t="str">
            <v>EDUARDO</v>
          </cell>
          <cell r="F725" t="str">
            <v>Of. Principal</v>
          </cell>
          <cell r="G725" t="str">
            <v>Of. Principal</v>
          </cell>
          <cell r="H725" t="str">
            <v>Trabajador</v>
          </cell>
          <cell r="I725" t="str">
            <v>Ejecutivo</v>
          </cell>
          <cell r="J725">
            <v>30001303</v>
          </cell>
          <cell r="K725" t="str">
            <v>SUB GERENCIA GESTION Y DESARROLLO INMOB.</v>
          </cell>
          <cell r="L725">
            <v>51000326</v>
          </cell>
          <cell r="M725" t="str">
            <v>SUB GERENTE GESTION Y DESARROLLO INMOB.</v>
          </cell>
          <cell r="N725">
            <v>4070301016</v>
          </cell>
          <cell r="O725" t="str">
            <v>Und Administ. Inmueb</v>
          </cell>
          <cell r="P725">
            <v>2603002</v>
          </cell>
          <cell r="Q725" t="str">
            <v>194671EAEER8</v>
          </cell>
          <cell r="R725" t="str">
            <v>AFPPE03</v>
          </cell>
          <cell r="S725" t="str">
            <v>18.01.1994</v>
          </cell>
          <cell r="T725" t="str">
            <v>SPP INTEGRA</v>
          </cell>
          <cell r="U725" t="str">
            <v>Pensionado</v>
          </cell>
          <cell r="V725">
            <v>65</v>
          </cell>
          <cell r="W725" t="str">
            <v>Haber Regular</v>
          </cell>
          <cell r="X725">
            <v>16900.099999999999</v>
          </cell>
          <cell r="Y725" t="str">
            <v>PEN</v>
          </cell>
          <cell r="Z725">
            <v>229</v>
          </cell>
          <cell r="AA725" t="str">
            <v>Jornada Semanal 48 H</v>
          </cell>
          <cell r="AB725" t="str">
            <v>Plazo Indeterm.</v>
          </cell>
          <cell r="AC725" t="str">
            <v>San Isidro</v>
          </cell>
          <cell r="AD725" t="str">
            <v>20.04.1953</v>
          </cell>
          <cell r="AE725" t="str">
            <v>Fecha de Ingreso</v>
          </cell>
          <cell r="AF725" t="str">
            <v>09.01.1985</v>
          </cell>
          <cell r="AG725" t="str">
            <v>Masculino</v>
          </cell>
          <cell r="AH725" t="str">
            <v>Cas.</v>
          </cell>
          <cell r="AI725" t="str">
            <v>Plaz indet-d.leg.728</v>
          </cell>
          <cell r="AJ725" t="str">
            <v>09.01.1985</v>
          </cell>
          <cell r="AL725" t="str">
            <v>SUP</v>
          </cell>
          <cell r="AM725" t="str">
            <v>Sub Gerentes</v>
          </cell>
        </row>
        <row r="726">
          <cell r="A726">
            <v>34439</v>
          </cell>
          <cell r="B726" t="str">
            <v>JUAN ANTONIO BASTARRACHEA OBANDO</v>
          </cell>
          <cell r="C726" t="str">
            <v>BASTARRACHEA</v>
          </cell>
          <cell r="D726" t="str">
            <v>OBANDO</v>
          </cell>
          <cell r="E726" t="str">
            <v>JUAN ANTONIO</v>
          </cell>
          <cell r="F726" t="str">
            <v>Oleoducto</v>
          </cell>
          <cell r="G726" t="str">
            <v>Op. Oleoducto</v>
          </cell>
          <cell r="H726" t="str">
            <v>Trabajador</v>
          </cell>
          <cell r="I726" t="str">
            <v>Supervisor</v>
          </cell>
          <cell r="J726">
            <v>30000180</v>
          </cell>
          <cell r="K726" t="str">
            <v>JEFATURA AMB. SEG. Y SALUD OCUP. OLE</v>
          </cell>
          <cell r="L726">
            <v>51007772</v>
          </cell>
          <cell r="M726" t="str">
            <v>SUPERVISOR SEG. INTEGRAL BAYOVAR</v>
          </cell>
          <cell r="N726">
            <v>2040102012</v>
          </cell>
          <cell r="O726" t="str">
            <v>Segur.Indus-OLE Bayo</v>
          </cell>
          <cell r="P726">
            <v>2680045</v>
          </cell>
          <cell r="Q726" t="str">
            <v>223171JBOTN0</v>
          </cell>
          <cell r="R726" t="str">
            <v>AFPPE05</v>
          </cell>
          <cell r="S726" t="str">
            <v>06.07.1993</v>
          </cell>
          <cell r="T726" t="str">
            <v>SPP PRIMA</v>
          </cell>
          <cell r="U726" t="str">
            <v>Activo</v>
          </cell>
          <cell r="V726">
            <v>57</v>
          </cell>
          <cell r="W726" t="str">
            <v>Haber Regular</v>
          </cell>
          <cell r="X726">
            <v>8597.1200000000008</v>
          </cell>
          <cell r="Y726" t="str">
            <v>PEN</v>
          </cell>
          <cell r="Z726">
            <v>223</v>
          </cell>
          <cell r="AA726" t="str">
            <v>Jornada Semanal 44 H</v>
          </cell>
          <cell r="AB726" t="str">
            <v>Plazo Indeterm.</v>
          </cell>
          <cell r="AC726" t="str">
            <v>Bayovar</v>
          </cell>
          <cell r="AD726" t="str">
            <v>07.02.1961</v>
          </cell>
          <cell r="AE726" t="str">
            <v>Fecha de Ingreso</v>
          </cell>
          <cell r="AF726" t="str">
            <v>29.12.1984</v>
          </cell>
          <cell r="AG726" t="str">
            <v>Masculino</v>
          </cell>
          <cell r="AH726" t="str">
            <v>Cas.</v>
          </cell>
          <cell r="AI726" t="str">
            <v>Plaz indet-d.leg.728</v>
          </cell>
          <cell r="AJ726" t="str">
            <v>29.12.1984</v>
          </cell>
          <cell r="AL726" t="str">
            <v>SUP</v>
          </cell>
          <cell r="AM726" t="str">
            <v>Supervisores Senior</v>
          </cell>
        </row>
        <row r="727">
          <cell r="A727">
            <v>34441</v>
          </cell>
          <cell r="B727" t="str">
            <v>JESUS HUMBERTO GARCIA SAMANIEGO</v>
          </cell>
          <cell r="C727" t="str">
            <v>GARCIA</v>
          </cell>
          <cell r="D727" t="str">
            <v>SAMANIEGO</v>
          </cell>
          <cell r="E727" t="str">
            <v>JESUS HUMBERTO</v>
          </cell>
          <cell r="F727" t="str">
            <v>Oleoducto</v>
          </cell>
          <cell r="G727" t="str">
            <v>Op. Oleoducto</v>
          </cell>
          <cell r="H727" t="str">
            <v>Trabajador</v>
          </cell>
          <cell r="I727" t="str">
            <v>Empleado</v>
          </cell>
          <cell r="J727">
            <v>30000180</v>
          </cell>
          <cell r="K727" t="str">
            <v>JEFATURA AMB. SEG. Y SALUD OCUP. OLE</v>
          </cell>
          <cell r="L727">
            <v>51001659</v>
          </cell>
          <cell r="M727" t="str">
            <v>AUXILIAR SEGURIDAD INTEGRAL OCCIDENTE</v>
          </cell>
          <cell r="N727">
            <v>2040101017</v>
          </cell>
          <cell r="O727" t="str">
            <v>Segur.Indus. OLE Occ</v>
          </cell>
          <cell r="P727">
            <v>3562930</v>
          </cell>
          <cell r="Q727" t="str">
            <v>219061JGSCA3</v>
          </cell>
          <cell r="R727" t="str">
            <v>AFPPE03</v>
          </cell>
          <cell r="S727" t="str">
            <v>02.02.1994</v>
          </cell>
          <cell r="T727" t="str">
            <v>SPP INTEGRA</v>
          </cell>
          <cell r="U727" t="str">
            <v>Activo</v>
          </cell>
          <cell r="V727">
            <v>58</v>
          </cell>
          <cell r="W727" t="str">
            <v>Haber Regular</v>
          </cell>
          <cell r="X727">
            <v>4762.95</v>
          </cell>
          <cell r="Y727" t="str">
            <v>PEN</v>
          </cell>
          <cell r="Z727">
            <v>106</v>
          </cell>
          <cell r="AA727" t="str">
            <v>Jornada Semanal 44 H</v>
          </cell>
          <cell r="AB727" t="str">
            <v>Plazo Indeterm.</v>
          </cell>
          <cell r="AC727" t="str">
            <v>Ruta</v>
          </cell>
          <cell r="AD727" t="str">
            <v>24.12.1959</v>
          </cell>
          <cell r="AE727" t="str">
            <v>Fecha de Ingreso</v>
          </cell>
          <cell r="AF727" t="str">
            <v>29.12.1984</v>
          </cell>
          <cell r="AG727" t="str">
            <v>Masculino</v>
          </cell>
          <cell r="AH727" t="str">
            <v>Cas.</v>
          </cell>
          <cell r="AI727" t="str">
            <v>Plaz indet-d.leg.728</v>
          </cell>
          <cell r="AJ727" t="str">
            <v>29.12.1984</v>
          </cell>
          <cell r="AL727" t="str">
            <v>EMP</v>
          </cell>
          <cell r="AM727" t="str">
            <v>Empleados Administrativos</v>
          </cell>
        </row>
        <row r="728">
          <cell r="A728">
            <v>34446</v>
          </cell>
          <cell r="B728" t="str">
            <v>JOSE MANUEL RODRIGUEZ HAYA</v>
          </cell>
          <cell r="C728" t="str">
            <v>RODRIGUEZ</v>
          </cell>
          <cell r="D728" t="str">
            <v>HAYA</v>
          </cell>
          <cell r="E728" t="str">
            <v>JOSE MANUEL</v>
          </cell>
          <cell r="F728" t="str">
            <v>Of. Principal</v>
          </cell>
          <cell r="G728" t="str">
            <v>Of. Principal</v>
          </cell>
          <cell r="H728" t="str">
            <v>Trabajador</v>
          </cell>
          <cell r="I728" t="str">
            <v>Ejecutivo</v>
          </cell>
          <cell r="J728">
            <v>30000044</v>
          </cell>
          <cell r="K728" t="str">
            <v>GERENCIA CORPORATIVA RECURSOS HUMANOS</v>
          </cell>
          <cell r="L728">
            <v>51000237</v>
          </cell>
          <cell r="M728" t="str">
            <v>GERENTE CORPORATIVO RECURSOS HUMANOS</v>
          </cell>
          <cell r="N728">
            <v>4070301049</v>
          </cell>
          <cell r="O728" t="str">
            <v>Gr.Corp.Recur. Huma.</v>
          </cell>
          <cell r="P728">
            <v>2620390</v>
          </cell>
          <cell r="Q728" t="str">
            <v>229911JRHRA7</v>
          </cell>
          <cell r="R728" t="str">
            <v>AFPPE05</v>
          </cell>
          <cell r="S728" t="str">
            <v>07.08.1993</v>
          </cell>
          <cell r="T728" t="str">
            <v>SPP PRIMA</v>
          </cell>
          <cell r="U728" t="str">
            <v>Activo</v>
          </cell>
          <cell r="V728">
            <v>55</v>
          </cell>
          <cell r="W728" t="str">
            <v>Haber Regular</v>
          </cell>
          <cell r="X728">
            <v>22252.5</v>
          </cell>
          <cell r="Y728" t="str">
            <v>PEN</v>
          </cell>
          <cell r="Z728">
            <v>230</v>
          </cell>
          <cell r="AA728" t="str">
            <v>Jornada Semanal 48 H</v>
          </cell>
          <cell r="AB728" t="str">
            <v>Plazo Indeterm.</v>
          </cell>
          <cell r="AC728" t="str">
            <v>San Isidro</v>
          </cell>
          <cell r="AD728" t="str">
            <v>13.12.1962</v>
          </cell>
          <cell r="AE728" t="str">
            <v>Fecha de Ingreso</v>
          </cell>
          <cell r="AF728" t="str">
            <v>29.12.1984</v>
          </cell>
          <cell r="AG728" t="str">
            <v>Masculino</v>
          </cell>
          <cell r="AH728" t="str">
            <v>Cas.</v>
          </cell>
          <cell r="AI728" t="str">
            <v>Plaz indet-d.leg.728</v>
          </cell>
          <cell r="AJ728" t="str">
            <v>29.12.1984</v>
          </cell>
          <cell r="AL728" t="str">
            <v>SUP</v>
          </cell>
          <cell r="AM728" t="str">
            <v>Gerentes Estructura Básica</v>
          </cell>
        </row>
        <row r="729">
          <cell r="A729">
            <v>34447</v>
          </cell>
          <cell r="B729" t="str">
            <v>PEDRO EUGENIO TAVARA FLORES</v>
          </cell>
          <cell r="C729" t="str">
            <v>TAVARA</v>
          </cell>
          <cell r="D729" t="str">
            <v>FLORES</v>
          </cell>
          <cell r="E729" t="str">
            <v>PEDRO EUGENIO</v>
          </cell>
          <cell r="F729" t="str">
            <v>Oleoducto</v>
          </cell>
          <cell r="G729" t="str">
            <v>Op. Oleoducto</v>
          </cell>
          <cell r="H729" t="str">
            <v>Trabajador</v>
          </cell>
          <cell r="I729" t="str">
            <v>Supervisor</v>
          </cell>
          <cell r="J729">
            <v>30000180</v>
          </cell>
          <cell r="K729" t="str">
            <v>JEFATURA AMB. SEG. Y SALUD OCUP. OLE</v>
          </cell>
          <cell r="L729">
            <v>51001676</v>
          </cell>
          <cell r="M729" t="str">
            <v>SUPERVISOR SEGURIDAD INTEGRAL OCCIDENTE</v>
          </cell>
          <cell r="N729">
            <v>2040101017</v>
          </cell>
          <cell r="O729" t="str">
            <v>Segur.Indus. OLE Occ</v>
          </cell>
          <cell r="P729">
            <v>3561083</v>
          </cell>
          <cell r="Q729" t="str">
            <v>178801PTFAR8</v>
          </cell>
          <cell r="R729" t="str">
            <v>AFPPE03</v>
          </cell>
          <cell r="S729" t="str">
            <v>31.12.1993</v>
          </cell>
          <cell r="T729" t="str">
            <v>SPP INTEGRA</v>
          </cell>
          <cell r="U729" t="str">
            <v>Pensionado</v>
          </cell>
          <cell r="V729">
            <v>69</v>
          </cell>
          <cell r="W729" t="str">
            <v>Haber Regular</v>
          </cell>
          <cell r="X729">
            <v>8195.99</v>
          </cell>
          <cell r="Y729" t="str">
            <v>PEN</v>
          </cell>
          <cell r="Z729">
            <v>223</v>
          </cell>
          <cell r="AA729" t="str">
            <v>Jornada Semanal 44 H</v>
          </cell>
          <cell r="AB729" t="str">
            <v>Plazo Indeterm.</v>
          </cell>
          <cell r="AC729" t="str">
            <v>Ruta</v>
          </cell>
          <cell r="AD729" t="str">
            <v>15.12.1948</v>
          </cell>
          <cell r="AE729" t="str">
            <v>Fecha de Ingreso</v>
          </cell>
          <cell r="AF729" t="str">
            <v>29.12.1984</v>
          </cell>
          <cell r="AG729" t="str">
            <v>Masculino</v>
          </cell>
          <cell r="AH729" t="str">
            <v>Cas.</v>
          </cell>
          <cell r="AI729" t="str">
            <v>Plaz indet-d.leg.728</v>
          </cell>
          <cell r="AJ729" t="str">
            <v>29.12.1984</v>
          </cell>
          <cell r="AL729" t="str">
            <v>SUP</v>
          </cell>
          <cell r="AM729" t="str">
            <v>Supervisores Senior</v>
          </cell>
        </row>
        <row r="730">
          <cell r="A730">
            <v>34453</v>
          </cell>
          <cell r="B730" t="str">
            <v>WALTER MONTENEGRO ALBAN</v>
          </cell>
          <cell r="C730" t="str">
            <v>MONTENEGRO</v>
          </cell>
          <cell r="D730" t="str">
            <v>ALBAN</v>
          </cell>
          <cell r="E730" t="str">
            <v>WALTER</v>
          </cell>
          <cell r="F730" t="str">
            <v>Oleoducto</v>
          </cell>
          <cell r="G730" t="str">
            <v>Op. Oleoducto</v>
          </cell>
          <cell r="H730" t="str">
            <v>Trabajador</v>
          </cell>
          <cell r="I730" t="str">
            <v>Empleado</v>
          </cell>
          <cell r="J730">
            <v>30000180</v>
          </cell>
          <cell r="K730" t="str">
            <v>JEFATURA AMB. SEG. Y SALUD OCUP. OLE</v>
          </cell>
          <cell r="L730">
            <v>51001645</v>
          </cell>
          <cell r="M730" t="str">
            <v>AUXILIAR SEGURIDAD INTEGRAL BAYOVAR</v>
          </cell>
          <cell r="N730">
            <v>2040102012</v>
          </cell>
          <cell r="O730" t="str">
            <v>Segur.Indus-OLE Bayo</v>
          </cell>
          <cell r="P730">
            <v>2654865</v>
          </cell>
          <cell r="Q730" t="str">
            <v>187551WMATA3</v>
          </cell>
          <cell r="R730" t="str">
            <v>AFPPE03</v>
          </cell>
          <cell r="S730" t="str">
            <v>01.02.1995</v>
          </cell>
          <cell r="T730" t="str">
            <v>SPP INTEGRA</v>
          </cell>
          <cell r="U730" t="str">
            <v>Pensionado</v>
          </cell>
          <cell r="V730">
            <v>67</v>
          </cell>
          <cell r="W730" t="str">
            <v>Haber Regular</v>
          </cell>
          <cell r="X730">
            <v>4762.95</v>
          </cell>
          <cell r="Y730" t="str">
            <v>PEN</v>
          </cell>
          <cell r="Z730">
            <v>106</v>
          </cell>
          <cell r="AA730" t="str">
            <v>Jornada Semanal 44 H</v>
          </cell>
          <cell r="AB730" t="str">
            <v>Plazo Indeterm.</v>
          </cell>
          <cell r="AC730" t="str">
            <v>Bayovar</v>
          </cell>
          <cell r="AD730" t="str">
            <v>09.05.1951</v>
          </cell>
          <cell r="AE730" t="str">
            <v>Fecha de Ingreso</v>
          </cell>
          <cell r="AF730" t="str">
            <v>09.01.1985</v>
          </cell>
          <cell r="AG730" t="str">
            <v>Masculino</v>
          </cell>
          <cell r="AH730" t="str">
            <v>Cas.</v>
          </cell>
          <cell r="AI730" t="str">
            <v>Plaz indet-d.leg.728</v>
          </cell>
          <cell r="AJ730" t="str">
            <v>09.01.1985</v>
          </cell>
          <cell r="AL730" t="str">
            <v>EMP</v>
          </cell>
          <cell r="AM730" t="str">
            <v>Empleados Administrativos</v>
          </cell>
        </row>
        <row r="731">
          <cell r="A731">
            <v>34454</v>
          </cell>
          <cell r="B731" t="str">
            <v>NESTOR ENRIQUE BERMEJO SALDARRIAGA</v>
          </cell>
          <cell r="C731" t="str">
            <v>BERMEJO</v>
          </cell>
          <cell r="D731" t="str">
            <v>SALDARRIAGA</v>
          </cell>
          <cell r="E731" t="str">
            <v>NESTOR ENRIQUE</v>
          </cell>
          <cell r="F731" t="str">
            <v>Oleoducto</v>
          </cell>
          <cell r="G731" t="str">
            <v>Op. Oleoducto</v>
          </cell>
          <cell r="H731" t="str">
            <v>Trabajador</v>
          </cell>
          <cell r="I731" t="str">
            <v>Empleado</v>
          </cell>
          <cell r="J731">
            <v>30000180</v>
          </cell>
          <cell r="K731" t="str">
            <v>JEFATURA AMB. SEG. Y SALUD OCUP. OLE</v>
          </cell>
          <cell r="L731">
            <v>51001656</v>
          </cell>
          <cell r="M731" t="str">
            <v>AUXILIAR SEGURIDAD INTEGRAL OCCIDENTE</v>
          </cell>
          <cell r="N731">
            <v>2040101017</v>
          </cell>
          <cell r="O731" t="str">
            <v>Segur.Indus. OLE Occ</v>
          </cell>
          <cell r="P731">
            <v>2789573</v>
          </cell>
          <cell r="Q731" t="str">
            <v>202391NBSMD7</v>
          </cell>
          <cell r="R731" t="str">
            <v>AFPPE05</v>
          </cell>
          <cell r="S731" t="str">
            <v>19.12.1993</v>
          </cell>
          <cell r="T731" t="str">
            <v>SPP PRIMA</v>
          </cell>
          <cell r="U731" t="str">
            <v>Activo</v>
          </cell>
          <cell r="V731">
            <v>63</v>
          </cell>
          <cell r="W731" t="str">
            <v>Haber Regular</v>
          </cell>
          <cell r="X731">
            <v>4762.95</v>
          </cell>
          <cell r="Y731" t="str">
            <v>PEN</v>
          </cell>
          <cell r="Z731">
            <v>106</v>
          </cell>
          <cell r="AA731" t="str">
            <v>Jornada Semanal 44 H</v>
          </cell>
          <cell r="AB731" t="str">
            <v>Plazo Indeterm.</v>
          </cell>
          <cell r="AC731" t="str">
            <v>Ruta</v>
          </cell>
          <cell r="AD731" t="str">
            <v>02.06.1955</v>
          </cell>
          <cell r="AE731" t="str">
            <v>Fecha de Ingreso</v>
          </cell>
          <cell r="AF731" t="str">
            <v>09.01.1985</v>
          </cell>
          <cell r="AG731" t="str">
            <v>Masculino</v>
          </cell>
          <cell r="AH731" t="str">
            <v>Cas.</v>
          </cell>
          <cell r="AI731" t="str">
            <v>Plaz indet-d.leg.728</v>
          </cell>
          <cell r="AJ731" t="str">
            <v>09.01.1985</v>
          </cell>
          <cell r="AL731" t="str">
            <v>EMP</v>
          </cell>
          <cell r="AM731" t="str">
            <v>Empleados Administrativos</v>
          </cell>
        </row>
        <row r="732">
          <cell r="A732">
            <v>34460</v>
          </cell>
          <cell r="B732" t="str">
            <v>LUIS ENRIQUE LEIVA PAREDES</v>
          </cell>
          <cell r="C732" t="str">
            <v>LEIVA</v>
          </cell>
          <cell r="D732" t="str">
            <v>PAREDES</v>
          </cell>
          <cell r="E732" t="str">
            <v>LUIS ENRIQUE</v>
          </cell>
          <cell r="F732" t="str">
            <v>Oleoducto</v>
          </cell>
          <cell r="G732" t="str">
            <v>Op. Oleoducto</v>
          </cell>
          <cell r="H732" t="str">
            <v>Trabajador</v>
          </cell>
          <cell r="I732" t="str">
            <v>Empleado</v>
          </cell>
          <cell r="J732">
            <v>30000180</v>
          </cell>
          <cell r="K732" t="str">
            <v>JEFATURA AMB. SEG. Y SALUD OCUP. OLE</v>
          </cell>
          <cell r="L732">
            <v>51001679</v>
          </cell>
          <cell r="M732" t="str">
            <v>TECNICO PROTECCION PATRIMONIAL</v>
          </cell>
          <cell r="N732">
            <v>2040301017</v>
          </cell>
          <cell r="O732" t="str">
            <v>Segurid.-Patrimonial</v>
          </cell>
          <cell r="P732">
            <v>18150200</v>
          </cell>
          <cell r="Q732" t="str">
            <v>207001LLPVE0</v>
          </cell>
          <cell r="R732" t="str">
            <v>AFPPE05</v>
          </cell>
          <cell r="S732" t="str">
            <v>29.10.1993</v>
          </cell>
          <cell r="T732" t="str">
            <v>SPP PRIMA</v>
          </cell>
          <cell r="U732" t="str">
            <v>Activo</v>
          </cell>
          <cell r="V732">
            <v>61</v>
          </cell>
          <cell r="W732" t="str">
            <v>Haber Regular</v>
          </cell>
          <cell r="X732">
            <v>4762.95</v>
          </cell>
          <cell r="Y732" t="str">
            <v>PEN</v>
          </cell>
          <cell r="Z732">
            <v>106</v>
          </cell>
          <cell r="AA732" t="str">
            <v>Jornada Semanal 44 H</v>
          </cell>
          <cell r="AB732" t="str">
            <v>Plazo Indeterm.</v>
          </cell>
          <cell r="AC732" t="str">
            <v>Ruta</v>
          </cell>
          <cell r="AD732" t="str">
            <v>04.09.1956</v>
          </cell>
          <cell r="AE732" t="str">
            <v>Fecha de Ingreso</v>
          </cell>
          <cell r="AF732" t="str">
            <v>29.12.1984</v>
          </cell>
          <cell r="AG732" t="str">
            <v>Masculino</v>
          </cell>
          <cell r="AH732" t="str">
            <v>Cas.</v>
          </cell>
          <cell r="AI732" t="str">
            <v>Plaz indet-d.leg.728</v>
          </cell>
          <cell r="AJ732" t="str">
            <v>29.12.1984</v>
          </cell>
          <cell r="AL732" t="str">
            <v>EMP</v>
          </cell>
          <cell r="AM732" t="str">
            <v>Empleados Técnicos/Operadores</v>
          </cell>
        </row>
        <row r="733">
          <cell r="A733">
            <v>34462</v>
          </cell>
          <cell r="B733" t="str">
            <v>HECTOR FABIO SALAZAR REQUENA</v>
          </cell>
          <cell r="C733" t="str">
            <v>SALAZAR</v>
          </cell>
          <cell r="D733" t="str">
            <v>REQUENA</v>
          </cell>
          <cell r="E733" t="str">
            <v>HECTOR FABIO</v>
          </cell>
          <cell r="F733" t="str">
            <v>Oleoducto</v>
          </cell>
          <cell r="G733" t="str">
            <v>Op. Oleoducto</v>
          </cell>
          <cell r="H733" t="str">
            <v>Trabajador</v>
          </cell>
          <cell r="I733" t="str">
            <v>Empleado</v>
          </cell>
          <cell r="J733">
            <v>30000186</v>
          </cell>
          <cell r="K733" t="str">
            <v>UNIDAD OPERATIVA BAYOVAR</v>
          </cell>
          <cell r="L733">
            <v>51001731</v>
          </cell>
          <cell r="M733" t="str">
            <v>OPERADOR MOVIMIENTO DE PETROLEO</v>
          </cell>
          <cell r="N733">
            <v>2040102010</v>
          </cell>
          <cell r="O733" t="str">
            <v>Operación Bayóvar</v>
          </cell>
          <cell r="P733">
            <v>2696952</v>
          </cell>
          <cell r="Q733" t="str">
            <v>231681HSRAU0</v>
          </cell>
          <cell r="R733" t="str">
            <v>AFPPE03</v>
          </cell>
          <cell r="S733" t="str">
            <v>15.02.1994</v>
          </cell>
          <cell r="T733" t="str">
            <v>SPP INTEGRA</v>
          </cell>
          <cell r="U733" t="str">
            <v>Activo</v>
          </cell>
          <cell r="V733">
            <v>55</v>
          </cell>
          <cell r="W733" t="str">
            <v>Haber Regular</v>
          </cell>
          <cell r="X733">
            <v>5075.95</v>
          </cell>
          <cell r="Y733" t="str">
            <v>PEN</v>
          </cell>
          <cell r="Z733">
            <v>107</v>
          </cell>
          <cell r="AA733" t="str">
            <v>Jornada Semanal 44 H</v>
          </cell>
          <cell r="AB733" t="str">
            <v>Plazo Indeterm.</v>
          </cell>
          <cell r="AC733" t="str">
            <v>Piura</v>
          </cell>
          <cell r="AD733" t="str">
            <v>08.06.1963</v>
          </cell>
          <cell r="AE733" t="str">
            <v>Fecha de Ingreso</v>
          </cell>
          <cell r="AF733" t="str">
            <v>09.01.1985</v>
          </cell>
          <cell r="AG733" t="str">
            <v>Masculino</v>
          </cell>
          <cell r="AH733" t="str">
            <v>Div.</v>
          </cell>
          <cell r="AI733" t="str">
            <v>Plaz indet-d.leg.728</v>
          </cell>
          <cell r="AJ733" t="str">
            <v>09.01.1985</v>
          </cell>
          <cell r="AL733" t="str">
            <v>EMP</v>
          </cell>
          <cell r="AM733" t="str">
            <v>Empleados Técnicos/Operadores</v>
          </cell>
        </row>
        <row r="734">
          <cell r="A734">
            <v>34465</v>
          </cell>
          <cell r="B734" t="str">
            <v>WALTER MARTIN CORI BRENNER</v>
          </cell>
          <cell r="C734" t="str">
            <v>CORI</v>
          </cell>
          <cell r="D734" t="str">
            <v>BRENNER</v>
          </cell>
          <cell r="E734" t="str">
            <v>WALTER MARTIN</v>
          </cell>
          <cell r="F734" t="str">
            <v>Refinería Conchán</v>
          </cell>
          <cell r="G734" t="str">
            <v>Op. Conchán</v>
          </cell>
          <cell r="H734" t="str">
            <v>Trabajador</v>
          </cell>
          <cell r="I734" t="str">
            <v>Empleado</v>
          </cell>
          <cell r="J734">
            <v>30000156</v>
          </cell>
          <cell r="K734" t="str">
            <v>UNIDAD AMB. SEG. Y SALUD OCUP. CONCHAN</v>
          </cell>
          <cell r="L734">
            <v>51001398</v>
          </cell>
          <cell r="M734" t="str">
            <v>TECNICO CONTRAINC. Y DESASTRES CONCHAN</v>
          </cell>
          <cell r="N734">
            <v>1030301010</v>
          </cell>
          <cell r="O734" t="str">
            <v>Und Amb.Seg.Sal CON</v>
          </cell>
          <cell r="P734">
            <v>6632188</v>
          </cell>
          <cell r="Q734" t="str">
            <v>231931WCBIN1</v>
          </cell>
          <cell r="R734" t="str">
            <v>AFPPE05</v>
          </cell>
          <cell r="S734" t="str">
            <v>09.11.1993</v>
          </cell>
          <cell r="T734" t="str">
            <v>SPP PRIMA</v>
          </cell>
          <cell r="U734" t="str">
            <v>Activo</v>
          </cell>
          <cell r="V734">
            <v>54</v>
          </cell>
          <cell r="W734" t="str">
            <v>Haber Regular</v>
          </cell>
          <cell r="X734">
            <v>5421.33</v>
          </cell>
          <cell r="Y734" t="str">
            <v>PEN</v>
          </cell>
          <cell r="Z734">
            <v>107</v>
          </cell>
          <cell r="AA734" t="str">
            <v>Jornada Semanal 48 H</v>
          </cell>
          <cell r="AB734" t="str">
            <v>Plazo Indeterm.</v>
          </cell>
          <cell r="AC734" t="str">
            <v>Conchán</v>
          </cell>
          <cell r="AD734" t="str">
            <v>03.07.1963</v>
          </cell>
          <cell r="AE734" t="str">
            <v>Fecha de Ingreso</v>
          </cell>
          <cell r="AF734" t="str">
            <v>09.01.1985</v>
          </cell>
          <cell r="AG734" t="str">
            <v>Masculino</v>
          </cell>
          <cell r="AH734" t="str">
            <v>Cas.</v>
          </cell>
          <cell r="AI734" t="str">
            <v>Plaz indet-d.leg.728</v>
          </cell>
          <cell r="AJ734" t="str">
            <v>09.01.1985</v>
          </cell>
          <cell r="AL734" t="str">
            <v>EMP</v>
          </cell>
          <cell r="AM734" t="str">
            <v>Empleados Técnicos/Operadores</v>
          </cell>
        </row>
        <row r="735">
          <cell r="A735">
            <v>34467</v>
          </cell>
          <cell r="B735" t="str">
            <v>TEODORO ALEJANDRO SALAZAR GARCIA</v>
          </cell>
          <cell r="C735" t="str">
            <v>SALAZAR</v>
          </cell>
          <cell r="D735" t="str">
            <v>GARCIA</v>
          </cell>
          <cell r="E735" t="str">
            <v>TEODORO ALEJANDRO</v>
          </cell>
          <cell r="F735" t="str">
            <v>Oleoducto</v>
          </cell>
          <cell r="G735" t="str">
            <v>Op. Oleoducto</v>
          </cell>
          <cell r="H735" t="str">
            <v>Trabajador</v>
          </cell>
          <cell r="I735" t="str">
            <v>Empleado</v>
          </cell>
          <cell r="J735">
            <v>30000192</v>
          </cell>
          <cell r="K735" t="str">
            <v>EL MILAGRO</v>
          </cell>
          <cell r="L735">
            <v>51001793</v>
          </cell>
          <cell r="M735" t="str">
            <v>OPERADOR PLANTA EL MILAGRO</v>
          </cell>
          <cell r="N735">
            <v>1045203000</v>
          </cell>
          <cell r="O735" t="str">
            <v>Plta.Vts MIL.GtoVtas</v>
          </cell>
          <cell r="P735">
            <v>2630656</v>
          </cell>
          <cell r="Q735" t="str">
            <v>207451TSGAC2</v>
          </cell>
          <cell r="R735" t="str">
            <v>AFPPE03</v>
          </cell>
          <cell r="S735" t="str">
            <v>30.08.1993</v>
          </cell>
          <cell r="T735" t="str">
            <v>SPP INTEGRA</v>
          </cell>
          <cell r="U735" t="str">
            <v>Activo</v>
          </cell>
          <cell r="V735">
            <v>61</v>
          </cell>
          <cell r="W735" t="str">
            <v>Haber Regular</v>
          </cell>
          <cell r="X735">
            <v>4762.95</v>
          </cell>
          <cell r="Y735" t="str">
            <v>PEN</v>
          </cell>
          <cell r="Z735">
            <v>106</v>
          </cell>
          <cell r="AA735" t="str">
            <v>Jornada Semanal 44 H</v>
          </cell>
          <cell r="AB735" t="str">
            <v>Plazo Indeterm.</v>
          </cell>
          <cell r="AC735" t="str">
            <v>Ruta</v>
          </cell>
          <cell r="AD735" t="str">
            <v>19.10.1956</v>
          </cell>
          <cell r="AE735" t="str">
            <v>Fecha de Ingreso</v>
          </cell>
          <cell r="AF735" t="str">
            <v>09.01.1985</v>
          </cell>
          <cell r="AG735" t="str">
            <v>Masculino</v>
          </cell>
          <cell r="AH735" t="str">
            <v>Cas.</v>
          </cell>
          <cell r="AI735" t="str">
            <v>Plaz indet-d.leg.728</v>
          </cell>
          <cell r="AJ735" t="str">
            <v>09.01.1985</v>
          </cell>
          <cell r="AL735" t="str">
            <v>EMP</v>
          </cell>
          <cell r="AM735" t="str">
            <v>Empleados Técnicos/Operadores</v>
          </cell>
        </row>
        <row r="736">
          <cell r="A736">
            <v>34468</v>
          </cell>
          <cell r="B736" t="str">
            <v>LUIS ENRIQUE ESPINOZA ATARAMA</v>
          </cell>
          <cell r="C736" t="str">
            <v>ESPINOZA</v>
          </cell>
          <cell r="D736" t="str">
            <v>ATARAMA</v>
          </cell>
          <cell r="E736" t="str">
            <v>LUIS ENRIQUE</v>
          </cell>
          <cell r="F736" t="str">
            <v>Oleoducto</v>
          </cell>
          <cell r="G736" t="str">
            <v>Op. Oleoducto</v>
          </cell>
          <cell r="H736" t="str">
            <v>Trabajador</v>
          </cell>
          <cell r="I736" t="str">
            <v>Empleado</v>
          </cell>
          <cell r="J736">
            <v>30000186</v>
          </cell>
          <cell r="K736" t="str">
            <v>UNIDAD OPERATIVA BAYOVAR</v>
          </cell>
          <cell r="L736">
            <v>51001729</v>
          </cell>
          <cell r="M736" t="str">
            <v>OPERADOR MOVIMIENTO DE PETROLEO</v>
          </cell>
          <cell r="N736">
            <v>2040102010</v>
          </cell>
          <cell r="O736" t="str">
            <v>Operación Bayóvar</v>
          </cell>
          <cell r="P736">
            <v>2685040</v>
          </cell>
          <cell r="Q736" t="str">
            <v>218041LEAIR1</v>
          </cell>
          <cell r="R736" t="str">
            <v>AFPPE03</v>
          </cell>
          <cell r="S736" t="str">
            <v>11.11.1993</v>
          </cell>
          <cell r="T736" t="str">
            <v>SPP INTEGRA</v>
          </cell>
          <cell r="U736" t="str">
            <v>Activo</v>
          </cell>
          <cell r="V736">
            <v>58</v>
          </cell>
          <cell r="W736" t="str">
            <v>Haber Regular</v>
          </cell>
          <cell r="X736">
            <v>5075.95</v>
          </cell>
          <cell r="Y736" t="str">
            <v>PEN</v>
          </cell>
          <cell r="Z736">
            <v>107</v>
          </cell>
          <cell r="AA736" t="str">
            <v>Jornada Semanal 44 H</v>
          </cell>
          <cell r="AB736" t="str">
            <v>Plazo Indeterm.</v>
          </cell>
          <cell r="AC736" t="str">
            <v>Piura</v>
          </cell>
          <cell r="AD736" t="str">
            <v>13.09.1959</v>
          </cell>
          <cell r="AE736" t="str">
            <v>Fecha de Ingreso</v>
          </cell>
          <cell r="AF736" t="str">
            <v>09.01.1985</v>
          </cell>
          <cell r="AG736" t="str">
            <v>Masculino</v>
          </cell>
          <cell r="AH736" t="str">
            <v>Cas.</v>
          </cell>
          <cell r="AI736" t="str">
            <v>Plaz indet-d.leg.728</v>
          </cell>
          <cell r="AJ736" t="str">
            <v>09.01.1985</v>
          </cell>
          <cell r="AL736" t="str">
            <v>EMP</v>
          </cell>
          <cell r="AM736" t="str">
            <v>Empleados Técnicos/Operadores</v>
          </cell>
        </row>
        <row r="737">
          <cell r="A737">
            <v>34481</v>
          </cell>
          <cell r="B737" t="str">
            <v>ALBERTO ELEUTERIO QUEREVALU AVILA</v>
          </cell>
          <cell r="C737" t="str">
            <v>QUEREVALU</v>
          </cell>
          <cell r="D737" t="str">
            <v>AVILA</v>
          </cell>
          <cell r="E737" t="str">
            <v>ALBERTO ELEUTERIO</v>
          </cell>
          <cell r="F737" t="str">
            <v>Oleoducto</v>
          </cell>
          <cell r="G737" t="str">
            <v>Op. Oleoducto</v>
          </cell>
          <cell r="H737" t="str">
            <v>Trabajador</v>
          </cell>
          <cell r="I737" t="str">
            <v>Empleado</v>
          </cell>
          <cell r="J737">
            <v>30000194</v>
          </cell>
          <cell r="K737" t="str">
            <v>ESTACION 1</v>
          </cell>
          <cell r="L737">
            <v>51001829</v>
          </cell>
          <cell r="M737" t="str">
            <v>OPERADOR ESTACION 1</v>
          </cell>
          <cell r="N737">
            <v>2040102001</v>
          </cell>
          <cell r="O737" t="str">
            <v>Estación 1</v>
          </cell>
          <cell r="P737">
            <v>207140</v>
          </cell>
          <cell r="Q737" t="str">
            <v>219361AQARL8</v>
          </cell>
          <cell r="R737" t="str">
            <v>AFPPE04</v>
          </cell>
          <cell r="S737" t="str">
            <v>29.10.1993</v>
          </cell>
          <cell r="T737" t="str">
            <v>SPP PROFUTURO</v>
          </cell>
          <cell r="U737" t="str">
            <v>Activo</v>
          </cell>
          <cell r="V737">
            <v>58</v>
          </cell>
          <cell r="W737" t="str">
            <v>Haber Regular</v>
          </cell>
          <cell r="X737">
            <v>4489.8500000000004</v>
          </cell>
          <cell r="Y737" t="str">
            <v>PEN</v>
          </cell>
          <cell r="Z737">
            <v>105</v>
          </cell>
          <cell r="AA737" t="str">
            <v>Jornada Semanal 44 H</v>
          </cell>
          <cell r="AB737" t="str">
            <v>Plazo Indeterm.</v>
          </cell>
          <cell r="AC737" t="str">
            <v>Ruta</v>
          </cell>
          <cell r="AD737" t="str">
            <v>23.01.1960</v>
          </cell>
          <cell r="AE737" t="str">
            <v>Fecha de Ingreso</v>
          </cell>
          <cell r="AF737" t="str">
            <v>09.01.1985</v>
          </cell>
          <cell r="AG737" t="str">
            <v>Masculino</v>
          </cell>
          <cell r="AH737" t="str">
            <v>Cas.</v>
          </cell>
          <cell r="AI737" t="str">
            <v>Plaz indet-d.leg.728</v>
          </cell>
          <cell r="AJ737" t="str">
            <v>09.01.1985</v>
          </cell>
          <cell r="AL737" t="str">
            <v>EMP</v>
          </cell>
          <cell r="AM737" t="str">
            <v>Empleados Técnicos/Operadores</v>
          </cell>
        </row>
        <row r="738">
          <cell r="A738">
            <v>34484</v>
          </cell>
          <cell r="B738" t="str">
            <v>GERARDO ANTONIO GARCIA LADINES</v>
          </cell>
          <cell r="C738" t="str">
            <v>GARCIA</v>
          </cell>
          <cell r="D738" t="str">
            <v>LADINES</v>
          </cell>
          <cell r="E738" t="str">
            <v>GERARDO ANTONIO</v>
          </cell>
          <cell r="F738" t="str">
            <v>Oleoducto</v>
          </cell>
          <cell r="G738" t="str">
            <v>Op. Oleoducto</v>
          </cell>
          <cell r="H738" t="str">
            <v>Trabajador</v>
          </cell>
          <cell r="I738" t="str">
            <v>Empleado</v>
          </cell>
          <cell r="J738">
            <v>30000196</v>
          </cell>
          <cell r="K738" t="str">
            <v>ESTACION ANDOAS</v>
          </cell>
          <cell r="L738">
            <v>51001868</v>
          </cell>
          <cell r="M738" t="str">
            <v>OPERANTE ESTACION ANDOAS</v>
          </cell>
          <cell r="N738">
            <v>2040102003</v>
          </cell>
          <cell r="O738" t="str">
            <v>Estación Andoas</v>
          </cell>
          <cell r="P738">
            <v>2779878</v>
          </cell>
          <cell r="Q738" t="str">
            <v>223691GGLCI3</v>
          </cell>
          <cell r="R738" t="str">
            <v>AFPPE05</v>
          </cell>
          <cell r="S738" t="str">
            <v>19.10.1993</v>
          </cell>
          <cell r="T738" t="str">
            <v>SPP PRIMA</v>
          </cell>
          <cell r="U738" t="str">
            <v>Activo</v>
          </cell>
          <cell r="V738">
            <v>57</v>
          </cell>
          <cell r="W738" t="str">
            <v>Haber Regular</v>
          </cell>
          <cell r="X738">
            <v>4233.5</v>
          </cell>
          <cell r="Y738" t="str">
            <v>PEN</v>
          </cell>
          <cell r="Z738">
            <v>104</v>
          </cell>
          <cell r="AA738" t="str">
            <v>Jornada Semanal 44 H</v>
          </cell>
          <cell r="AB738" t="str">
            <v>Plazo Indeterm.</v>
          </cell>
          <cell r="AC738" t="str">
            <v>Ruta</v>
          </cell>
          <cell r="AD738" t="str">
            <v>31.03.1961</v>
          </cell>
          <cell r="AE738" t="str">
            <v>Fecha de Ingreso</v>
          </cell>
          <cell r="AF738" t="str">
            <v>09.01.1985</v>
          </cell>
          <cell r="AG738" t="str">
            <v>Masculino</v>
          </cell>
          <cell r="AH738" t="str">
            <v>Cas.</v>
          </cell>
          <cell r="AI738" t="str">
            <v>Plaz indet-d.leg.728</v>
          </cell>
          <cell r="AJ738" t="str">
            <v>09.01.1985</v>
          </cell>
          <cell r="AL738" t="str">
            <v>EMP</v>
          </cell>
          <cell r="AM738" t="str">
            <v>Empleados Técnicos/Operadores</v>
          </cell>
        </row>
        <row r="739">
          <cell r="A739">
            <v>34486</v>
          </cell>
          <cell r="B739" t="str">
            <v>CARLOS HUMBERTO ATOCHE CALDERON</v>
          </cell>
          <cell r="C739" t="str">
            <v>ATOCHE</v>
          </cell>
          <cell r="D739" t="str">
            <v>CALDERON</v>
          </cell>
          <cell r="E739" t="str">
            <v>CARLOS HUMBERTO</v>
          </cell>
          <cell r="F739" t="str">
            <v>Oleoducto</v>
          </cell>
          <cell r="G739" t="str">
            <v>Op. Oleoducto</v>
          </cell>
          <cell r="H739" t="str">
            <v>Trabajador</v>
          </cell>
          <cell r="I739" t="str">
            <v>Empleado</v>
          </cell>
          <cell r="J739">
            <v>30000192</v>
          </cell>
          <cell r="K739" t="str">
            <v>EL MILAGRO</v>
          </cell>
          <cell r="L739">
            <v>51001795</v>
          </cell>
          <cell r="M739" t="str">
            <v>OPERADOR PLANTA EL MILAGRO</v>
          </cell>
          <cell r="N739">
            <v>1045203000</v>
          </cell>
          <cell r="O739" t="str">
            <v>Plta.Vts MIL.GtoVtas</v>
          </cell>
          <cell r="P739">
            <v>2806333</v>
          </cell>
          <cell r="Q739" t="str">
            <v>233021CACCD9</v>
          </cell>
          <cell r="R739" t="str">
            <v>AFPPE03</v>
          </cell>
          <cell r="S739" t="str">
            <v>04.11.1993</v>
          </cell>
          <cell r="T739" t="str">
            <v>SPP INTEGRA</v>
          </cell>
          <cell r="U739" t="str">
            <v>Activo</v>
          </cell>
          <cell r="V739">
            <v>54</v>
          </cell>
          <cell r="W739" t="str">
            <v>Haber Regular</v>
          </cell>
          <cell r="X739">
            <v>4489.8500000000004</v>
          </cell>
          <cell r="Y739" t="str">
            <v>PEN</v>
          </cell>
          <cell r="Z739">
            <v>105</v>
          </cell>
          <cell r="AA739" t="str">
            <v>Jornada Semanal 44 H</v>
          </cell>
          <cell r="AB739" t="str">
            <v>Plazo Indeterm.</v>
          </cell>
          <cell r="AC739" t="str">
            <v>Ruta</v>
          </cell>
          <cell r="AD739" t="str">
            <v>22.10.1963</v>
          </cell>
          <cell r="AE739" t="str">
            <v>Fecha de Ingreso</v>
          </cell>
          <cell r="AF739" t="str">
            <v>09.01.1985</v>
          </cell>
          <cell r="AG739" t="str">
            <v>Masculino</v>
          </cell>
          <cell r="AH739" t="str">
            <v>Cas.</v>
          </cell>
          <cell r="AI739" t="str">
            <v>Plaz indet-d.leg.728</v>
          </cell>
          <cell r="AJ739" t="str">
            <v>09.01.1985</v>
          </cell>
          <cell r="AL739" t="str">
            <v>EMP</v>
          </cell>
          <cell r="AM739" t="str">
            <v>Empleados Técnicos/Operadores</v>
          </cell>
        </row>
        <row r="740">
          <cell r="A740">
            <v>34487</v>
          </cell>
          <cell r="B740" t="str">
            <v>SEGUNDO JACOBO ROJAS CORDOVA</v>
          </cell>
          <cell r="C740" t="str">
            <v>ROJAS</v>
          </cell>
          <cell r="D740" t="str">
            <v>CORDOVA</v>
          </cell>
          <cell r="E740" t="str">
            <v>SEGUNDO JACOBO</v>
          </cell>
          <cell r="F740" t="str">
            <v>Oleoducto</v>
          </cell>
          <cell r="G740" t="str">
            <v>Op. Oleoducto</v>
          </cell>
          <cell r="H740" t="str">
            <v>Trabajador</v>
          </cell>
          <cell r="I740" t="str">
            <v>Empleado</v>
          </cell>
          <cell r="J740">
            <v>30000192</v>
          </cell>
          <cell r="K740" t="str">
            <v>EL MILAGRO</v>
          </cell>
          <cell r="L740">
            <v>51001800</v>
          </cell>
          <cell r="M740" t="str">
            <v>OPERADOR PLANTA EL MILAGRO</v>
          </cell>
          <cell r="N740">
            <v>1045203000</v>
          </cell>
          <cell r="O740" t="str">
            <v>Plta.Vts MIL.GtoVtas</v>
          </cell>
          <cell r="P740">
            <v>2608592</v>
          </cell>
          <cell r="Q740" t="str">
            <v>215791SRCAD0</v>
          </cell>
          <cell r="R740" t="str">
            <v>AFPPE03</v>
          </cell>
          <cell r="S740" t="str">
            <v>01.12.1996</v>
          </cell>
          <cell r="T740" t="str">
            <v>SPP INTEGRA</v>
          </cell>
          <cell r="U740" t="str">
            <v>Activo</v>
          </cell>
          <cell r="V740">
            <v>59</v>
          </cell>
          <cell r="W740" t="str">
            <v>Haber Regular</v>
          </cell>
          <cell r="X740">
            <v>4762.95</v>
          </cell>
          <cell r="Y740" t="str">
            <v>PEN</v>
          </cell>
          <cell r="Z740">
            <v>106</v>
          </cell>
          <cell r="AA740" t="str">
            <v>Jornada Semanal 44 H</v>
          </cell>
          <cell r="AB740" t="str">
            <v>Plazo Indeterm.</v>
          </cell>
          <cell r="AC740" t="str">
            <v>Ruta</v>
          </cell>
          <cell r="AD740" t="str">
            <v>31.01.1959</v>
          </cell>
          <cell r="AE740" t="str">
            <v>Fecha de Ingreso</v>
          </cell>
          <cell r="AF740" t="str">
            <v>09.01.1985</v>
          </cell>
          <cell r="AG740" t="str">
            <v>Masculino</v>
          </cell>
          <cell r="AH740" t="str">
            <v>Cas.</v>
          </cell>
          <cell r="AI740" t="str">
            <v>Plaz indet-d.leg.728</v>
          </cell>
          <cell r="AJ740" t="str">
            <v>09.01.1985</v>
          </cell>
          <cell r="AL740" t="str">
            <v>EMP</v>
          </cell>
          <cell r="AM740" t="str">
            <v>Empleados Técnicos/Operadores</v>
          </cell>
        </row>
        <row r="741">
          <cell r="A741">
            <v>34489</v>
          </cell>
          <cell r="B741" t="str">
            <v>WALTER ANTONIO GUERRERO OYOLA</v>
          </cell>
          <cell r="C741" t="str">
            <v>GUERRERO</v>
          </cell>
          <cell r="D741" t="str">
            <v>OYOLA</v>
          </cell>
          <cell r="E741" t="str">
            <v>WALTER ANTONIO</v>
          </cell>
          <cell r="F741" t="str">
            <v>Oleoducto</v>
          </cell>
          <cell r="G741" t="str">
            <v>Op. Oleoducto</v>
          </cell>
          <cell r="H741" t="str">
            <v>Trabajador</v>
          </cell>
          <cell r="I741" t="str">
            <v>Empleado</v>
          </cell>
          <cell r="J741">
            <v>30000953</v>
          </cell>
          <cell r="K741" t="str">
            <v>UNIDAD MANTENIMIENTO TUBERIA</v>
          </cell>
          <cell r="L741">
            <v>51001877</v>
          </cell>
          <cell r="M741" t="str">
            <v>OFICINISTA</v>
          </cell>
          <cell r="N741">
            <v>2040104002</v>
          </cell>
          <cell r="O741" t="str">
            <v>Und.Mnto. Tuberías</v>
          </cell>
          <cell r="P741">
            <v>2659967</v>
          </cell>
          <cell r="Q741" t="str">
            <v>199281WGORL8</v>
          </cell>
          <cell r="R741" t="str">
            <v>AFPPE03</v>
          </cell>
          <cell r="S741" t="str">
            <v>04.11.1993</v>
          </cell>
          <cell r="T741" t="str">
            <v>SPP INTEGRA</v>
          </cell>
          <cell r="U741" t="str">
            <v>Activo</v>
          </cell>
          <cell r="V741">
            <v>63</v>
          </cell>
          <cell r="W741" t="str">
            <v>Haber Regular</v>
          </cell>
          <cell r="X741">
            <v>4489.8500000000004</v>
          </cell>
          <cell r="Y741" t="str">
            <v>PEN</v>
          </cell>
          <cell r="Z741">
            <v>105</v>
          </cell>
          <cell r="AA741" t="str">
            <v>Jornada Semanal 44 H</v>
          </cell>
          <cell r="AB741" t="str">
            <v>Plazo Indeterm.</v>
          </cell>
          <cell r="AC741" t="str">
            <v>Ruta</v>
          </cell>
          <cell r="AD741" t="str">
            <v>25.07.1954</v>
          </cell>
          <cell r="AE741" t="str">
            <v>Fecha de Ingreso</v>
          </cell>
          <cell r="AF741" t="str">
            <v>09.01.1985</v>
          </cell>
          <cell r="AG741" t="str">
            <v>Masculino</v>
          </cell>
          <cell r="AH741" t="str">
            <v>Cas.</v>
          </cell>
          <cell r="AI741" t="str">
            <v>Plaz indet-d.leg.728</v>
          </cell>
          <cell r="AJ741" t="str">
            <v>09.01.1985</v>
          </cell>
          <cell r="AL741" t="str">
            <v>EMP</v>
          </cell>
          <cell r="AM741" t="str">
            <v>Empleados Administrativos</v>
          </cell>
        </row>
        <row r="742">
          <cell r="A742">
            <v>34490</v>
          </cell>
          <cell r="B742" t="str">
            <v>FELIX ROLANDO NUNURA CHINGUEL</v>
          </cell>
          <cell r="C742" t="str">
            <v>NUNURA</v>
          </cell>
          <cell r="D742" t="str">
            <v>CHINGUEL</v>
          </cell>
          <cell r="E742" t="str">
            <v>FELIX ROLANDO</v>
          </cell>
          <cell r="F742" t="str">
            <v>Oleoducto</v>
          </cell>
          <cell r="G742" t="str">
            <v>Op. Oleoducto</v>
          </cell>
          <cell r="H742" t="str">
            <v>Trabajador</v>
          </cell>
          <cell r="I742" t="str">
            <v>Empleado</v>
          </cell>
          <cell r="J742">
            <v>30000192</v>
          </cell>
          <cell r="K742" t="str">
            <v>EL MILAGRO</v>
          </cell>
          <cell r="L742">
            <v>51001791</v>
          </cell>
          <cell r="M742" t="str">
            <v>FACTURADOR PLANTA EL MILAGRO</v>
          </cell>
          <cell r="N742">
            <v>1045203000</v>
          </cell>
          <cell r="O742" t="str">
            <v>Plta.Vts MIL.GtoVtas</v>
          </cell>
          <cell r="P742">
            <v>3588509</v>
          </cell>
          <cell r="Q742" t="str">
            <v>227821FNCUN0</v>
          </cell>
          <cell r="R742" t="str">
            <v>AFPPE05</v>
          </cell>
          <cell r="S742" t="str">
            <v>03.12.1993</v>
          </cell>
          <cell r="T742" t="str">
            <v>SPP PRIMA</v>
          </cell>
          <cell r="U742" t="str">
            <v>Activo</v>
          </cell>
          <cell r="V742">
            <v>56</v>
          </cell>
          <cell r="W742" t="str">
            <v>Haber Regular</v>
          </cell>
          <cell r="X742">
            <v>5075.95</v>
          </cell>
          <cell r="Y742" t="str">
            <v>PEN</v>
          </cell>
          <cell r="Z742">
            <v>107</v>
          </cell>
          <cell r="AA742" t="str">
            <v>Jornada Semanal 44 H</v>
          </cell>
          <cell r="AB742" t="str">
            <v>Plazo Indeterm.</v>
          </cell>
          <cell r="AC742" t="str">
            <v>Ruta</v>
          </cell>
          <cell r="AD742" t="str">
            <v>18.05.1962</v>
          </cell>
          <cell r="AE742" t="str">
            <v>Fecha de Ingreso</v>
          </cell>
          <cell r="AF742" t="str">
            <v>09.01.1985</v>
          </cell>
          <cell r="AG742" t="str">
            <v>Masculino</v>
          </cell>
          <cell r="AH742" t="str">
            <v>Cas.</v>
          </cell>
          <cell r="AI742" t="str">
            <v>Plaz indet-d.leg.728</v>
          </cell>
          <cell r="AJ742" t="str">
            <v>09.01.1985</v>
          </cell>
          <cell r="AL742" t="str">
            <v>EMP</v>
          </cell>
          <cell r="AM742" t="str">
            <v>Empleados Administrativos</v>
          </cell>
        </row>
        <row r="743">
          <cell r="A743">
            <v>34493</v>
          </cell>
          <cell r="B743" t="str">
            <v>FELIPE WILLIAM LARA PESANTES</v>
          </cell>
          <cell r="C743" t="str">
            <v>LARA</v>
          </cell>
          <cell r="D743" t="str">
            <v>PESANTES</v>
          </cell>
          <cell r="E743" t="str">
            <v>FELIPE WILLIAM</v>
          </cell>
          <cell r="F743" t="str">
            <v>Oleoducto</v>
          </cell>
          <cell r="G743" t="str">
            <v>Op. Oleoducto</v>
          </cell>
          <cell r="H743" t="str">
            <v>Trabajador</v>
          </cell>
          <cell r="I743" t="str">
            <v>Empleado</v>
          </cell>
          <cell r="J743">
            <v>30000194</v>
          </cell>
          <cell r="K743" t="str">
            <v>ESTACION 1</v>
          </cell>
          <cell r="L743">
            <v>51001826</v>
          </cell>
          <cell r="M743" t="str">
            <v>OPERADOR ESTACION 1</v>
          </cell>
          <cell r="N743">
            <v>2040102001</v>
          </cell>
          <cell r="O743" t="str">
            <v>Estación 1</v>
          </cell>
          <cell r="P743">
            <v>17939494</v>
          </cell>
          <cell r="Q743" t="str">
            <v>203231FLPAA2</v>
          </cell>
          <cell r="R743" t="str">
            <v>AFPPE03</v>
          </cell>
          <cell r="S743" t="str">
            <v>09.10.1993</v>
          </cell>
          <cell r="T743" t="str">
            <v>SPP INTEGRA</v>
          </cell>
          <cell r="U743" t="str">
            <v>Activo</v>
          </cell>
          <cell r="V743">
            <v>62</v>
          </cell>
          <cell r="W743" t="str">
            <v>Haber Regular</v>
          </cell>
          <cell r="X743">
            <v>5075.95</v>
          </cell>
          <cell r="Y743" t="str">
            <v>PEN</v>
          </cell>
          <cell r="Z743">
            <v>107</v>
          </cell>
          <cell r="AA743" t="str">
            <v>Jornada Semanal 44 H</v>
          </cell>
          <cell r="AB743" t="str">
            <v>Plazo Indeterm.</v>
          </cell>
          <cell r="AC743" t="str">
            <v>Ruta</v>
          </cell>
          <cell r="AD743" t="str">
            <v>24.08.1955</v>
          </cell>
          <cell r="AE743" t="str">
            <v>Fecha de Ingreso</v>
          </cell>
          <cell r="AF743" t="str">
            <v>09.01.1985</v>
          </cell>
          <cell r="AG743" t="str">
            <v>Masculino</v>
          </cell>
          <cell r="AH743" t="str">
            <v>Cas.</v>
          </cell>
          <cell r="AI743" t="str">
            <v>Plaz indet-d.leg.728</v>
          </cell>
          <cell r="AJ743" t="str">
            <v>09.01.1985</v>
          </cell>
          <cell r="AL743" t="str">
            <v>EMP</v>
          </cell>
          <cell r="AM743" t="str">
            <v>Empleados Técnicos/Operadores</v>
          </cell>
        </row>
        <row r="744">
          <cell r="A744">
            <v>34494</v>
          </cell>
          <cell r="B744" t="str">
            <v>JAIME TALLEDO ALVAREZ</v>
          </cell>
          <cell r="C744" t="str">
            <v>TALLEDO</v>
          </cell>
          <cell r="D744" t="str">
            <v>ALVAREZ</v>
          </cell>
          <cell r="E744" t="str">
            <v>JAIME</v>
          </cell>
          <cell r="F744" t="str">
            <v>Oleoducto</v>
          </cell>
          <cell r="G744" t="str">
            <v>Op. Oleoducto</v>
          </cell>
          <cell r="H744" t="str">
            <v>Trabajador</v>
          </cell>
          <cell r="I744" t="str">
            <v>Empleado</v>
          </cell>
          <cell r="J744">
            <v>30000190</v>
          </cell>
          <cell r="K744" t="str">
            <v>ESTACION 8</v>
          </cell>
          <cell r="L744">
            <v>51001776</v>
          </cell>
          <cell r="M744" t="str">
            <v>OPERANTE ESTACION 8</v>
          </cell>
          <cell r="N744">
            <v>2040102008</v>
          </cell>
          <cell r="O744" t="str">
            <v>Estación 8</v>
          </cell>
          <cell r="P744">
            <v>2610779</v>
          </cell>
          <cell r="Q744" t="str">
            <v>218611JTALA0</v>
          </cell>
          <cell r="R744" t="str">
            <v>AFPPE03</v>
          </cell>
          <cell r="S744" t="str">
            <v>20.10.1993</v>
          </cell>
          <cell r="T744" t="str">
            <v>SPP INTEGRA</v>
          </cell>
          <cell r="U744" t="str">
            <v>Activo</v>
          </cell>
          <cell r="V744">
            <v>58</v>
          </cell>
          <cell r="W744" t="str">
            <v>Haber Regular</v>
          </cell>
          <cell r="X744">
            <v>4233.5</v>
          </cell>
          <cell r="Y744" t="str">
            <v>PEN</v>
          </cell>
          <cell r="Z744">
            <v>104</v>
          </cell>
          <cell r="AA744" t="str">
            <v>Jornada Semanal 44 H</v>
          </cell>
          <cell r="AB744" t="str">
            <v>Plazo Indeterm.</v>
          </cell>
          <cell r="AC744" t="str">
            <v>Ruta</v>
          </cell>
          <cell r="AD744" t="str">
            <v>09.11.1959</v>
          </cell>
          <cell r="AE744" t="str">
            <v>Fecha de Ingreso</v>
          </cell>
          <cell r="AF744" t="str">
            <v>09.01.1985</v>
          </cell>
          <cell r="AG744" t="str">
            <v>Masculino</v>
          </cell>
          <cell r="AH744" t="str">
            <v>Cas.</v>
          </cell>
          <cell r="AI744" t="str">
            <v>Plaz indet-d.leg.728</v>
          </cell>
          <cell r="AJ744" t="str">
            <v>09.01.1985</v>
          </cell>
          <cell r="AL744" t="str">
            <v>EMP</v>
          </cell>
          <cell r="AM744" t="str">
            <v>Empleados Técnicos/Operadores</v>
          </cell>
        </row>
        <row r="745">
          <cell r="A745">
            <v>34497</v>
          </cell>
          <cell r="B745" t="str">
            <v>JAIME WALTER ALCEDO AQUINO</v>
          </cell>
          <cell r="C745" t="str">
            <v>ALCEDO</v>
          </cell>
          <cell r="D745" t="str">
            <v>AQUINO</v>
          </cell>
          <cell r="E745" t="str">
            <v>JAIME WALTER</v>
          </cell>
          <cell r="F745" t="str">
            <v>Oleoducto</v>
          </cell>
          <cell r="G745" t="str">
            <v>Op. Oleoducto</v>
          </cell>
          <cell r="H745" t="str">
            <v>Trabajador</v>
          </cell>
          <cell r="I745" t="str">
            <v>Empleado</v>
          </cell>
          <cell r="J745">
            <v>30000213</v>
          </cell>
          <cell r="K745" t="str">
            <v>UNIDAD PROCESO</v>
          </cell>
          <cell r="L745">
            <v>51001794</v>
          </cell>
          <cell r="M745" t="str">
            <v>OPERADOR TURNO REFINERIA EL MILAGRO</v>
          </cell>
          <cell r="N745">
            <v>1020102002</v>
          </cell>
          <cell r="O745" t="str">
            <v>Destilación Primaria</v>
          </cell>
          <cell r="P745">
            <v>2698746</v>
          </cell>
          <cell r="Q745" t="str">
            <v>219561JAAEI9</v>
          </cell>
          <cell r="R745" t="str">
            <v>AFPPE05</v>
          </cell>
          <cell r="S745" t="str">
            <v>21.11.1993</v>
          </cell>
          <cell r="T745" t="str">
            <v>SPP INTEGRA</v>
          </cell>
          <cell r="U745" t="str">
            <v>Activo</v>
          </cell>
          <cell r="V745">
            <v>58</v>
          </cell>
          <cell r="W745" t="str">
            <v>Haber Regular</v>
          </cell>
          <cell r="X745">
            <v>4762.95</v>
          </cell>
          <cell r="Y745" t="str">
            <v>PEN</v>
          </cell>
          <cell r="Z745">
            <v>106</v>
          </cell>
          <cell r="AA745" t="str">
            <v>Jornada Semanal 44 H</v>
          </cell>
          <cell r="AB745" t="str">
            <v>Plazo Indeterm.</v>
          </cell>
          <cell r="AC745" t="str">
            <v>Ruta</v>
          </cell>
          <cell r="AD745" t="str">
            <v>12.02.1960</v>
          </cell>
          <cell r="AE745" t="str">
            <v>Fecha de Ingreso</v>
          </cell>
          <cell r="AF745" t="str">
            <v>09.01.1985</v>
          </cell>
          <cell r="AG745" t="str">
            <v>Masculino</v>
          </cell>
          <cell r="AH745" t="str">
            <v>Cas.</v>
          </cell>
          <cell r="AI745" t="str">
            <v>Plaz indet-d.leg.728</v>
          </cell>
          <cell r="AJ745" t="str">
            <v>09.01.1985</v>
          </cell>
          <cell r="AL745" t="str">
            <v>EMP</v>
          </cell>
          <cell r="AM745" t="str">
            <v>Empleados Técnicos/Operadores</v>
          </cell>
        </row>
        <row r="746">
          <cell r="A746">
            <v>34498</v>
          </cell>
          <cell r="B746" t="str">
            <v>HILDEBRANDO CABELLOS VALIENTE</v>
          </cell>
          <cell r="C746" t="str">
            <v>CABELLOS</v>
          </cell>
          <cell r="D746" t="str">
            <v>VALIENTE</v>
          </cell>
          <cell r="E746" t="str">
            <v>HILDEBRANDO</v>
          </cell>
          <cell r="F746" t="str">
            <v>Oleoducto</v>
          </cell>
          <cell r="G746" t="str">
            <v>Op. Oleoducto</v>
          </cell>
          <cell r="H746" t="str">
            <v>Trabajador</v>
          </cell>
          <cell r="I746" t="str">
            <v>Empleado</v>
          </cell>
          <cell r="J746">
            <v>30000190</v>
          </cell>
          <cell r="K746" t="str">
            <v>ESTACION 8</v>
          </cell>
          <cell r="L746">
            <v>51001769</v>
          </cell>
          <cell r="M746" t="str">
            <v>OPERADOR ESTACION 8</v>
          </cell>
          <cell r="N746">
            <v>2040102008</v>
          </cell>
          <cell r="O746" t="str">
            <v>Estación 8</v>
          </cell>
          <cell r="P746">
            <v>2622987</v>
          </cell>
          <cell r="Q746" t="str">
            <v>497741HCVEI8</v>
          </cell>
          <cell r="R746" t="str">
            <v>AFPPE03</v>
          </cell>
          <cell r="S746" t="str">
            <v>21.09.1995</v>
          </cell>
          <cell r="T746" t="str">
            <v>SPP INTEGRA</v>
          </cell>
          <cell r="U746" t="str">
            <v>Activo</v>
          </cell>
          <cell r="V746">
            <v>64</v>
          </cell>
          <cell r="W746" t="str">
            <v>Haber Regular</v>
          </cell>
          <cell r="X746">
            <v>5075.95</v>
          </cell>
          <cell r="Y746" t="str">
            <v>PEN</v>
          </cell>
          <cell r="Z746">
            <v>107</v>
          </cell>
          <cell r="AA746" t="str">
            <v>Jornada Semanal 44 H</v>
          </cell>
          <cell r="AB746" t="str">
            <v>Plazo Indeterm.</v>
          </cell>
          <cell r="AC746" t="str">
            <v>Ruta</v>
          </cell>
          <cell r="AD746" t="str">
            <v>21.02.1954</v>
          </cell>
          <cell r="AE746" t="str">
            <v>Fecha de Ingreso</v>
          </cell>
          <cell r="AF746" t="str">
            <v>09.01.1985</v>
          </cell>
          <cell r="AG746" t="str">
            <v>Masculino</v>
          </cell>
          <cell r="AH746" t="str">
            <v>Cas.</v>
          </cell>
          <cell r="AI746" t="str">
            <v>Plaz indet-d.leg.728</v>
          </cell>
          <cell r="AJ746" t="str">
            <v>09.01.1985</v>
          </cell>
          <cell r="AL746" t="str">
            <v>EMP</v>
          </cell>
          <cell r="AM746" t="str">
            <v>Empleados Técnicos/Operadores</v>
          </cell>
        </row>
        <row r="747">
          <cell r="A747">
            <v>34504</v>
          </cell>
          <cell r="B747" t="str">
            <v>MANUEL ALEJANDRO MOYANO CRUZ</v>
          </cell>
          <cell r="C747" t="str">
            <v>MOYANO</v>
          </cell>
          <cell r="D747" t="str">
            <v>CRUZ</v>
          </cell>
          <cell r="E747" t="str">
            <v>MANUEL ALEJANDRO</v>
          </cell>
          <cell r="F747" t="str">
            <v>Oleoducto</v>
          </cell>
          <cell r="G747" t="str">
            <v>Op. Oleoducto</v>
          </cell>
          <cell r="H747" t="str">
            <v>Trabajador</v>
          </cell>
          <cell r="I747" t="str">
            <v>Empleado</v>
          </cell>
          <cell r="J747">
            <v>30000189</v>
          </cell>
          <cell r="K747" t="str">
            <v>ESTACION 7</v>
          </cell>
          <cell r="L747">
            <v>51001764</v>
          </cell>
          <cell r="M747" t="str">
            <v>OPERANTE ESTACION 7</v>
          </cell>
          <cell r="N747">
            <v>2040102007</v>
          </cell>
          <cell r="O747" t="str">
            <v>Estación 7</v>
          </cell>
          <cell r="P747">
            <v>2610847</v>
          </cell>
          <cell r="Q747" t="str">
            <v>224501MMCAZ4</v>
          </cell>
          <cell r="R747" t="str">
            <v>AFPPE03</v>
          </cell>
          <cell r="S747" t="str">
            <v>14.10.1993</v>
          </cell>
          <cell r="T747" t="str">
            <v>SPP INTEGRA</v>
          </cell>
          <cell r="U747" t="str">
            <v>Activo</v>
          </cell>
          <cell r="V747">
            <v>57</v>
          </cell>
          <cell r="W747" t="str">
            <v>Haber Regular</v>
          </cell>
          <cell r="X747">
            <v>4233.5</v>
          </cell>
          <cell r="Y747" t="str">
            <v>PEN</v>
          </cell>
          <cell r="Z747">
            <v>104</v>
          </cell>
          <cell r="AA747" t="str">
            <v>Jornada Semanal 44 H</v>
          </cell>
          <cell r="AB747" t="str">
            <v>Plazo Indeterm.</v>
          </cell>
          <cell r="AC747" t="str">
            <v>Ruta</v>
          </cell>
          <cell r="AD747" t="str">
            <v>20.06.1961</v>
          </cell>
          <cell r="AE747" t="str">
            <v>Fecha de Ingreso</v>
          </cell>
          <cell r="AF747" t="str">
            <v>14.01.1985</v>
          </cell>
          <cell r="AG747" t="str">
            <v>Masculino</v>
          </cell>
          <cell r="AH747" t="str">
            <v>Cas.</v>
          </cell>
          <cell r="AI747" t="str">
            <v>Plaz indet-d.leg.728</v>
          </cell>
          <cell r="AJ747" t="str">
            <v>14.01.1985</v>
          </cell>
          <cell r="AL747" t="str">
            <v>EMP</v>
          </cell>
          <cell r="AM747" t="str">
            <v>Empleados Técnicos/Operadores</v>
          </cell>
        </row>
        <row r="748">
          <cell r="A748">
            <v>34514</v>
          </cell>
          <cell r="B748" t="str">
            <v>JOSE FRANCISCO CORONEL MORALES</v>
          </cell>
          <cell r="C748" t="str">
            <v>CORONEL</v>
          </cell>
          <cell r="D748" t="str">
            <v>MORALES</v>
          </cell>
          <cell r="E748" t="str">
            <v>JOSE FRANCISCO</v>
          </cell>
          <cell r="F748" t="str">
            <v>Oleoducto</v>
          </cell>
          <cell r="G748" t="str">
            <v>Op. Oleoducto</v>
          </cell>
          <cell r="H748" t="str">
            <v>Trabajador</v>
          </cell>
          <cell r="I748" t="str">
            <v>Empleado</v>
          </cell>
          <cell r="J748">
            <v>30000198</v>
          </cell>
          <cell r="K748" t="str">
            <v>UNIDAD MANTENIMIENTO DERECHO VIA</v>
          </cell>
          <cell r="L748">
            <v>51001911</v>
          </cell>
          <cell r="M748" t="str">
            <v>TECNICO MANTENIMIENTO DERECHO DE VIA</v>
          </cell>
          <cell r="N748">
            <v>2040104004</v>
          </cell>
          <cell r="O748" t="str">
            <v>Und Mntto.Derec. Via</v>
          </cell>
          <cell r="P748">
            <v>2674152</v>
          </cell>
          <cell r="Q748" t="str">
            <v>182811JCMOA3</v>
          </cell>
          <cell r="R748" t="str">
            <v>AFPPE03</v>
          </cell>
          <cell r="S748" t="str">
            <v>20.10.1993</v>
          </cell>
          <cell r="T748" t="str">
            <v>SPP INTEGRA</v>
          </cell>
          <cell r="U748" t="str">
            <v>Pensionado</v>
          </cell>
          <cell r="V748">
            <v>68</v>
          </cell>
          <cell r="W748" t="str">
            <v>Haber Regular</v>
          </cell>
          <cell r="X748">
            <v>4762.95</v>
          </cell>
          <cell r="Y748" t="str">
            <v>PEN</v>
          </cell>
          <cell r="Z748">
            <v>106</v>
          </cell>
          <cell r="AA748" t="str">
            <v>Jornada Semanal 44 H</v>
          </cell>
          <cell r="AB748" t="str">
            <v>Plazo Indeterm.</v>
          </cell>
          <cell r="AC748" t="str">
            <v>Ruta</v>
          </cell>
          <cell r="AD748" t="str">
            <v>20.01.1950</v>
          </cell>
          <cell r="AE748" t="str">
            <v>Fecha de Ingreso</v>
          </cell>
          <cell r="AF748" t="str">
            <v>09.01.1985</v>
          </cell>
          <cell r="AG748" t="str">
            <v>Masculino</v>
          </cell>
          <cell r="AH748" t="str">
            <v>Cas.</v>
          </cell>
          <cell r="AI748" t="str">
            <v>Plaz indet-d.leg.728</v>
          </cell>
          <cell r="AJ748" t="str">
            <v>09.01.1985</v>
          </cell>
          <cell r="AL748" t="str">
            <v>EMP</v>
          </cell>
          <cell r="AM748" t="str">
            <v>Empleados Técnicos/Operadores</v>
          </cell>
        </row>
        <row r="749">
          <cell r="A749">
            <v>34515</v>
          </cell>
          <cell r="B749" t="str">
            <v>LUIS JOSE CUENCA GOICOCHEA</v>
          </cell>
          <cell r="C749" t="str">
            <v>CUENCA</v>
          </cell>
          <cell r="D749" t="str">
            <v>GOICOCHEA</v>
          </cell>
          <cell r="E749" t="str">
            <v>LUIS JOSE</v>
          </cell>
          <cell r="F749" t="str">
            <v>Oleoducto</v>
          </cell>
          <cell r="G749" t="str">
            <v>Op. Oleoducto</v>
          </cell>
          <cell r="H749" t="str">
            <v>Trabajador</v>
          </cell>
          <cell r="I749" t="str">
            <v>Empleado</v>
          </cell>
          <cell r="J749">
            <v>30000198</v>
          </cell>
          <cell r="K749" t="str">
            <v>UNIDAD MANTENIMIENTO DERECHO VIA</v>
          </cell>
          <cell r="L749">
            <v>51001876</v>
          </cell>
          <cell r="M749" t="str">
            <v>OFICINISTA</v>
          </cell>
          <cell r="N749">
            <v>2040104004</v>
          </cell>
          <cell r="O749" t="str">
            <v>Und Mntto.Derec. Via</v>
          </cell>
          <cell r="P749">
            <v>26617146</v>
          </cell>
          <cell r="Q749" t="str">
            <v>498511LCGNC2</v>
          </cell>
          <cell r="R749" t="str">
            <v>AFPPE03</v>
          </cell>
          <cell r="S749" t="str">
            <v>28.02.1996</v>
          </cell>
          <cell r="T749" t="str">
            <v>SPP INTEGRA</v>
          </cell>
          <cell r="U749" t="str">
            <v>Activo</v>
          </cell>
          <cell r="V749">
            <v>64</v>
          </cell>
          <cell r="W749" t="str">
            <v>Haber Regular</v>
          </cell>
          <cell r="X749">
            <v>4762.95</v>
          </cell>
          <cell r="Y749" t="str">
            <v>PEN</v>
          </cell>
          <cell r="Z749">
            <v>106</v>
          </cell>
          <cell r="AA749" t="str">
            <v>Jornada Semanal 44 H</v>
          </cell>
          <cell r="AB749" t="str">
            <v>Plazo Indeterm.</v>
          </cell>
          <cell r="AC749" t="str">
            <v>Ruta</v>
          </cell>
          <cell r="AD749" t="str">
            <v>09.05.1954</v>
          </cell>
          <cell r="AE749" t="str">
            <v>Fecha de Ingreso</v>
          </cell>
          <cell r="AF749" t="str">
            <v>09.01.1985</v>
          </cell>
          <cell r="AG749" t="str">
            <v>Masculino</v>
          </cell>
          <cell r="AH749" t="str">
            <v>Cas.</v>
          </cell>
          <cell r="AI749" t="str">
            <v>Plaz indet-d.leg.728</v>
          </cell>
          <cell r="AJ749" t="str">
            <v>09.01.1985</v>
          </cell>
          <cell r="AL749" t="str">
            <v>EMP</v>
          </cell>
          <cell r="AM749" t="str">
            <v>Empleados Administrativos</v>
          </cell>
        </row>
        <row r="750">
          <cell r="A750">
            <v>34519</v>
          </cell>
          <cell r="B750" t="str">
            <v>JUAN CARLOS ANASTACIO CORDOVA</v>
          </cell>
          <cell r="C750" t="str">
            <v>ANASTACIO</v>
          </cell>
          <cell r="D750" t="str">
            <v>CORDOVA</v>
          </cell>
          <cell r="E750" t="str">
            <v>JUAN CARLOS</v>
          </cell>
          <cell r="F750" t="str">
            <v>Oleoducto</v>
          </cell>
          <cell r="G750" t="str">
            <v>Op. Oleoducto</v>
          </cell>
          <cell r="H750" t="str">
            <v>Trabajador</v>
          </cell>
          <cell r="I750" t="str">
            <v>Empleado</v>
          </cell>
          <cell r="J750">
            <v>30000190</v>
          </cell>
          <cell r="K750" t="str">
            <v>ESTACION 8</v>
          </cell>
          <cell r="L750">
            <v>51001774</v>
          </cell>
          <cell r="M750" t="str">
            <v>OPERANTE ESTACION 8</v>
          </cell>
          <cell r="N750">
            <v>2040102008</v>
          </cell>
          <cell r="O750" t="str">
            <v>Estación 8</v>
          </cell>
          <cell r="P750">
            <v>2630899</v>
          </cell>
          <cell r="Q750" t="str">
            <v>220891JACSD0</v>
          </cell>
          <cell r="R750" t="str">
            <v>AFPPE05</v>
          </cell>
          <cell r="S750" t="str">
            <v>13.11.1993</v>
          </cell>
          <cell r="T750" t="str">
            <v>SPP PRIMA</v>
          </cell>
          <cell r="U750" t="str">
            <v>Activo</v>
          </cell>
          <cell r="V750">
            <v>58</v>
          </cell>
          <cell r="W750" t="str">
            <v>Haber Regular</v>
          </cell>
          <cell r="X750">
            <v>4233.5</v>
          </cell>
          <cell r="Y750" t="str">
            <v>PEN</v>
          </cell>
          <cell r="Z750">
            <v>104</v>
          </cell>
          <cell r="AA750" t="str">
            <v>Jornada Semanal 44 H</v>
          </cell>
          <cell r="AB750" t="str">
            <v>Plazo Indeterm.</v>
          </cell>
          <cell r="AC750" t="str">
            <v>Ruta</v>
          </cell>
          <cell r="AD750" t="str">
            <v>24.06.1960</v>
          </cell>
          <cell r="AE750" t="str">
            <v>Fecha de Ingreso</v>
          </cell>
          <cell r="AF750" t="str">
            <v>09.01.1985</v>
          </cell>
          <cell r="AG750" t="str">
            <v>Masculino</v>
          </cell>
          <cell r="AH750" t="str">
            <v>Cas.</v>
          </cell>
          <cell r="AI750" t="str">
            <v>Plaz indet-d.leg.728</v>
          </cell>
          <cell r="AJ750" t="str">
            <v>09.01.1985</v>
          </cell>
          <cell r="AL750" t="str">
            <v>EMP</v>
          </cell>
          <cell r="AM750" t="str">
            <v>Empleados Técnicos/Operadores</v>
          </cell>
        </row>
        <row r="751">
          <cell r="A751">
            <v>34523</v>
          </cell>
          <cell r="B751" t="str">
            <v>ANGEL JESUS GAMBINI ORELLANO</v>
          </cell>
          <cell r="C751" t="str">
            <v>GAMBINI</v>
          </cell>
          <cell r="D751" t="str">
            <v>ORELLANO</v>
          </cell>
          <cell r="E751" t="str">
            <v>ANGEL JESUS</v>
          </cell>
          <cell r="F751" t="str">
            <v>Oleoducto</v>
          </cell>
          <cell r="G751" t="str">
            <v>Op. Oleoducto</v>
          </cell>
          <cell r="H751" t="str">
            <v>Trabajador</v>
          </cell>
          <cell r="I751" t="str">
            <v>Empleado</v>
          </cell>
          <cell r="J751">
            <v>30000195</v>
          </cell>
          <cell r="K751" t="str">
            <v>ESTACION 5 Y MORONA</v>
          </cell>
          <cell r="L751">
            <v>51001852</v>
          </cell>
          <cell r="M751" t="str">
            <v>OPERADOR ESTACION MORONA</v>
          </cell>
          <cell r="N751">
            <v>2040102004</v>
          </cell>
          <cell r="O751" t="str">
            <v>Estación Morona</v>
          </cell>
          <cell r="P751">
            <v>2623150</v>
          </cell>
          <cell r="Q751" t="str">
            <v>202391AGOBL0</v>
          </cell>
          <cell r="R751" t="str">
            <v>AFPPE04</v>
          </cell>
          <cell r="S751" t="str">
            <v>28.11.1993</v>
          </cell>
          <cell r="T751" t="str">
            <v>SPP PROFUTURO</v>
          </cell>
          <cell r="U751" t="str">
            <v>Activo</v>
          </cell>
          <cell r="V751">
            <v>63</v>
          </cell>
          <cell r="W751" t="str">
            <v>Haber Regular</v>
          </cell>
          <cell r="X751">
            <v>4489.8500000000004</v>
          </cell>
          <cell r="Y751" t="str">
            <v>PEN</v>
          </cell>
          <cell r="Z751">
            <v>105</v>
          </cell>
          <cell r="AA751" t="str">
            <v>Jornada Semanal 44 H</v>
          </cell>
          <cell r="AB751" t="str">
            <v>Plazo Indeterm.</v>
          </cell>
          <cell r="AC751" t="str">
            <v>Ruta</v>
          </cell>
          <cell r="AD751" t="str">
            <v>01.06.1955</v>
          </cell>
          <cell r="AE751" t="str">
            <v>Fecha de Ingreso</v>
          </cell>
          <cell r="AF751" t="str">
            <v>09.01.1985</v>
          </cell>
          <cell r="AG751" t="str">
            <v>Masculino</v>
          </cell>
          <cell r="AH751" t="str">
            <v>Cas.</v>
          </cell>
          <cell r="AI751" t="str">
            <v>Plaz indet-d.leg.728</v>
          </cell>
          <cell r="AJ751" t="str">
            <v>09.01.1985</v>
          </cell>
          <cell r="AL751" t="str">
            <v>EMP</v>
          </cell>
          <cell r="AM751" t="str">
            <v>Empleados Técnicos/Operadores</v>
          </cell>
        </row>
        <row r="752">
          <cell r="A752">
            <v>34531</v>
          </cell>
          <cell r="B752" t="str">
            <v>ROLANDI HERRERA GUTIERREZ</v>
          </cell>
          <cell r="C752" t="str">
            <v>HERRERA</v>
          </cell>
          <cell r="D752" t="str">
            <v>GUTIERREZ</v>
          </cell>
          <cell r="E752" t="str">
            <v>ROLANDI</v>
          </cell>
          <cell r="F752" t="str">
            <v>Oleoducto</v>
          </cell>
          <cell r="G752" t="str">
            <v>Op. Oleoducto</v>
          </cell>
          <cell r="H752" t="str">
            <v>Trabajador</v>
          </cell>
          <cell r="I752" t="str">
            <v>Empleado</v>
          </cell>
          <cell r="J752">
            <v>30000194</v>
          </cell>
          <cell r="K752" t="str">
            <v>ESTACION 1</v>
          </cell>
          <cell r="L752">
            <v>51001827</v>
          </cell>
          <cell r="M752" t="str">
            <v>OPERADOR ESTACION 1</v>
          </cell>
          <cell r="N752">
            <v>2040102001</v>
          </cell>
          <cell r="O752" t="str">
            <v>Estación 1</v>
          </cell>
          <cell r="P752">
            <v>2679972</v>
          </cell>
          <cell r="Q752" t="str">
            <v>221581RHGRI2</v>
          </cell>
          <cell r="R752" t="str">
            <v>AFPPE05</v>
          </cell>
          <cell r="S752" t="str">
            <v>21.07.1993</v>
          </cell>
          <cell r="T752" t="str">
            <v>SPP PRIMA</v>
          </cell>
          <cell r="U752" t="str">
            <v>Activo</v>
          </cell>
          <cell r="V752">
            <v>57</v>
          </cell>
          <cell r="W752" t="str">
            <v>Haber Regular</v>
          </cell>
          <cell r="X752">
            <v>5075.95</v>
          </cell>
          <cell r="Y752" t="str">
            <v>PEN</v>
          </cell>
          <cell r="Z752">
            <v>107</v>
          </cell>
          <cell r="AA752" t="str">
            <v>Jornada Semanal 44 H</v>
          </cell>
          <cell r="AB752" t="str">
            <v>Plazo Indeterm.</v>
          </cell>
          <cell r="AC752" t="str">
            <v>Ruta</v>
          </cell>
          <cell r="AD752" t="str">
            <v>01.09.1960</v>
          </cell>
          <cell r="AE752" t="str">
            <v>Fecha de Ingreso</v>
          </cell>
          <cell r="AF752" t="str">
            <v>09.01.1985</v>
          </cell>
          <cell r="AG752" t="str">
            <v>Masculino</v>
          </cell>
          <cell r="AH752" t="str">
            <v>Cas.</v>
          </cell>
          <cell r="AI752" t="str">
            <v>Plaz indet-d.leg.728</v>
          </cell>
          <cell r="AJ752" t="str">
            <v>09.01.1985</v>
          </cell>
          <cell r="AL752" t="str">
            <v>EMP</v>
          </cell>
          <cell r="AM752" t="str">
            <v>Empleados Técnicos/Operadores</v>
          </cell>
        </row>
        <row r="753">
          <cell r="A753">
            <v>34532</v>
          </cell>
          <cell r="B753" t="str">
            <v>BENJAMIN EULOGIO CORNEJO CASTILLO</v>
          </cell>
          <cell r="C753" t="str">
            <v>CORNEJO</v>
          </cell>
          <cell r="D753" t="str">
            <v>CASTILLO</v>
          </cell>
          <cell r="E753" t="str">
            <v>BENJAMIN EULOGIO</v>
          </cell>
          <cell r="F753" t="str">
            <v>Oleoducto</v>
          </cell>
          <cell r="G753" t="str">
            <v>Op. Oleoducto</v>
          </cell>
          <cell r="H753" t="str">
            <v>Trabajador</v>
          </cell>
          <cell r="I753" t="str">
            <v>Empleado</v>
          </cell>
          <cell r="J753">
            <v>30000198</v>
          </cell>
          <cell r="K753" t="str">
            <v>UNIDAD MANTENIMIENTO DERECHO VIA</v>
          </cell>
          <cell r="L753">
            <v>51001924</v>
          </cell>
          <cell r="M753" t="str">
            <v>TECNICO MANTENIMIENTO EQUIPO PESADO</v>
          </cell>
          <cell r="N753">
            <v>2040104003</v>
          </cell>
          <cell r="O753" t="str">
            <v>Mantto Equipo Pesado</v>
          </cell>
          <cell r="P753">
            <v>3575975</v>
          </cell>
          <cell r="Q753" t="str">
            <v>231631BCCNT2</v>
          </cell>
          <cell r="R753" t="str">
            <v>AFPPE03</v>
          </cell>
          <cell r="S753" t="str">
            <v>03.12.1993</v>
          </cell>
          <cell r="T753" t="str">
            <v>SPP INTEGRA</v>
          </cell>
          <cell r="U753" t="str">
            <v>Activo</v>
          </cell>
          <cell r="V753">
            <v>55</v>
          </cell>
          <cell r="W753" t="str">
            <v>Haber Regular</v>
          </cell>
          <cell r="X753">
            <v>4762.95</v>
          </cell>
          <cell r="Y753" t="str">
            <v>PEN</v>
          </cell>
          <cell r="Z753">
            <v>106</v>
          </cell>
          <cell r="AA753" t="str">
            <v>Jornada Semanal 44 H</v>
          </cell>
          <cell r="AB753" t="str">
            <v>Plazo Indeterm.</v>
          </cell>
          <cell r="AC753" t="str">
            <v>Ruta</v>
          </cell>
          <cell r="AD753" t="str">
            <v>03.06.1963</v>
          </cell>
          <cell r="AE753" t="str">
            <v>Fecha de Ingreso</v>
          </cell>
          <cell r="AF753" t="str">
            <v>09.01.1985</v>
          </cell>
          <cell r="AG753" t="str">
            <v>Masculino</v>
          </cell>
          <cell r="AH753" t="str">
            <v>Cas.</v>
          </cell>
          <cell r="AI753" t="str">
            <v>Plaz indet-d.leg.728</v>
          </cell>
          <cell r="AJ753" t="str">
            <v>09.01.1985</v>
          </cell>
          <cell r="AL753" t="str">
            <v>EMP</v>
          </cell>
          <cell r="AM753" t="str">
            <v>Empleados Técnicos/Operadores</v>
          </cell>
        </row>
        <row r="754">
          <cell r="A754">
            <v>34534</v>
          </cell>
          <cell r="B754" t="str">
            <v>ELMER AMADO GIL URQUIZO</v>
          </cell>
          <cell r="C754" t="str">
            <v>GIL</v>
          </cell>
          <cell r="D754" t="str">
            <v>URQUIZO</v>
          </cell>
          <cell r="E754" t="str">
            <v>ELMER AMADO</v>
          </cell>
          <cell r="F754" t="str">
            <v>Oleoducto</v>
          </cell>
          <cell r="G754" t="str">
            <v>Op. Oleoducto</v>
          </cell>
          <cell r="H754" t="str">
            <v>Trabajador</v>
          </cell>
          <cell r="I754" t="str">
            <v>Empleado</v>
          </cell>
          <cell r="J754">
            <v>30000199</v>
          </cell>
          <cell r="K754" t="str">
            <v>UNIDAD MANTENIMIENTO ESTACIONES</v>
          </cell>
          <cell r="L754">
            <v>51001966</v>
          </cell>
          <cell r="M754" t="str">
            <v>TECNICO MANTENIMIENTO PLANTA</v>
          </cell>
          <cell r="N754">
            <v>2040104010</v>
          </cell>
          <cell r="O754" t="str">
            <v>Mntto Plta Occidente</v>
          </cell>
          <cell r="P754">
            <v>18058784</v>
          </cell>
          <cell r="R754" t="str">
            <v>SNP</v>
          </cell>
          <cell r="S754" t="str">
            <v>09.01.1985</v>
          </cell>
          <cell r="T754" t="str">
            <v>DECRETO LEY 19990 - SISTEMA NACIONAL DE PENSIONES - ONP</v>
          </cell>
          <cell r="U754" t="str">
            <v>Activo</v>
          </cell>
          <cell r="V754">
            <v>57</v>
          </cell>
          <cell r="W754" t="str">
            <v>Haber Regular</v>
          </cell>
          <cell r="X754">
            <v>5075.95</v>
          </cell>
          <cell r="Y754" t="str">
            <v>PEN</v>
          </cell>
          <cell r="Z754">
            <v>107</v>
          </cell>
          <cell r="AA754" t="str">
            <v>Jornada Semanal 44 H</v>
          </cell>
          <cell r="AB754" t="str">
            <v>Plazo Indeterm.</v>
          </cell>
          <cell r="AC754" t="str">
            <v>Ruta</v>
          </cell>
          <cell r="AD754" t="str">
            <v>09.06.1961</v>
          </cell>
          <cell r="AE754" t="str">
            <v>Fecha de Ingreso</v>
          </cell>
          <cell r="AF754" t="str">
            <v>09.01.1985</v>
          </cell>
          <cell r="AG754" t="str">
            <v>Masculino</v>
          </cell>
          <cell r="AH754" t="str">
            <v>Cas.</v>
          </cell>
          <cell r="AI754" t="str">
            <v>Plaz indet-d.leg.728</v>
          </cell>
          <cell r="AJ754" t="str">
            <v>09.01.1985</v>
          </cell>
          <cell r="AL754" t="str">
            <v>EMP</v>
          </cell>
          <cell r="AM754" t="str">
            <v>Empleados Técnicos/Operadores</v>
          </cell>
        </row>
        <row r="755">
          <cell r="A755">
            <v>34536</v>
          </cell>
          <cell r="B755" t="str">
            <v>HILARIO AMERICO GIRON PALOMINO</v>
          </cell>
          <cell r="C755" t="str">
            <v>GIRON</v>
          </cell>
          <cell r="D755" t="str">
            <v>PALOMINO</v>
          </cell>
          <cell r="E755" t="str">
            <v>HILARIO AMERICO</v>
          </cell>
          <cell r="F755" t="str">
            <v>Oleoducto</v>
          </cell>
          <cell r="G755" t="str">
            <v>Op. Oleoducto</v>
          </cell>
          <cell r="H755" t="str">
            <v>Trabajador</v>
          </cell>
          <cell r="I755" t="str">
            <v>Empleado</v>
          </cell>
          <cell r="J755">
            <v>30000199</v>
          </cell>
          <cell r="K755" t="str">
            <v>UNIDAD MANTENIMIENTO ESTACIONES</v>
          </cell>
          <cell r="L755">
            <v>51001967</v>
          </cell>
          <cell r="M755" t="str">
            <v>TECNICO MANTENIMIENTO PLANTA</v>
          </cell>
          <cell r="N755">
            <v>2040104010</v>
          </cell>
          <cell r="O755" t="str">
            <v>Mntto Plta Occidente</v>
          </cell>
          <cell r="P755">
            <v>2691720</v>
          </cell>
          <cell r="Q755" t="str">
            <v>214771HGPOO4</v>
          </cell>
          <cell r="R755" t="str">
            <v>AFPPE05</v>
          </cell>
          <cell r="S755" t="str">
            <v>25.01.1994</v>
          </cell>
          <cell r="T755" t="str">
            <v>SPP PRIMA</v>
          </cell>
          <cell r="U755" t="str">
            <v>Activo</v>
          </cell>
          <cell r="V755">
            <v>59</v>
          </cell>
          <cell r="W755" t="str">
            <v>Haber Regular</v>
          </cell>
          <cell r="X755">
            <v>5075.95</v>
          </cell>
          <cell r="Y755" t="str">
            <v>PEN</v>
          </cell>
          <cell r="Z755">
            <v>107</v>
          </cell>
          <cell r="AA755" t="str">
            <v>Jornada Semanal 44 H</v>
          </cell>
          <cell r="AB755" t="str">
            <v>Plazo Indeterm.</v>
          </cell>
          <cell r="AC755" t="str">
            <v>Ruta</v>
          </cell>
          <cell r="AD755" t="str">
            <v>21.10.1958</v>
          </cell>
          <cell r="AE755" t="str">
            <v>Fecha de Ingreso</v>
          </cell>
          <cell r="AF755" t="str">
            <v>09.01.1985</v>
          </cell>
          <cell r="AG755" t="str">
            <v>Masculino</v>
          </cell>
          <cell r="AH755" t="str">
            <v>Cas.</v>
          </cell>
          <cell r="AI755" t="str">
            <v>Plaz indet-d.leg.728</v>
          </cell>
          <cell r="AJ755" t="str">
            <v>09.01.1985</v>
          </cell>
          <cell r="AL755" t="str">
            <v>EMP</v>
          </cell>
          <cell r="AM755" t="str">
            <v>Empleados Técnicos/Operadores</v>
          </cell>
        </row>
        <row r="756">
          <cell r="A756">
            <v>34537</v>
          </cell>
          <cell r="B756" t="str">
            <v>LIONEL IVAN ORDOÑEZ DAVELOUIS</v>
          </cell>
          <cell r="C756" t="str">
            <v>ORDOÑEZ</v>
          </cell>
          <cell r="D756" t="str">
            <v>DAVELOUIS</v>
          </cell>
          <cell r="E756" t="str">
            <v>LIONEL IVAN</v>
          </cell>
          <cell r="F756" t="str">
            <v>Oleoducto</v>
          </cell>
          <cell r="G756" t="str">
            <v>Op. Oleoducto</v>
          </cell>
          <cell r="H756" t="str">
            <v>Trabajador</v>
          </cell>
          <cell r="I756" t="str">
            <v>Empleado</v>
          </cell>
          <cell r="J756">
            <v>30000199</v>
          </cell>
          <cell r="K756" t="str">
            <v>UNIDAD MANTENIMIENTO ESTACIONES</v>
          </cell>
          <cell r="L756">
            <v>51001952</v>
          </cell>
          <cell r="M756" t="str">
            <v>TECNICO INSTRUMENTACION</v>
          </cell>
          <cell r="N756">
            <v>2040104008</v>
          </cell>
          <cell r="O756" t="str">
            <v>Instrumentación</v>
          </cell>
          <cell r="P756">
            <v>17814164</v>
          </cell>
          <cell r="Q756" t="str">
            <v>220701LODOE0</v>
          </cell>
          <cell r="R756" t="str">
            <v>AFPPE03</v>
          </cell>
          <cell r="S756" t="str">
            <v>01.01.1994</v>
          </cell>
          <cell r="T756" t="str">
            <v>SPP INTEGRA</v>
          </cell>
          <cell r="U756" t="str">
            <v>Activo</v>
          </cell>
          <cell r="V756">
            <v>58</v>
          </cell>
          <cell r="W756" t="str">
            <v>Haber Regular</v>
          </cell>
          <cell r="X756">
            <v>5075.95</v>
          </cell>
          <cell r="Y756" t="str">
            <v>PEN</v>
          </cell>
          <cell r="Z756">
            <v>107</v>
          </cell>
          <cell r="AA756" t="str">
            <v>Jornada Semanal 44 H</v>
          </cell>
          <cell r="AB756" t="str">
            <v>Plazo Indeterm.</v>
          </cell>
          <cell r="AC756" t="str">
            <v>Ruta</v>
          </cell>
          <cell r="AD756" t="str">
            <v>05.06.1960</v>
          </cell>
          <cell r="AE756" t="str">
            <v>Fecha de Ingreso</v>
          </cell>
          <cell r="AF756" t="str">
            <v>09.01.1985</v>
          </cell>
          <cell r="AG756" t="str">
            <v>Masculino</v>
          </cell>
          <cell r="AH756" t="str">
            <v>Cas.</v>
          </cell>
          <cell r="AI756" t="str">
            <v>Plaz indet-d.leg.728</v>
          </cell>
          <cell r="AJ756" t="str">
            <v>09.01.1985</v>
          </cell>
          <cell r="AL756" t="str">
            <v>EMP</v>
          </cell>
          <cell r="AM756" t="str">
            <v>Empleados Técnicos/Operadores</v>
          </cell>
        </row>
        <row r="757">
          <cell r="A757">
            <v>34538</v>
          </cell>
          <cell r="B757" t="str">
            <v>HELIO MOGOLLON SAAVEDRA</v>
          </cell>
          <cell r="C757" t="str">
            <v>MOGOLLON</v>
          </cell>
          <cell r="D757" t="str">
            <v>SAAVEDRA</v>
          </cell>
          <cell r="E757" t="str">
            <v>HELIO</v>
          </cell>
          <cell r="F757" t="str">
            <v>Oleoducto</v>
          </cell>
          <cell r="G757" t="str">
            <v>Op. Oleoducto</v>
          </cell>
          <cell r="H757" t="str">
            <v>Trabajador</v>
          </cell>
          <cell r="I757" t="str">
            <v>Supervisor</v>
          </cell>
          <cell r="J757">
            <v>30000192</v>
          </cell>
          <cell r="K757" t="str">
            <v>REFINERIA EL MILAGRO</v>
          </cell>
          <cell r="L757">
            <v>51001789</v>
          </cell>
          <cell r="M757" t="str">
            <v>SUPERVISOR EL MILAGRO</v>
          </cell>
          <cell r="N757">
            <v>1045102012</v>
          </cell>
          <cell r="O757" t="str">
            <v>Refinería "El Milagr</v>
          </cell>
          <cell r="P757">
            <v>2658897</v>
          </cell>
          <cell r="Q757" t="str">
            <v>514641HMSOV4</v>
          </cell>
          <cell r="R757" t="str">
            <v>AFPPE03</v>
          </cell>
          <cell r="S757" t="str">
            <v>21.09.1995</v>
          </cell>
          <cell r="T757" t="str">
            <v>SPP INTEGRA</v>
          </cell>
          <cell r="U757" t="str">
            <v>Activo</v>
          </cell>
          <cell r="V757">
            <v>59</v>
          </cell>
          <cell r="W757" t="str">
            <v>Haber Regular</v>
          </cell>
          <cell r="X757">
            <v>6259.93</v>
          </cell>
          <cell r="Y757" t="str">
            <v>PEN</v>
          </cell>
          <cell r="Z757">
            <v>220</v>
          </cell>
          <cell r="AA757" t="str">
            <v>Jornada Semanal 44 H</v>
          </cell>
          <cell r="AB757" t="str">
            <v>Plazo Indeterm.</v>
          </cell>
          <cell r="AC757" t="str">
            <v>Ruta</v>
          </cell>
          <cell r="AD757" t="str">
            <v>08.10.1958</v>
          </cell>
          <cell r="AE757" t="str">
            <v>Fecha de Ingreso</v>
          </cell>
          <cell r="AF757" t="str">
            <v>09.01.1985</v>
          </cell>
          <cell r="AG757" t="str">
            <v>Masculino</v>
          </cell>
          <cell r="AH757" t="str">
            <v>Cas.</v>
          </cell>
          <cell r="AI757" t="str">
            <v>Plaz indet-d.leg.728</v>
          </cell>
          <cell r="AJ757" t="str">
            <v>09.01.1985</v>
          </cell>
          <cell r="AL757" t="str">
            <v>SUP</v>
          </cell>
          <cell r="AM757" t="str">
            <v>Supervisores Junior</v>
          </cell>
        </row>
        <row r="758">
          <cell r="A758">
            <v>34539</v>
          </cell>
          <cell r="B758" t="str">
            <v>DANIEL MALAVER PRIETO</v>
          </cell>
          <cell r="C758" t="str">
            <v>MALAVER</v>
          </cell>
          <cell r="D758" t="str">
            <v>PRIETO</v>
          </cell>
          <cell r="E758" t="str">
            <v>DANIEL</v>
          </cell>
          <cell r="F758" t="str">
            <v>Oleoducto</v>
          </cell>
          <cell r="G758" t="str">
            <v>Op. Oleoducto</v>
          </cell>
          <cell r="H758" t="str">
            <v>Trabajador</v>
          </cell>
          <cell r="I758" t="str">
            <v>Empleado</v>
          </cell>
          <cell r="J758">
            <v>30000199</v>
          </cell>
          <cell r="K758" t="str">
            <v>UNIDAD MANTENIMIENTO ESTACIONES</v>
          </cell>
          <cell r="L758">
            <v>51001968</v>
          </cell>
          <cell r="M758" t="str">
            <v>TECNICO MANTENIMIENTO PLANTA</v>
          </cell>
          <cell r="N758">
            <v>2040104010</v>
          </cell>
          <cell r="O758" t="str">
            <v>Mntto Plta Occidente</v>
          </cell>
          <cell r="P758">
            <v>17813491</v>
          </cell>
          <cell r="Q758" t="str">
            <v>207391DMPAE0</v>
          </cell>
          <cell r="R758" t="str">
            <v>AFPPE05</v>
          </cell>
          <cell r="S758" t="str">
            <v>11.02.1994</v>
          </cell>
          <cell r="T758" t="str">
            <v>SPP PRIMA</v>
          </cell>
          <cell r="U758" t="str">
            <v>Activo</v>
          </cell>
          <cell r="V758">
            <v>61</v>
          </cell>
          <cell r="W758" t="str">
            <v>Haber Regular</v>
          </cell>
          <cell r="X758">
            <v>4489.8500000000004</v>
          </cell>
          <cell r="Y758" t="str">
            <v>PEN</v>
          </cell>
          <cell r="Z758">
            <v>105</v>
          </cell>
          <cell r="AA758" t="str">
            <v>Jornada Semanal 44 H</v>
          </cell>
          <cell r="AB758" t="str">
            <v>Plazo Indeterm.</v>
          </cell>
          <cell r="AC758" t="str">
            <v>Ruta</v>
          </cell>
          <cell r="AD758" t="str">
            <v>13.10.1956</v>
          </cell>
          <cell r="AE758" t="str">
            <v>Fecha de Ingreso</v>
          </cell>
          <cell r="AF758" t="str">
            <v>09.01.1985</v>
          </cell>
          <cell r="AG758" t="str">
            <v>Masculino</v>
          </cell>
          <cell r="AH758" t="str">
            <v>Cas.</v>
          </cell>
          <cell r="AI758" t="str">
            <v>Plaz indet-d.leg.728</v>
          </cell>
          <cell r="AJ758" t="str">
            <v>09.01.1985</v>
          </cell>
          <cell r="AL758" t="str">
            <v>EMP</v>
          </cell>
          <cell r="AM758" t="str">
            <v>Empleados Técnicos/Operadores</v>
          </cell>
        </row>
        <row r="759">
          <cell r="A759">
            <v>34543</v>
          </cell>
          <cell r="B759" t="str">
            <v>JORGE EDMUNDO TORRES PINGO</v>
          </cell>
          <cell r="C759" t="str">
            <v>TORRES</v>
          </cell>
          <cell r="D759" t="str">
            <v>PINGO</v>
          </cell>
          <cell r="E759" t="str">
            <v>JORGE EDMUNDO</v>
          </cell>
          <cell r="F759" t="str">
            <v>Oleoducto</v>
          </cell>
          <cell r="G759" t="str">
            <v>Op. Oleoducto</v>
          </cell>
          <cell r="H759" t="str">
            <v>Trabajador</v>
          </cell>
          <cell r="I759" t="str">
            <v>Empleado</v>
          </cell>
          <cell r="J759">
            <v>30000199</v>
          </cell>
          <cell r="K759" t="str">
            <v>UNIDAD MANTENIMIENTO ESTACIONES</v>
          </cell>
          <cell r="L759">
            <v>51001958</v>
          </cell>
          <cell r="M759" t="str">
            <v>TECNICO MANTENIMIENTO PLANTA</v>
          </cell>
          <cell r="N759">
            <v>2040104009</v>
          </cell>
          <cell r="O759" t="str">
            <v>Mantto Plta Oriente</v>
          </cell>
          <cell r="P759">
            <v>2658388</v>
          </cell>
          <cell r="Q759" t="str">
            <v>519931JTPRG1</v>
          </cell>
          <cell r="R759" t="str">
            <v>AFPPE05</v>
          </cell>
          <cell r="S759" t="str">
            <v>23.03.1996</v>
          </cell>
          <cell r="T759" t="str">
            <v>SPP PRIMA</v>
          </cell>
          <cell r="U759" t="str">
            <v>Activo</v>
          </cell>
          <cell r="V759">
            <v>58</v>
          </cell>
          <cell r="W759" t="str">
            <v>Haber Regular</v>
          </cell>
          <cell r="X759">
            <v>5075.95</v>
          </cell>
          <cell r="Y759" t="str">
            <v>PEN</v>
          </cell>
          <cell r="Z759">
            <v>107</v>
          </cell>
          <cell r="AA759" t="str">
            <v>Jornada Semanal 44 H</v>
          </cell>
          <cell r="AB759" t="str">
            <v>Plazo Indeterm.</v>
          </cell>
          <cell r="AC759" t="str">
            <v>Ruta</v>
          </cell>
          <cell r="AD759" t="str">
            <v>20.03.1960</v>
          </cell>
          <cell r="AE759" t="str">
            <v>Fecha de Ingreso</v>
          </cell>
          <cell r="AF759" t="str">
            <v>09.01.1985</v>
          </cell>
          <cell r="AG759" t="str">
            <v>Masculino</v>
          </cell>
          <cell r="AH759" t="str">
            <v>Cas.</v>
          </cell>
          <cell r="AI759" t="str">
            <v>Plaz indet-d.leg.728</v>
          </cell>
          <cell r="AJ759" t="str">
            <v>06.04.2004</v>
          </cell>
          <cell r="AL759" t="str">
            <v>EMP</v>
          </cell>
          <cell r="AM759" t="str">
            <v>Empleados Técnicos/Operadores</v>
          </cell>
        </row>
        <row r="760">
          <cell r="A760">
            <v>34544</v>
          </cell>
          <cell r="B760" t="str">
            <v>JULIO JAVIER RODRIGUEZ ORDINOLA</v>
          </cell>
          <cell r="C760" t="str">
            <v>RODRIGUEZ</v>
          </cell>
          <cell r="D760" t="str">
            <v>ORDINOLA</v>
          </cell>
          <cell r="E760" t="str">
            <v>JULIO JAVIER</v>
          </cell>
          <cell r="F760" t="str">
            <v>Oleoducto</v>
          </cell>
          <cell r="G760" t="str">
            <v>Op. Oleoducto</v>
          </cell>
          <cell r="H760" t="str">
            <v>Trabajador</v>
          </cell>
          <cell r="I760" t="str">
            <v>Empleado</v>
          </cell>
          <cell r="J760">
            <v>30000199</v>
          </cell>
          <cell r="K760" t="str">
            <v>UNIDAD MANTENIMIENTO ESTACIONES</v>
          </cell>
          <cell r="L760">
            <v>51001973</v>
          </cell>
          <cell r="M760" t="str">
            <v>TECNICO MANTENIMIENTO PLANTA</v>
          </cell>
          <cell r="N760">
            <v>2040104010</v>
          </cell>
          <cell r="O760" t="str">
            <v>Mntto Plta Occidente</v>
          </cell>
          <cell r="P760">
            <v>2627286</v>
          </cell>
          <cell r="Q760" t="str">
            <v>231661JRORI4</v>
          </cell>
          <cell r="R760" t="str">
            <v>AFPPE04</v>
          </cell>
          <cell r="S760" t="str">
            <v>25.02.1994</v>
          </cell>
          <cell r="T760" t="str">
            <v>SPP PROFUTURO</v>
          </cell>
          <cell r="U760" t="str">
            <v>Activo</v>
          </cell>
          <cell r="V760">
            <v>55</v>
          </cell>
          <cell r="W760" t="str">
            <v>Haber Regular</v>
          </cell>
          <cell r="X760">
            <v>4489.8500000000004</v>
          </cell>
          <cell r="Y760" t="str">
            <v>PEN</v>
          </cell>
          <cell r="Z760">
            <v>105</v>
          </cell>
          <cell r="AA760" t="str">
            <v>Jornada Semanal 44 H</v>
          </cell>
          <cell r="AB760" t="str">
            <v>Plazo Indeterm.</v>
          </cell>
          <cell r="AC760" t="str">
            <v>Ruta</v>
          </cell>
          <cell r="AD760" t="str">
            <v>08.06.1963</v>
          </cell>
          <cell r="AE760" t="str">
            <v>Fecha de Ingreso</v>
          </cell>
          <cell r="AF760" t="str">
            <v>09.01.1985</v>
          </cell>
          <cell r="AG760" t="str">
            <v>Masculino</v>
          </cell>
          <cell r="AH760" t="str">
            <v>Cas.</v>
          </cell>
          <cell r="AI760" t="str">
            <v>Plaz indet-d.leg.728</v>
          </cell>
          <cell r="AJ760" t="str">
            <v>09.01.1985</v>
          </cell>
          <cell r="AL760" t="str">
            <v>EMP</v>
          </cell>
          <cell r="AM760" t="str">
            <v>Empleados Técnicos/Operadores</v>
          </cell>
        </row>
        <row r="761">
          <cell r="A761">
            <v>34546</v>
          </cell>
          <cell r="B761" t="str">
            <v>CESAR OSCAR PEÑA MARCHAN</v>
          </cell>
          <cell r="C761" t="str">
            <v>PEÑA</v>
          </cell>
          <cell r="D761" t="str">
            <v>MARCHAN</v>
          </cell>
          <cell r="E761" t="str">
            <v>CESAR OSCAR</v>
          </cell>
          <cell r="F761" t="str">
            <v>Oleoducto</v>
          </cell>
          <cell r="G761" t="str">
            <v>Op. Oleoducto</v>
          </cell>
          <cell r="H761" t="str">
            <v>Trabajador</v>
          </cell>
          <cell r="I761" t="str">
            <v>Empleado</v>
          </cell>
          <cell r="J761">
            <v>30000195</v>
          </cell>
          <cell r="K761" t="str">
            <v>ESTACION 5 Y MORONA</v>
          </cell>
          <cell r="L761">
            <v>51001856</v>
          </cell>
          <cell r="M761" t="str">
            <v>OPERANTE ESTACION MORONA</v>
          </cell>
          <cell r="N761">
            <v>2040102004</v>
          </cell>
          <cell r="O761" t="str">
            <v>Estación Morona</v>
          </cell>
          <cell r="P761">
            <v>2775904</v>
          </cell>
          <cell r="Q761" t="str">
            <v>207231CPMAC3</v>
          </cell>
          <cell r="R761" t="str">
            <v>AFPPE05</v>
          </cell>
          <cell r="S761" t="str">
            <v>27.10.1993</v>
          </cell>
          <cell r="T761" t="str">
            <v>SPP PRIMA</v>
          </cell>
          <cell r="U761" t="str">
            <v>Activo</v>
          </cell>
          <cell r="V761">
            <v>61</v>
          </cell>
          <cell r="W761" t="str">
            <v>Haber Regular</v>
          </cell>
          <cell r="X761">
            <v>4233.5</v>
          </cell>
          <cell r="Y761" t="str">
            <v>PEN</v>
          </cell>
          <cell r="Z761">
            <v>104</v>
          </cell>
          <cell r="AA761" t="str">
            <v>Jornada Semanal 44 H</v>
          </cell>
          <cell r="AB761" t="str">
            <v>Plazo Indeterm.</v>
          </cell>
          <cell r="AC761" t="str">
            <v>Ruta</v>
          </cell>
          <cell r="AD761" t="str">
            <v>27.09.1956</v>
          </cell>
          <cell r="AE761" t="str">
            <v>Fecha de Ingreso</v>
          </cell>
          <cell r="AF761" t="str">
            <v>09.01.1985</v>
          </cell>
          <cell r="AG761" t="str">
            <v>Masculino</v>
          </cell>
          <cell r="AH761" t="str">
            <v>Cas.</v>
          </cell>
          <cell r="AI761" t="str">
            <v>Plaz indet-d.leg.728</v>
          </cell>
          <cell r="AJ761" t="str">
            <v>09.01.1985</v>
          </cell>
          <cell r="AL761" t="str">
            <v>EMP</v>
          </cell>
          <cell r="AM761" t="str">
            <v>Empleados Técnicos/Operadores</v>
          </cell>
        </row>
        <row r="762">
          <cell r="A762">
            <v>34547</v>
          </cell>
          <cell r="B762" t="str">
            <v>WILFREDO CARMEN GIRON</v>
          </cell>
          <cell r="C762" t="str">
            <v>CARMEN</v>
          </cell>
          <cell r="D762" t="str">
            <v>GIRON</v>
          </cell>
          <cell r="E762" t="str">
            <v>WILFREDO</v>
          </cell>
          <cell r="F762" t="str">
            <v>Oleoducto</v>
          </cell>
          <cell r="G762" t="str">
            <v>Op. Oleoducto</v>
          </cell>
          <cell r="H762" t="str">
            <v>Trabajador</v>
          </cell>
          <cell r="I762" t="str">
            <v>Empleado</v>
          </cell>
          <cell r="J762">
            <v>30000953</v>
          </cell>
          <cell r="K762" t="str">
            <v>UNIDAD MANTENIMIENTO TUBERIA</v>
          </cell>
          <cell r="L762">
            <v>51001892</v>
          </cell>
          <cell r="M762" t="str">
            <v>TECNICO MANTENIMIENTO TUBERIA</v>
          </cell>
          <cell r="N762">
            <v>2040104002</v>
          </cell>
          <cell r="O762" t="str">
            <v>Und.Mnto. Tuberías</v>
          </cell>
          <cell r="P762">
            <v>2676395</v>
          </cell>
          <cell r="Q762" t="str">
            <v>224491WCGMO4</v>
          </cell>
          <cell r="R762" t="str">
            <v>AFPPE05</v>
          </cell>
          <cell r="S762" t="str">
            <v>13.01.1994</v>
          </cell>
          <cell r="T762" t="str">
            <v>SPP PRIMA</v>
          </cell>
          <cell r="U762" t="str">
            <v>Activo</v>
          </cell>
          <cell r="V762">
            <v>57</v>
          </cell>
          <cell r="W762" t="str">
            <v>Haber Regular</v>
          </cell>
          <cell r="X762">
            <v>4489.8500000000004</v>
          </cell>
          <cell r="Y762" t="str">
            <v>PEN</v>
          </cell>
          <cell r="Z762">
            <v>105</v>
          </cell>
          <cell r="AA762" t="str">
            <v>Jornada Semanal 44 H</v>
          </cell>
          <cell r="AB762" t="str">
            <v>Plazo Indeterm.</v>
          </cell>
          <cell r="AC762" t="str">
            <v>Ruta</v>
          </cell>
          <cell r="AD762" t="str">
            <v>19.06.1961</v>
          </cell>
          <cell r="AE762" t="str">
            <v>Fecha de Ingreso</v>
          </cell>
          <cell r="AF762" t="str">
            <v>09.01.1985</v>
          </cell>
          <cell r="AG762" t="str">
            <v>Masculino</v>
          </cell>
          <cell r="AH762" t="str">
            <v>Cas.</v>
          </cell>
          <cell r="AI762" t="str">
            <v>Plaz indet-d.leg.728</v>
          </cell>
          <cell r="AJ762" t="str">
            <v>09.01.1985</v>
          </cell>
          <cell r="AL762" t="str">
            <v>EMP</v>
          </cell>
          <cell r="AM762" t="str">
            <v>Empleados Técnicos/Operadores</v>
          </cell>
        </row>
        <row r="763">
          <cell r="A763">
            <v>34550</v>
          </cell>
          <cell r="B763" t="str">
            <v>RAUL IGNACIO SEMINARIO POZO</v>
          </cell>
          <cell r="C763" t="str">
            <v>SEMINARIO</v>
          </cell>
          <cell r="D763" t="str">
            <v>POZO</v>
          </cell>
          <cell r="E763" t="str">
            <v>RAUL IGNACIO</v>
          </cell>
          <cell r="F763" t="str">
            <v>Oleoducto</v>
          </cell>
          <cell r="G763" t="str">
            <v>Op. Oleoducto</v>
          </cell>
          <cell r="H763" t="str">
            <v>Trabajador</v>
          </cell>
          <cell r="I763" t="str">
            <v>Empleado</v>
          </cell>
          <cell r="J763">
            <v>30000199</v>
          </cell>
          <cell r="K763" t="str">
            <v>UNIDAD MANTENIMIENTO ESTACIONES</v>
          </cell>
          <cell r="L763">
            <v>51002005</v>
          </cell>
          <cell r="M763" t="str">
            <v>TECNICO INSTRUMENTACION PREDICTIVO</v>
          </cell>
          <cell r="N763">
            <v>2040104011</v>
          </cell>
          <cell r="O763" t="str">
            <v>Mntto Predic. Estac.</v>
          </cell>
          <cell r="P763">
            <v>2647117</v>
          </cell>
          <cell r="Q763" t="str">
            <v>512881RSPIO3</v>
          </cell>
          <cell r="R763" t="str">
            <v>AFPPE03</v>
          </cell>
          <cell r="S763" t="str">
            <v>31.10.1996</v>
          </cell>
          <cell r="T763" t="str">
            <v>SPP INTEGRA</v>
          </cell>
          <cell r="U763" t="str">
            <v>Activo</v>
          </cell>
          <cell r="V763">
            <v>60</v>
          </cell>
          <cell r="W763" t="str">
            <v>Haber Regular</v>
          </cell>
          <cell r="X763">
            <v>5075.95</v>
          </cell>
          <cell r="Y763" t="str">
            <v>PEN</v>
          </cell>
          <cell r="Z763">
            <v>107</v>
          </cell>
          <cell r="AA763" t="str">
            <v>Jornada Semanal 44 H</v>
          </cell>
          <cell r="AB763" t="str">
            <v>Plazo Indeterm.</v>
          </cell>
          <cell r="AC763" t="str">
            <v>Ruta</v>
          </cell>
          <cell r="AD763" t="str">
            <v>15.04.1958</v>
          </cell>
          <cell r="AE763" t="str">
            <v>Fecha de Ingreso</v>
          </cell>
          <cell r="AF763" t="str">
            <v>09.01.1985</v>
          </cell>
          <cell r="AG763" t="str">
            <v>Masculino</v>
          </cell>
          <cell r="AH763" t="str">
            <v>Cas.</v>
          </cell>
          <cell r="AI763" t="str">
            <v>Plaz indet-d.leg.728</v>
          </cell>
          <cell r="AJ763" t="str">
            <v>09.01.1985</v>
          </cell>
          <cell r="AL763" t="str">
            <v>EMP</v>
          </cell>
          <cell r="AM763" t="str">
            <v>Empleados Técnicos/Operadores</v>
          </cell>
        </row>
        <row r="764">
          <cell r="A764">
            <v>34555</v>
          </cell>
          <cell r="B764" t="str">
            <v>LUIS ENRIQUE GAMBOA GUEVARA</v>
          </cell>
          <cell r="C764" t="str">
            <v>GAMBOA</v>
          </cell>
          <cell r="D764" t="str">
            <v>GUEVARA</v>
          </cell>
          <cell r="E764" t="str">
            <v>LUIS ENRIQUE</v>
          </cell>
          <cell r="F764" t="str">
            <v>Oleoducto</v>
          </cell>
          <cell r="G764" t="str">
            <v>Op. Oleoducto</v>
          </cell>
          <cell r="H764" t="str">
            <v>Trabajador</v>
          </cell>
          <cell r="I764" t="str">
            <v>Empleado</v>
          </cell>
          <cell r="J764">
            <v>30000192</v>
          </cell>
          <cell r="K764" t="str">
            <v>EL MILAGRO</v>
          </cell>
          <cell r="L764">
            <v>51001797</v>
          </cell>
          <cell r="M764" t="str">
            <v>OPERADOR PLANTA EL MILAGRO</v>
          </cell>
          <cell r="N764">
            <v>1045203000</v>
          </cell>
          <cell r="O764" t="str">
            <v>Plta.Vts MIL.GtoVtas</v>
          </cell>
          <cell r="P764">
            <v>2880140</v>
          </cell>
          <cell r="Q764" t="str">
            <v>528421LGGBV7</v>
          </cell>
          <cell r="R764" t="str">
            <v>AFPPE05</v>
          </cell>
          <cell r="S764" t="str">
            <v>26.10.1996</v>
          </cell>
          <cell r="T764" t="str">
            <v>SPP PRIMA</v>
          </cell>
          <cell r="U764" t="str">
            <v>Activo</v>
          </cell>
          <cell r="V764">
            <v>55</v>
          </cell>
          <cell r="W764" t="str">
            <v>Haber Regular</v>
          </cell>
          <cell r="X764">
            <v>4762.95</v>
          </cell>
          <cell r="Y764" t="str">
            <v>PEN</v>
          </cell>
          <cell r="Z764">
            <v>106</v>
          </cell>
          <cell r="AA764" t="str">
            <v>Jornada Semanal 44 H</v>
          </cell>
          <cell r="AB764" t="str">
            <v>Plazo Indeterm.</v>
          </cell>
          <cell r="AC764" t="str">
            <v>Ruta</v>
          </cell>
          <cell r="AD764" t="str">
            <v>17.07.1962</v>
          </cell>
          <cell r="AE764" t="str">
            <v>Fecha de Ingreso</v>
          </cell>
          <cell r="AF764" t="str">
            <v>09.01.1985</v>
          </cell>
          <cell r="AG764" t="str">
            <v>Masculino</v>
          </cell>
          <cell r="AH764" t="str">
            <v>Cas.</v>
          </cell>
          <cell r="AI764" t="str">
            <v>Plaz indet-d.leg.728</v>
          </cell>
          <cell r="AJ764" t="str">
            <v>09.01.1985</v>
          </cell>
          <cell r="AL764" t="str">
            <v>EMP</v>
          </cell>
          <cell r="AM764" t="str">
            <v>Empleados Técnicos/Operadores</v>
          </cell>
        </row>
        <row r="765">
          <cell r="A765">
            <v>34556</v>
          </cell>
          <cell r="B765" t="str">
            <v>SEGUNDO NICOLAS GOMEZ BAYONA</v>
          </cell>
          <cell r="C765" t="str">
            <v>GOMEZ</v>
          </cell>
          <cell r="D765" t="str">
            <v>BAYONA</v>
          </cell>
          <cell r="E765" t="str">
            <v>SEGUNDO NICOLAS</v>
          </cell>
          <cell r="F765" t="str">
            <v>Oleoducto</v>
          </cell>
          <cell r="G765" t="str">
            <v>Op. Oleoducto</v>
          </cell>
          <cell r="H765" t="str">
            <v>Trabajador</v>
          </cell>
          <cell r="I765" t="str">
            <v>Empleado</v>
          </cell>
          <cell r="J765">
            <v>30000953</v>
          </cell>
          <cell r="K765" t="str">
            <v>UNIDAD MANTENIMIENTO TUBERIA</v>
          </cell>
          <cell r="L765">
            <v>51001881</v>
          </cell>
          <cell r="M765" t="str">
            <v>AUXILIAR GESTION DE MANTENIMIENTO</v>
          </cell>
          <cell r="N765">
            <v>2040104002</v>
          </cell>
          <cell r="O765" t="str">
            <v>Und.Mnto. Tuberías</v>
          </cell>
          <cell r="P765">
            <v>2787622</v>
          </cell>
          <cell r="Q765" t="str">
            <v>192451SGBEO2</v>
          </cell>
          <cell r="R765" t="str">
            <v>AFPPE03</v>
          </cell>
          <cell r="S765" t="str">
            <v>21.12.1993</v>
          </cell>
          <cell r="T765" t="str">
            <v>SPP INTEGRA</v>
          </cell>
          <cell r="U765" t="str">
            <v>Pensionado</v>
          </cell>
          <cell r="V765">
            <v>65</v>
          </cell>
          <cell r="W765" t="str">
            <v>Haber Regular</v>
          </cell>
          <cell r="X765">
            <v>4792.9799999999996</v>
          </cell>
          <cell r="Y765" t="str">
            <v>PEN</v>
          </cell>
          <cell r="Z765">
            <v>105</v>
          </cell>
          <cell r="AA765" t="str">
            <v>Jornada Semanal 48 H</v>
          </cell>
          <cell r="AB765" t="str">
            <v>Plazo Indeterm.</v>
          </cell>
          <cell r="AC765" t="str">
            <v>Piura</v>
          </cell>
          <cell r="AD765" t="str">
            <v>10.09.1952</v>
          </cell>
          <cell r="AE765" t="str">
            <v>Fecha de Ingreso</v>
          </cell>
          <cell r="AF765" t="str">
            <v>09.01.1985</v>
          </cell>
          <cell r="AG765" t="str">
            <v>Masculino</v>
          </cell>
          <cell r="AH765" t="str">
            <v>Viu.</v>
          </cell>
          <cell r="AI765" t="str">
            <v>Plaz indet-d.leg.728</v>
          </cell>
          <cell r="AJ765" t="str">
            <v>09.01.1985</v>
          </cell>
          <cell r="AL765" t="str">
            <v>EMP</v>
          </cell>
          <cell r="AM765" t="str">
            <v>Empleados Administrativos</v>
          </cell>
        </row>
        <row r="766">
          <cell r="A766">
            <v>34563</v>
          </cell>
          <cell r="B766" t="str">
            <v>CESAR AUGUSTO QUEZADA MIRANDA</v>
          </cell>
          <cell r="C766" t="str">
            <v>QUEZADA</v>
          </cell>
          <cell r="D766" t="str">
            <v>MIRANDA</v>
          </cell>
          <cell r="E766" t="str">
            <v>CESAR AUGUSTO</v>
          </cell>
          <cell r="F766" t="str">
            <v>Oleoducto</v>
          </cell>
          <cell r="G766" t="str">
            <v>Op. Oleoducto</v>
          </cell>
          <cell r="H766" t="str">
            <v>Trabajador</v>
          </cell>
          <cell r="I766" t="str">
            <v>Empleado</v>
          </cell>
          <cell r="J766">
            <v>30000199</v>
          </cell>
          <cell r="K766" t="str">
            <v>UNIDAD MANTENIMIENTO ESTACIONES</v>
          </cell>
          <cell r="L766">
            <v>51001993</v>
          </cell>
          <cell r="M766" t="str">
            <v>TECNICO MANTENIMIENTO PLANTA</v>
          </cell>
          <cell r="N766">
            <v>2040104009</v>
          </cell>
          <cell r="O766" t="str">
            <v>Mantto Plta Oriente</v>
          </cell>
          <cell r="P766">
            <v>2788354</v>
          </cell>
          <cell r="Q766" t="str">
            <v>210471CQMZA5</v>
          </cell>
          <cell r="R766" t="str">
            <v>AFPPE05</v>
          </cell>
          <cell r="S766" t="str">
            <v>01.02.1994</v>
          </cell>
          <cell r="T766" t="str">
            <v>SPP PRIMA</v>
          </cell>
          <cell r="U766" t="str">
            <v>Activo</v>
          </cell>
          <cell r="V766">
            <v>60</v>
          </cell>
          <cell r="W766" t="str">
            <v>Haber Regular</v>
          </cell>
          <cell r="X766">
            <v>5075.95</v>
          </cell>
          <cell r="Y766" t="str">
            <v>PEN</v>
          </cell>
          <cell r="Z766">
            <v>107</v>
          </cell>
          <cell r="AA766" t="str">
            <v>Jornada Semanal 44 H</v>
          </cell>
          <cell r="AB766" t="str">
            <v>Plazo Indeterm.</v>
          </cell>
          <cell r="AC766" t="str">
            <v>Ruta</v>
          </cell>
          <cell r="AD766" t="str">
            <v>17.08.1957</v>
          </cell>
          <cell r="AE766" t="str">
            <v>Fecha de Ingreso</v>
          </cell>
          <cell r="AF766" t="str">
            <v>09.01.1985</v>
          </cell>
          <cell r="AG766" t="str">
            <v>Masculino</v>
          </cell>
          <cell r="AH766" t="str">
            <v>Cas.</v>
          </cell>
          <cell r="AI766" t="str">
            <v>Plaz indet-d.leg.728</v>
          </cell>
          <cell r="AJ766" t="str">
            <v>09.01.1985</v>
          </cell>
          <cell r="AL766" t="str">
            <v>EMP</v>
          </cell>
          <cell r="AM766" t="str">
            <v>Empleados Técnicos/Operadores</v>
          </cell>
        </row>
        <row r="767">
          <cell r="A767">
            <v>34564</v>
          </cell>
          <cell r="B767" t="str">
            <v>SANTOS HUMBERTO NEIRA RAMIREZ</v>
          </cell>
          <cell r="C767" t="str">
            <v>NEIRA</v>
          </cell>
          <cell r="D767" t="str">
            <v>RAMIREZ</v>
          </cell>
          <cell r="E767" t="str">
            <v>SANTOS HUMBERTO</v>
          </cell>
          <cell r="F767" t="str">
            <v>Oleoducto</v>
          </cell>
          <cell r="G767" t="str">
            <v>Op. Oleoducto</v>
          </cell>
          <cell r="H767" t="str">
            <v>Trabajador</v>
          </cell>
          <cell r="I767" t="str">
            <v>Empleado</v>
          </cell>
          <cell r="J767">
            <v>30000195</v>
          </cell>
          <cell r="K767" t="str">
            <v>ESTACION 5 Y MORONA</v>
          </cell>
          <cell r="L767">
            <v>51001849</v>
          </cell>
          <cell r="M767" t="str">
            <v>OPERANTE ESTACION 5</v>
          </cell>
          <cell r="N767">
            <v>2040102005</v>
          </cell>
          <cell r="O767" t="str">
            <v>Estación 5</v>
          </cell>
          <cell r="P767">
            <v>3468680</v>
          </cell>
          <cell r="Q767" t="str">
            <v>211241SNRRI6</v>
          </cell>
          <cell r="R767" t="str">
            <v>AFPPE04</v>
          </cell>
          <cell r="S767" t="str">
            <v>13.08.1993</v>
          </cell>
          <cell r="T767" t="str">
            <v>SPP PROFUTURO</v>
          </cell>
          <cell r="U767" t="str">
            <v>Activo</v>
          </cell>
          <cell r="V767">
            <v>60</v>
          </cell>
          <cell r="W767" t="str">
            <v>Haber Regular</v>
          </cell>
          <cell r="X767">
            <v>4233.5</v>
          </cell>
          <cell r="Y767" t="str">
            <v>PEN</v>
          </cell>
          <cell r="Z767">
            <v>104</v>
          </cell>
          <cell r="AA767" t="str">
            <v>Jornada Semanal 44 H</v>
          </cell>
          <cell r="AB767" t="str">
            <v>Plazo Indeterm.</v>
          </cell>
          <cell r="AC767" t="str">
            <v>Ruta</v>
          </cell>
          <cell r="AD767" t="str">
            <v>02.11.1957</v>
          </cell>
          <cell r="AE767" t="str">
            <v>Fecha de Ingreso</v>
          </cell>
          <cell r="AF767" t="str">
            <v>09.01.1985</v>
          </cell>
          <cell r="AG767" t="str">
            <v>Masculino</v>
          </cell>
          <cell r="AH767" t="str">
            <v>Cas.</v>
          </cell>
          <cell r="AI767" t="str">
            <v>Plaz indet-d.leg.728</v>
          </cell>
          <cell r="AJ767" t="str">
            <v>09.01.1985</v>
          </cell>
          <cell r="AL767" t="str">
            <v>EMP</v>
          </cell>
          <cell r="AM767" t="str">
            <v>Empleados Técnicos/Operadores</v>
          </cell>
        </row>
        <row r="768">
          <cell r="A768">
            <v>34569</v>
          </cell>
          <cell r="B768" t="str">
            <v>DORISILDA AREVALO JUAREZ</v>
          </cell>
          <cell r="C768" t="str">
            <v>AREVALO</v>
          </cell>
          <cell r="D768" t="str">
            <v>JUAREZ</v>
          </cell>
          <cell r="E768" t="str">
            <v>DORISILDA</v>
          </cell>
          <cell r="F768" t="str">
            <v>Refinería Talara</v>
          </cell>
          <cell r="G768" t="str">
            <v>Op. Talara</v>
          </cell>
          <cell r="H768" t="str">
            <v>Trabajador</v>
          </cell>
          <cell r="I768" t="str">
            <v>Supervisor</v>
          </cell>
          <cell r="J768">
            <v>30000026</v>
          </cell>
          <cell r="K768" t="str">
            <v>UNIDAD ESCENARIOS ECONOMICOS</v>
          </cell>
          <cell r="L768">
            <v>51000783</v>
          </cell>
          <cell r="M768" t="str">
            <v>ANALISTA ENTORNO</v>
          </cell>
          <cell r="N768">
            <v>4070301012</v>
          </cell>
          <cell r="O768" t="str">
            <v>Sub-Gr.Estr.Ctrl.Ges</v>
          </cell>
          <cell r="P768">
            <v>2671500</v>
          </cell>
          <cell r="Q768" t="str">
            <v>212520DAJVR3</v>
          </cell>
          <cell r="R768" t="str">
            <v>AFPPE03</v>
          </cell>
          <cell r="S768" t="str">
            <v>11.11.1993</v>
          </cell>
          <cell r="T768" t="str">
            <v>SPP INTEGRA</v>
          </cell>
          <cell r="U768" t="str">
            <v>Activo</v>
          </cell>
          <cell r="V768">
            <v>60</v>
          </cell>
          <cell r="W768" t="str">
            <v>Haber Regular</v>
          </cell>
          <cell r="X768">
            <v>6704.16</v>
          </cell>
          <cell r="Y768" t="str">
            <v>PEN</v>
          </cell>
          <cell r="Z768">
            <v>220</v>
          </cell>
          <cell r="AA768" t="str">
            <v>Jornada Semanal 44 H</v>
          </cell>
          <cell r="AB768" t="str">
            <v>Plazo Indeterm.</v>
          </cell>
          <cell r="AC768" t="str">
            <v>Talara</v>
          </cell>
          <cell r="AD768" t="str">
            <v>10.03.1958</v>
          </cell>
          <cell r="AE768" t="str">
            <v>Fecha de Ingreso</v>
          </cell>
          <cell r="AF768" t="str">
            <v>09.01.1985</v>
          </cell>
          <cell r="AG768" t="str">
            <v>Femenino</v>
          </cell>
          <cell r="AH768" t="str">
            <v>Sol.</v>
          </cell>
          <cell r="AI768" t="str">
            <v>Plaz indet-d.leg.728</v>
          </cell>
          <cell r="AJ768" t="str">
            <v>09.01.1985</v>
          </cell>
          <cell r="AL768" t="str">
            <v>SUP</v>
          </cell>
          <cell r="AM768" t="str">
            <v>Supervisores Junior</v>
          </cell>
        </row>
        <row r="769">
          <cell r="A769">
            <v>34571</v>
          </cell>
          <cell r="B769" t="str">
            <v>CARLOS ALBERTO SAMAME NAVARRETE</v>
          </cell>
          <cell r="C769" t="str">
            <v>SAMAME</v>
          </cell>
          <cell r="D769" t="str">
            <v>NAVARRETE</v>
          </cell>
          <cell r="E769" t="str">
            <v>CARLOS ALBERTO</v>
          </cell>
          <cell r="F769" t="str">
            <v>Oleoducto</v>
          </cell>
          <cell r="G769" t="str">
            <v>Op. Oleoducto</v>
          </cell>
          <cell r="H769" t="str">
            <v>Trabajador</v>
          </cell>
          <cell r="I769" t="str">
            <v>Empleado</v>
          </cell>
          <cell r="J769">
            <v>30000198</v>
          </cell>
          <cell r="K769" t="str">
            <v>UNIDAD MANTENIMIENTO DERECHO VIA</v>
          </cell>
          <cell r="L769">
            <v>51001883</v>
          </cell>
          <cell r="M769" t="str">
            <v>AUXILIAR GESTION DE MANTENIMIENTO</v>
          </cell>
          <cell r="N769">
            <v>2040104004</v>
          </cell>
          <cell r="O769" t="str">
            <v>Und Mntto.Derec. Via</v>
          </cell>
          <cell r="P769">
            <v>16505068</v>
          </cell>
          <cell r="Q769" t="str">
            <v>213811CSNAA1</v>
          </cell>
          <cell r="R769" t="str">
            <v>AFPPE06</v>
          </cell>
          <cell r="S769" t="str">
            <v>05.10.1993</v>
          </cell>
          <cell r="T769" t="str">
            <v>SPP HABITAT</v>
          </cell>
          <cell r="U769" t="str">
            <v>Activo</v>
          </cell>
          <cell r="V769">
            <v>59</v>
          </cell>
          <cell r="W769" t="str">
            <v>Haber Regular</v>
          </cell>
          <cell r="X769">
            <v>4762.95</v>
          </cell>
          <cell r="Y769" t="str">
            <v>PEN</v>
          </cell>
          <cell r="Z769">
            <v>106</v>
          </cell>
          <cell r="AA769" t="str">
            <v>Jornada Semanal 44 H</v>
          </cell>
          <cell r="AB769" t="str">
            <v>Plazo Indeterm.</v>
          </cell>
          <cell r="AC769" t="str">
            <v>Ruta</v>
          </cell>
          <cell r="AD769" t="str">
            <v>17.07.1958</v>
          </cell>
          <cell r="AE769" t="str">
            <v>Fecha de Ingreso</v>
          </cell>
          <cell r="AF769" t="str">
            <v>09.01.1985</v>
          </cell>
          <cell r="AG769" t="str">
            <v>Masculino</v>
          </cell>
          <cell r="AH769" t="str">
            <v>Cas.</v>
          </cell>
          <cell r="AI769" t="str">
            <v>Plaz indet-d.leg.728</v>
          </cell>
          <cell r="AJ769" t="str">
            <v>09.01.1985</v>
          </cell>
          <cell r="AL769" t="str">
            <v>EMP</v>
          </cell>
          <cell r="AM769" t="str">
            <v>Empleados Administrativos</v>
          </cell>
        </row>
        <row r="770">
          <cell r="A770">
            <v>34574</v>
          </cell>
          <cell r="B770" t="str">
            <v>JOSE ENRIQUE PAIRAZAMAN GUANILO</v>
          </cell>
          <cell r="C770" t="str">
            <v>PAIRAZAMAN</v>
          </cell>
          <cell r="D770" t="str">
            <v>GUANILO</v>
          </cell>
          <cell r="E770" t="str">
            <v>JOSE ENRIQUE</v>
          </cell>
          <cell r="F770" t="str">
            <v>Of. Principal</v>
          </cell>
          <cell r="G770" t="str">
            <v>Of. Principal</v>
          </cell>
          <cell r="H770" t="str">
            <v>Trabajador</v>
          </cell>
          <cell r="I770" t="str">
            <v>Jefe</v>
          </cell>
          <cell r="J770">
            <v>30000074</v>
          </cell>
          <cell r="K770" t="str">
            <v>UNIDAD ACTIVOS FIJOS</v>
          </cell>
          <cell r="L770">
            <v>51000473</v>
          </cell>
          <cell r="M770" t="str">
            <v>JEFE UNIDAD ACTIVOS FIJOS</v>
          </cell>
          <cell r="N770">
            <v>4070301010</v>
          </cell>
          <cell r="O770" t="str">
            <v>Sub-Gr. Contabil.</v>
          </cell>
          <cell r="P770">
            <v>2872859</v>
          </cell>
          <cell r="Q770" t="str">
            <v>221101JPGAN5</v>
          </cell>
          <cell r="R770" t="str">
            <v>AFPPE05</v>
          </cell>
          <cell r="S770" t="str">
            <v>21.12.1993</v>
          </cell>
          <cell r="T770" t="str">
            <v>SPP PRIMA</v>
          </cell>
          <cell r="U770" t="str">
            <v>Activo</v>
          </cell>
          <cell r="V770">
            <v>57</v>
          </cell>
          <cell r="W770" t="str">
            <v>Haber Regular</v>
          </cell>
          <cell r="X770">
            <v>12992.63</v>
          </cell>
          <cell r="Y770" t="str">
            <v>PEN</v>
          </cell>
          <cell r="Z770">
            <v>226</v>
          </cell>
          <cell r="AA770" t="str">
            <v>Jornada Semanal 48 H</v>
          </cell>
          <cell r="AB770" t="str">
            <v>Plazo Indeterm.</v>
          </cell>
          <cell r="AC770" t="str">
            <v>San Isidro</v>
          </cell>
          <cell r="AD770" t="str">
            <v>15.07.1960</v>
          </cell>
          <cell r="AE770" t="str">
            <v>Fecha de Ingreso</v>
          </cell>
          <cell r="AF770" t="str">
            <v>09.01.1985</v>
          </cell>
          <cell r="AG770" t="str">
            <v>Masculino</v>
          </cell>
          <cell r="AH770" t="str">
            <v>Cas.</v>
          </cell>
          <cell r="AI770" t="str">
            <v>Plaz indet-d.leg.728</v>
          </cell>
          <cell r="AJ770" t="str">
            <v>09.01.1985</v>
          </cell>
          <cell r="AL770" t="str">
            <v>SUP</v>
          </cell>
          <cell r="AM770" t="str">
            <v>Jefes/Jefes Unidad</v>
          </cell>
        </row>
        <row r="771">
          <cell r="A771">
            <v>34577</v>
          </cell>
          <cell r="B771" t="str">
            <v>LUSIESMIT MARTINO DE FERNANDEZ</v>
          </cell>
          <cell r="C771" t="str">
            <v>MARTINO</v>
          </cell>
          <cell r="D771" t="str">
            <v>DE FERNANDEZ</v>
          </cell>
          <cell r="E771" t="str">
            <v>LUSIESMIT</v>
          </cell>
          <cell r="F771" t="str">
            <v>Oleoducto</v>
          </cell>
          <cell r="G771" t="str">
            <v>Op. Oleoducto</v>
          </cell>
          <cell r="H771" t="str">
            <v>Trabajador</v>
          </cell>
          <cell r="I771" t="str">
            <v>Empleado</v>
          </cell>
          <cell r="J771">
            <v>30000070</v>
          </cell>
          <cell r="K771" t="str">
            <v>UNIDAD PAGOS</v>
          </cell>
          <cell r="L771">
            <v>51001693</v>
          </cell>
          <cell r="M771" t="str">
            <v>AUXILIAR PAGOS</v>
          </cell>
          <cell r="N771">
            <v>2040301010</v>
          </cell>
          <cell r="O771" t="str">
            <v>Contabilidad-OLE</v>
          </cell>
          <cell r="P771">
            <v>2641078</v>
          </cell>
          <cell r="Q771" t="str">
            <v>213920LMFTN8</v>
          </cell>
          <cell r="R771" t="str">
            <v>AFPPE03</v>
          </cell>
          <cell r="S771" t="str">
            <v>16.10.1993</v>
          </cell>
          <cell r="T771" t="str">
            <v>SPP INTEGRA</v>
          </cell>
          <cell r="U771" t="str">
            <v>Activo</v>
          </cell>
          <cell r="V771">
            <v>59</v>
          </cell>
          <cell r="W771" t="str">
            <v>Haber Regular</v>
          </cell>
          <cell r="X771">
            <v>5085.6400000000003</v>
          </cell>
          <cell r="Y771" t="str">
            <v>PEN</v>
          </cell>
          <cell r="Z771">
            <v>106</v>
          </cell>
          <cell r="AA771" t="str">
            <v>Jornada Semanal 48 H</v>
          </cell>
          <cell r="AB771" t="str">
            <v>Plazo Indeterm.</v>
          </cell>
          <cell r="AC771" t="str">
            <v>Piura</v>
          </cell>
          <cell r="AD771" t="str">
            <v>28.07.1958</v>
          </cell>
          <cell r="AE771" t="str">
            <v>Fecha de Ingreso</v>
          </cell>
          <cell r="AF771" t="str">
            <v>09.01.1985</v>
          </cell>
          <cell r="AG771" t="str">
            <v>Femenino</v>
          </cell>
          <cell r="AH771" t="str">
            <v>Cas.</v>
          </cell>
          <cell r="AI771" t="str">
            <v>Plaz indet-d.leg.728</v>
          </cell>
          <cell r="AJ771" t="str">
            <v>09.01.1985</v>
          </cell>
          <cell r="AL771" t="str">
            <v>EMP</v>
          </cell>
          <cell r="AM771" t="str">
            <v>Empleados Administrativos</v>
          </cell>
        </row>
        <row r="772">
          <cell r="A772">
            <v>34668</v>
          </cell>
          <cell r="B772" t="str">
            <v>JORGE MANUEL PINEDO VILLACORTA</v>
          </cell>
          <cell r="C772" t="str">
            <v>PINEDO</v>
          </cell>
          <cell r="D772" t="str">
            <v>VILLACORTA</v>
          </cell>
          <cell r="E772" t="str">
            <v>JORGE MANUEL</v>
          </cell>
          <cell r="F772" t="str">
            <v>Refinería Selva</v>
          </cell>
          <cell r="G772" t="str">
            <v>Op. Selva</v>
          </cell>
          <cell r="H772" t="str">
            <v>Trabajador</v>
          </cell>
          <cell r="I772" t="str">
            <v>Empleado</v>
          </cell>
          <cell r="J772">
            <v>30000213</v>
          </cell>
          <cell r="K772" t="str">
            <v>UNIDAD PROCESO</v>
          </cell>
          <cell r="L772">
            <v>51002117</v>
          </cell>
          <cell r="M772" t="str">
            <v>OPERADOR SERVICIOS INDUSTRIALES</v>
          </cell>
          <cell r="N772">
            <v>1020102002</v>
          </cell>
          <cell r="O772" t="str">
            <v>Destilación Primaria</v>
          </cell>
          <cell r="P772">
            <v>5241774</v>
          </cell>
          <cell r="Q772" t="str">
            <v>205971JPVEL9</v>
          </cell>
          <cell r="R772" t="str">
            <v>AFPPE05</v>
          </cell>
          <cell r="S772" t="str">
            <v>18.09.1993</v>
          </cell>
          <cell r="T772" t="str">
            <v>SPP PRIMA</v>
          </cell>
          <cell r="U772" t="str">
            <v>Activo</v>
          </cell>
          <cell r="V772">
            <v>62</v>
          </cell>
          <cell r="W772" t="str">
            <v>Haber Regular</v>
          </cell>
          <cell r="X772">
            <v>4792.9799999999996</v>
          </cell>
          <cell r="Y772" t="str">
            <v>PEN</v>
          </cell>
          <cell r="Z772">
            <v>105</v>
          </cell>
          <cell r="AA772" t="str">
            <v>Jornada Semanal 48 H</v>
          </cell>
          <cell r="AB772" t="str">
            <v>Plazo Indeterm.</v>
          </cell>
          <cell r="AC772" t="str">
            <v>Refinería</v>
          </cell>
          <cell r="AD772" t="str">
            <v>24.05.1956</v>
          </cell>
          <cell r="AE772" t="str">
            <v>Fecha de Ingreso</v>
          </cell>
          <cell r="AF772" t="str">
            <v>24.07.1980</v>
          </cell>
          <cell r="AG772" t="str">
            <v>Masculino</v>
          </cell>
          <cell r="AH772" t="str">
            <v>Cas.</v>
          </cell>
          <cell r="AI772" t="str">
            <v>Plaz indet-d.leg.728</v>
          </cell>
          <cell r="AJ772" t="str">
            <v>24.07.1980</v>
          </cell>
          <cell r="AL772" t="str">
            <v>EMP</v>
          </cell>
          <cell r="AM772" t="str">
            <v>Empleados Técnicos/Operadores</v>
          </cell>
        </row>
        <row r="773">
          <cell r="A773">
            <v>34718</v>
          </cell>
          <cell r="B773" t="str">
            <v>ARMINDO DAVILA SILVA</v>
          </cell>
          <cell r="C773" t="str">
            <v>DAVILA</v>
          </cell>
          <cell r="D773" t="str">
            <v>SILVA</v>
          </cell>
          <cell r="E773" t="str">
            <v>ARMINDO</v>
          </cell>
          <cell r="F773" t="str">
            <v>Refinería Selva</v>
          </cell>
          <cell r="G773" t="str">
            <v>Op. Selva</v>
          </cell>
          <cell r="H773" t="str">
            <v>Trabajador</v>
          </cell>
          <cell r="I773" t="str">
            <v>Empleado</v>
          </cell>
          <cell r="J773">
            <v>30001209</v>
          </cell>
          <cell r="K773" t="str">
            <v>UNIDAD MOVIMIENTOS DE PRODUCTO</v>
          </cell>
          <cell r="L773">
            <v>51002151</v>
          </cell>
          <cell r="M773" t="str">
            <v>OPERADOR CAMPO MOVIMIENTO DE PRODUCTO</v>
          </cell>
          <cell r="N773">
            <v>1020102008</v>
          </cell>
          <cell r="O773" t="str">
            <v>Almacnm. Crud y Prod</v>
          </cell>
          <cell r="P773">
            <v>5226554</v>
          </cell>
          <cell r="Q773" t="str">
            <v>206611ADSIV3</v>
          </cell>
          <cell r="R773" t="str">
            <v>AFPPE05</v>
          </cell>
          <cell r="S773" t="str">
            <v>17.06.1994</v>
          </cell>
          <cell r="T773" t="str">
            <v>SPP PRIMA</v>
          </cell>
          <cell r="U773" t="str">
            <v>Activo</v>
          </cell>
          <cell r="V773">
            <v>61</v>
          </cell>
          <cell r="W773" t="str">
            <v>Haber Regular</v>
          </cell>
          <cell r="X773">
            <v>4792.9799999999996</v>
          </cell>
          <cell r="Y773" t="str">
            <v>PEN</v>
          </cell>
          <cell r="Z773">
            <v>105</v>
          </cell>
          <cell r="AA773" t="str">
            <v>Jornada Semanal 48 H</v>
          </cell>
          <cell r="AB773" t="str">
            <v>Plazo Indeterm.</v>
          </cell>
          <cell r="AC773" t="str">
            <v>Refinería</v>
          </cell>
          <cell r="AD773" t="str">
            <v>27.07.1956</v>
          </cell>
          <cell r="AE773" t="str">
            <v>Fecha de Ingreso</v>
          </cell>
          <cell r="AF773" t="str">
            <v>01.02.1981</v>
          </cell>
          <cell r="AG773" t="str">
            <v>Masculino</v>
          </cell>
          <cell r="AH773" t="str">
            <v>Cas.</v>
          </cell>
          <cell r="AI773" t="str">
            <v>Plaz indet-d.leg.728</v>
          </cell>
          <cell r="AJ773" t="str">
            <v>01.02.1981</v>
          </cell>
          <cell r="AL773" t="str">
            <v>EMP</v>
          </cell>
          <cell r="AM773" t="str">
            <v>Empleados Técnicos/Operadores</v>
          </cell>
        </row>
        <row r="774">
          <cell r="A774">
            <v>34742</v>
          </cell>
          <cell r="B774" t="str">
            <v>HENRY DEL AGUILA RIOS</v>
          </cell>
          <cell r="C774" t="str">
            <v>DEL AGUILA</v>
          </cell>
          <cell r="D774" t="str">
            <v>RIOS</v>
          </cell>
          <cell r="E774" t="str">
            <v>HENRY</v>
          </cell>
          <cell r="F774" t="str">
            <v>Refinería Conchán</v>
          </cell>
          <cell r="G774" t="str">
            <v>Op. Conchán</v>
          </cell>
          <cell r="H774" t="str">
            <v>Trabajador</v>
          </cell>
          <cell r="I774" t="str">
            <v>Empleado</v>
          </cell>
          <cell r="J774">
            <v>30000161</v>
          </cell>
          <cell r="K774" t="str">
            <v>UNIDAD PROCESO</v>
          </cell>
          <cell r="L774">
            <v>51001419</v>
          </cell>
          <cell r="M774" t="str">
            <v>TECNICO PROCESO</v>
          </cell>
          <cell r="N774">
            <v>1030102001</v>
          </cell>
          <cell r="O774" t="str">
            <v>Destilación Primaria</v>
          </cell>
          <cell r="P774">
            <v>5278109</v>
          </cell>
          <cell r="Q774" t="str">
            <v>212361HARIS6</v>
          </cell>
          <cell r="R774" t="str">
            <v>AFPPE05</v>
          </cell>
          <cell r="S774" t="str">
            <v>18.07.1995</v>
          </cell>
          <cell r="T774" t="str">
            <v>SPP PRIMA</v>
          </cell>
          <cell r="U774" t="str">
            <v>Activo</v>
          </cell>
          <cell r="V774">
            <v>60</v>
          </cell>
          <cell r="W774" t="str">
            <v>Haber Regular</v>
          </cell>
          <cell r="X774">
            <v>4792.9799999999996</v>
          </cell>
          <cell r="Y774" t="str">
            <v>PEN</v>
          </cell>
          <cell r="Z774">
            <v>105</v>
          </cell>
          <cell r="AA774" t="str">
            <v>Jornada Semanal 48 H</v>
          </cell>
          <cell r="AB774" t="str">
            <v>Plazo Indeterm.</v>
          </cell>
          <cell r="AC774" t="str">
            <v>Conchán</v>
          </cell>
          <cell r="AD774" t="str">
            <v>22.02.1958</v>
          </cell>
          <cell r="AE774" t="str">
            <v>Fecha de Ingreso</v>
          </cell>
          <cell r="AF774" t="str">
            <v>16.07.1981</v>
          </cell>
          <cell r="AG774" t="str">
            <v>Masculino</v>
          </cell>
          <cell r="AH774" t="str">
            <v>Cas.</v>
          </cell>
          <cell r="AI774" t="str">
            <v>Plaz indet-d.leg.728</v>
          </cell>
          <cell r="AJ774" t="str">
            <v>16.07.1981</v>
          </cell>
          <cell r="AL774" t="str">
            <v>EMP</v>
          </cell>
          <cell r="AM774" t="str">
            <v>Empleados Técnicos/Operadores</v>
          </cell>
        </row>
        <row r="775">
          <cell r="A775">
            <v>34802</v>
          </cell>
          <cell r="B775" t="str">
            <v>CESAR GUERRERO OLAYA</v>
          </cell>
          <cell r="C775" t="str">
            <v>GUERRERO</v>
          </cell>
          <cell r="D775" t="str">
            <v>OLAYA</v>
          </cell>
          <cell r="E775" t="str">
            <v>CESAR</v>
          </cell>
          <cell r="F775" t="str">
            <v>Oleoducto</v>
          </cell>
          <cell r="G775" t="str">
            <v>Op. Oleoducto</v>
          </cell>
          <cell r="H775" t="str">
            <v>Trabajador</v>
          </cell>
          <cell r="I775" t="str">
            <v>Empleado</v>
          </cell>
          <cell r="J775">
            <v>30000199</v>
          </cell>
          <cell r="K775" t="str">
            <v>UNIDAD MANTENIMIENTO ESTACIONES</v>
          </cell>
          <cell r="L775">
            <v>51001946</v>
          </cell>
          <cell r="M775" t="str">
            <v>AUXILIAR GESTION DE MANTENIMIENTO</v>
          </cell>
          <cell r="N775">
            <v>2040104007</v>
          </cell>
          <cell r="O775" t="str">
            <v>Und Mantto Estacione</v>
          </cell>
          <cell r="P775">
            <v>2658867</v>
          </cell>
          <cell r="Q775" t="str">
            <v>223951CGORY5</v>
          </cell>
          <cell r="R775" t="str">
            <v>AFPPE05</v>
          </cell>
          <cell r="S775" t="str">
            <v>04.12.1993</v>
          </cell>
          <cell r="T775" t="str">
            <v>SPP PRIMA</v>
          </cell>
          <cell r="U775" t="str">
            <v>Activo</v>
          </cell>
          <cell r="V775">
            <v>57</v>
          </cell>
          <cell r="W775" t="str">
            <v>Haber Regular</v>
          </cell>
          <cell r="X775">
            <v>4489.8500000000004</v>
          </cell>
          <cell r="Y775" t="str">
            <v>PEN</v>
          </cell>
          <cell r="Z775">
            <v>105</v>
          </cell>
          <cell r="AA775" t="str">
            <v>Jornada Semanal 44 H</v>
          </cell>
          <cell r="AB775" t="str">
            <v>Plazo Indeterm.</v>
          </cell>
          <cell r="AC775" t="str">
            <v>Ruta</v>
          </cell>
          <cell r="AD775" t="str">
            <v>26.04.1961</v>
          </cell>
          <cell r="AE775" t="str">
            <v>Fecha de Ingreso</v>
          </cell>
          <cell r="AF775" t="str">
            <v>28.12.1984</v>
          </cell>
          <cell r="AG775" t="str">
            <v>Masculino</v>
          </cell>
          <cell r="AH775" t="str">
            <v>Cas.</v>
          </cell>
          <cell r="AI775" t="str">
            <v>Plaz indet-d.leg.728</v>
          </cell>
          <cell r="AJ775" t="str">
            <v>28.12.1984</v>
          </cell>
          <cell r="AL775" t="str">
            <v>EMP</v>
          </cell>
          <cell r="AM775" t="str">
            <v>Empleados Administrativos</v>
          </cell>
        </row>
        <row r="776">
          <cell r="A776">
            <v>34803</v>
          </cell>
          <cell r="B776" t="str">
            <v>HUGO EMILIO VIGNOLO CARMEN</v>
          </cell>
          <cell r="C776" t="str">
            <v>VIGNOLO</v>
          </cell>
          <cell r="D776" t="str">
            <v>CARMEN</v>
          </cell>
          <cell r="E776" t="str">
            <v>HUGO EMILIO</v>
          </cell>
          <cell r="F776" t="str">
            <v>Refinería Conchán</v>
          </cell>
          <cell r="G776" t="str">
            <v>Op. Conchán</v>
          </cell>
          <cell r="H776" t="str">
            <v>Trabajador</v>
          </cell>
          <cell r="I776" t="str">
            <v>Empleado</v>
          </cell>
          <cell r="J776">
            <v>30000052</v>
          </cell>
          <cell r="K776" t="str">
            <v>COORDINACION COMPRAS CONCHAN</v>
          </cell>
          <cell r="L776">
            <v>51001383</v>
          </cell>
          <cell r="M776" t="str">
            <v>AUXILIAR CONTROL DE INVENTARIOS</v>
          </cell>
          <cell r="N776">
            <v>1030301006</v>
          </cell>
          <cell r="O776" t="str">
            <v>Compras y Contr. CON</v>
          </cell>
          <cell r="P776">
            <v>10006966</v>
          </cell>
          <cell r="Q776" t="str">
            <v>519081HVCNM6</v>
          </cell>
          <cell r="R776" t="str">
            <v>AFPPE04</v>
          </cell>
          <cell r="S776" t="str">
            <v>05.12.1995</v>
          </cell>
          <cell r="T776" t="str">
            <v>SPP PROFUTURO</v>
          </cell>
          <cell r="U776" t="str">
            <v>Activo</v>
          </cell>
          <cell r="V776">
            <v>58</v>
          </cell>
          <cell r="W776" t="str">
            <v>Haber Regular</v>
          </cell>
          <cell r="X776">
            <v>4792.9799999999996</v>
          </cell>
          <cell r="Y776" t="str">
            <v>PEN</v>
          </cell>
          <cell r="Z776">
            <v>105</v>
          </cell>
          <cell r="AA776" t="str">
            <v>Jornada Semanal 48 H</v>
          </cell>
          <cell r="AB776" t="str">
            <v>Plazo Indeterm.</v>
          </cell>
          <cell r="AC776" t="str">
            <v>Conchán</v>
          </cell>
          <cell r="AD776" t="str">
            <v>26.12.1959</v>
          </cell>
          <cell r="AE776" t="str">
            <v>Fecha de Ingreso</v>
          </cell>
          <cell r="AF776" t="str">
            <v>28.12.1984</v>
          </cell>
          <cell r="AG776" t="str">
            <v>Masculino</v>
          </cell>
          <cell r="AH776" t="str">
            <v>Cas.</v>
          </cell>
          <cell r="AI776" t="str">
            <v>Plaz indet-d.leg.728</v>
          </cell>
          <cell r="AJ776" t="str">
            <v>28.12.1984</v>
          </cell>
          <cell r="AL776" t="str">
            <v>EMP</v>
          </cell>
          <cell r="AM776" t="str">
            <v>Empleados Administrativos</v>
          </cell>
        </row>
        <row r="777">
          <cell r="A777">
            <v>34805</v>
          </cell>
          <cell r="B777" t="str">
            <v>MARTI RAUL MACHADO DIEZ</v>
          </cell>
          <cell r="C777" t="str">
            <v>MACHADO</v>
          </cell>
          <cell r="D777" t="str">
            <v>DIEZ</v>
          </cell>
          <cell r="E777" t="str">
            <v>MARTI RAUL</v>
          </cell>
          <cell r="F777" t="str">
            <v>Oleoducto</v>
          </cell>
          <cell r="G777" t="str">
            <v>Op. Oleoducto</v>
          </cell>
          <cell r="H777" t="str">
            <v>Trabajador</v>
          </cell>
          <cell r="I777" t="str">
            <v>Empleado</v>
          </cell>
          <cell r="J777">
            <v>30000192</v>
          </cell>
          <cell r="K777" t="str">
            <v>EL MILAGRO</v>
          </cell>
          <cell r="L777">
            <v>51001790</v>
          </cell>
          <cell r="M777" t="str">
            <v>FACTURADOR PLANTA EL MILAGRO</v>
          </cell>
          <cell r="N777">
            <v>1045203000</v>
          </cell>
          <cell r="O777" t="str">
            <v>Plta.Vts MIL.GtoVtas</v>
          </cell>
          <cell r="P777">
            <v>2623221</v>
          </cell>
          <cell r="Q777" t="str">
            <v>221011MMDHZ4</v>
          </cell>
          <cell r="R777" t="str">
            <v>AFPPE05</v>
          </cell>
          <cell r="S777" t="str">
            <v>05.11.1993</v>
          </cell>
          <cell r="T777" t="str">
            <v>SPP PRIMA</v>
          </cell>
          <cell r="U777" t="str">
            <v>Activo</v>
          </cell>
          <cell r="V777">
            <v>57</v>
          </cell>
          <cell r="W777" t="str">
            <v>Haber Regular</v>
          </cell>
          <cell r="X777">
            <v>4762.95</v>
          </cell>
          <cell r="Y777" t="str">
            <v>PEN</v>
          </cell>
          <cell r="Z777">
            <v>106</v>
          </cell>
          <cell r="AA777" t="str">
            <v>Jornada Semanal 44 H</v>
          </cell>
          <cell r="AB777" t="str">
            <v>Plazo Indeterm.</v>
          </cell>
          <cell r="AC777" t="str">
            <v>Ruta</v>
          </cell>
          <cell r="AD777" t="str">
            <v>06.07.1960</v>
          </cell>
          <cell r="AE777" t="str">
            <v>Fecha de Ingreso</v>
          </cell>
          <cell r="AF777" t="str">
            <v>09.01.1985</v>
          </cell>
          <cell r="AG777" t="str">
            <v>Masculino</v>
          </cell>
          <cell r="AH777" t="str">
            <v>Cas.</v>
          </cell>
          <cell r="AI777" t="str">
            <v>Plaz indet-d.leg.728</v>
          </cell>
          <cell r="AJ777" t="str">
            <v>09.01.1985</v>
          </cell>
          <cell r="AL777" t="str">
            <v>EMP</v>
          </cell>
          <cell r="AM777" t="str">
            <v>Empleados Administrativos</v>
          </cell>
        </row>
        <row r="778">
          <cell r="A778">
            <v>34806</v>
          </cell>
          <cell r="B778" t="str">
            <v>NILVIA CONCEPCION NARANJO SANDOVAL</v>
          </cell>
          <cell r="C778" t="str">
            <v>NARANJO</v>
          </cell>
          <cell r="D778" t="str">
            <v>SANDOVAL</v>
          </cell>
          <cell r="E778" t="str">
            <v>NILVIA CONCEPCION</v>
          </cell>
          <cell r="F778" t="str">
            <v>Oleoducto</v>
          </cell>
          <cell r="G778" t="str">
            <v>Op. Oleoducto</v>
          </cell>
          <cell r="H778" t="str">
            <v>Trabajador</v>
          </cell>
          <cell r="I778" t="str">
            <v>Empleado</v>
          </cell>
          <cell r="J778">
            <v>30000197</v>
          </cell>
          <cell r="K778" t="str">
            <v>JEFATURA MANTENIMIENTO</v>
          </cell>
          <cell r="L778">
            <v>51001872</v>
          </cell>
          <cell r="M778" t="str">
            <v>SECRETARIA</v>
          </cell>
          <cell r="N778">
            <v>2040104015</v>
          </cell>
          <cell r="O778" t="str">
            <v>Jef. MntTo ONP</v>
          </cell>
          <cell r="P778">
            <v>2658900</v>
          </cell>
          <cell r="Q778" t="str">
            <v>200641NNSAD5</v>
          </cell>
          <cell r="R778" t="str">
            <v>AFPPE03</v>
          </cell>
          <cell r="S778" t="str">
            <v>14.10.1993</v>
          </cell>
          <cell r="T778" t="str">
            <v>SPP INTEGRA</v>
          </cell>
          <cell r="U778" t="str">
            <v>Activo</v>
          </cell>
          <cell r="V778">
            <v>64</v>
          </cell>
          <cell r="W778" t="str">
            <v>Haber Regular</v>
          </cell>
          <cell r="X778">
            <v>5085.6400000000003</v>
          </cell>
          <cell r="Y778" t="str">
            <v>PEN</v>
          </cell>
          <cell r="Z778">
            <v>106</v>
          </cell>
          <cell r="AA778" t="str">
            <v>Jornada Semanal 48 H</v>
          </cell>
          <cell r="AB778" t="str">
            <v>Plazo Indeterm.</v>
          </cell>
          <cell r="AC778" t="str">
            <v>Piura</v>
          </cell>
          <cell r="AD778" t="str">
            <v>08.12.1953</v>
          </cell>
          <cell r="AE778" t="str">
            <v>Fecha de Ingreso</v>
          </cell>
          <cell r="AF778" t="str">
            <v>28.12.1984</v>
          </cell>
          <cell r="AG778" t="str">
            <v>Femenino</v>
          </cell>
          <cell r="AH778" t="str">
            <v>Div.</v>
          </cell>
          <cell r="AI778" t="str">
            <v>Plaz indet-d.leg.728</v>
          </cell>
          <cell r="AJ778" t="str">
            <v>28.12.1984</v>
          </cell>
          <cell r="AL778" t="str">
            <v>EMP</v>
          </cell>
          <cell r="AM778" t="str">
            <v>Empleados Administrativos</v>
          </cell>
        </row>
        <row r="779">
          <cell r="A779">
            <v>34807</v>
          </cell>
          <cell r="B779" t="str">
            <v>MIGUEL ARCANGEL SALDARRIAGA ALEMAN</v>
          </cell>
          <cell r="C779" t="str">
            <v>SALDARRIAGA</v>
          </cell>
          <cell r="D779" t="str">
            <v>ALEMAN</v>
          </cell>
          <cell r="E779" t="str">
            <v>MIGUEL ARCANGEL</v>
          </cell>
          <cell r="F779" t="str">
            <v>Refinería Talara</v>
          </cell>
          <cell r="G779" t="str">
            <v>Op. Talara</v>
          </cell>
          <cell r="H779" t="str">
            <v>Trabajador</v>
          </cell>
          <cell r="I779" t="str">
            <v>Jefe</v>
          </cell>
          <cell r="J779">
            <v>30000122</v>
          </cell>
          <cell r="K779" t="str">
            <v>UNIDAD SERV Y MANT NO IND OLE Y TAL</v>
          </cell>
          <cell r="L779">
            <v>51000803</v>
          </cell>
          <cell r="M779" t="str">
            <v>JEFE UN SERV Y MANT NO IND OLEO Y TALARA</v>
          </cell>
          <cell r="N779">
            <v>1010301020</v>
          </cell>
          <cell r="O779" t="str">
            <v>Gsts Gnrles,Area Téc</v>
          </cell>
          <cell r="P779">
            <v>2613789</v>
          </cell>
          <cell r="Q779" t="str">
            <v>188991MSADM5</v>
          </cell>
          <cell r="R779" t="str">
            <v>AFPPE03</v>
          </cell>
          <cell r="S779" t="str">
            <v>24.08.1993</v>
          </cell>
          <cell r="T779" t="str">
            <v>SPP INTEGRA</v>
          </cell>
          <cell r="U779" t="str">
            <v>Pensionado</v>
          </cell>
          <cell r="V779">
            <v>66</v>
          </cell>
          <cell r="W779" t="str">
            <v>Haber Regular</v>
          </cell>
          <cell r="X779">
            <v>11456.63</v>
          </cell>
          <cell r="Y779" t="str">
            <v>PEN</v>
          </cell>
          <cell r="Z779">
            <v>225</v>
          </cell>
          <cell r="AA779" t="str">
            <v>Jornada Semanal 48 H</v>
          </cell>
          <cell r="AB779" t="str">
            <v>Plazo Indeterm.</v>
          </cell>
          <cell r="AC779" t="str">
            <v>Talara</v>
          </cell>
          <cell r="AD779" t="str">
            <v>30.09.1951</v>
          </cell>
          <cell r="AE779" t="str">
            <v>Fecha de Ingreso</v>
          </cell>
          <cell r="AF779" t="str">
            <v>09.01.1985</v>
          </cell>
          <cell r="AG779" t="str">
            <v>Masculino</v>
          </cell>
          <cell r="AH779" t="str">
            <v>Cas.</v>
          </cell>
          <cell r="AI779" t="str">
            <v>Plaz indet-d.leg.728</v>
          </cell>
          <cell r="AJ779" t="str">
            <v>06.01.2015</v>
          </cell>
          <cell r="AL779" t="str">
            <v>SUP</v>
          </cell>
          <cell r="AM779" t="str">
            <v>Jefes/Jefes Unidad</v>
          </cell>
        </row>
        <row r="780">
          <cell r="A780">
            <v>34810</v>
          </cell>
          <cell r="B780" t="str">
            <v>JORGE ALBERTO TIMANA CHIROQUE</v>
          </cell>
          <cell r="C780" t="str">
            <v>TIMANA</v>
          </cell>
          <cell r="D780" t="str">
            <v>CHIROQUE</v>
          </cell>
          <cell r="E780" t="str">
            <v>JORGE ALBERTO</v>
          </cell>
          <cell r="F780" t="str">
            <v>Oleoducto</v>
          </cell>
          <cell r="G780" t="str">
            <v>Op. Oleoducto</v>
          </cell>
          <cell r="H780" t="str">
            <v>Trabajador</v>
          </cell>
          <cell r="I780" t="str">
            <v>Empleado</v>
          </cell>
          <cell r="J780">
            <v>30000122</v>
          </cell>
          <cell r="K780" t="str">
            <v>UNIDAD SERV Y MANT NO IND TAL Y OLE</v>
          </cell>
          <cell r="L780">
            <v>51001673</v>
          </cell>
          <cell r="M780" t="str">
            <v>AUXILIAR SERVICIOS GENERALES</v>
          </cell>
          <cell r="N780">
            <v>2040301013</v>
          </cell>
          <cell r="O780" t="str">
            <v>Serv.Mnto.No Ind.OLE</v>
          </cell>
          <cell r="P780">
            <v>2670540</v>
          </cell>
          <cell r="Q780" t="str">
            <v>181271JTCAR1</v>
          </cell>
          <cell r="R780" t="str">
            <v>AFPPE03</v>
          </cell>
          <cell r="S780" t="str">
            <v>24.05.1994</v>
          </cell>
          <cell r="T780" t="str">
            <v>SPP INTEGRA</v>
          </cell>
          <cell r="U780" t="str">
            <v>Pensionado</v>
          </cell>
          <cell r="V780">
            <v>68</v>
          </cell>
          <cell r="W780" t="str">
            <v>Haber Regular</v>
          </cell>
          <cell r="X780">
            <v>4792.9799999999996</v>
          </cell>
          <cell r="Y780" t="str">
            <v>PEN</v>
          </cell>
          <cell r="Z780">
            <v>105</v>
          </cell>
          <cell r="AA780" t="str">
            <v>Jornada Semanal 48 H</v>
          </cell>
          <cell r="AB780" t="str">
            <v>Plazo Indeterm.</v>
          </cell>
          <cell r="AC780" t="str">
            <v>Piura</v>
          </cell>
          <cell r="AD780" t="str">
            <v>19.08.1949</v>
          </cell>
          <cell r="AE780" t="str">
            <v>Fecha de Ingreso</v>
          </cell>
          <cell r="AF780" t="str">
            <v>09.01.1985</v>
          </cell>
          <cell r="AG780" t="str">
            <v>Masculino</v>
          </cell>
          <cell r="AH780" t="str">
            <v>Cas.</v>
          </cell>
          <cell r="AI780" t="str">
            <v>Plaz indet-d.leg.728</v>
          </cell>
          <cell r="AJ780" t="str">
            <v>09.01.1985</v>
          </cell>
          <cell r="AL780" t="str">
            <v>EMP</v>
          </cell>
          <cell r="AM780" t="str">
            <v>Empleados Administrativos</v>
          </cell>
        </row>
        <row r="781">
          <cell r="A781">
            <v>34815</v>
          </cell>
          <cell r="B781" t="str">
            <v>CARLOS FORTUNATO APARCANA ROSADIO</v>
          </cell>
          <cell r="C781" t="str">
            <v>APARCANA</v>
          </cell>
          <cell r="D781" t="str">
            <v>ROSADIO</v>
          </cell>
          <cell r="E781" t="str">
            <v>CARLOS FORTUNATO</v>
          </cell>
          <cell r="F781" t="str">
            <v>Oleoducto</v>
          </cell>
          <cell r="G781" t="str">
            <v>Op. Oleoducto</v>
          </cell>
          <cell r="H781" t="str">
            <v>Trabajador</v>
          </cell>
          <cell r="I781" t="str">
            <v>Empleado</v>
          </cell>
          <cell r="J781">
            <v>30000194</v>
          </cell>
          <cell r="K781" t="str">
            <v>ESTACION 1</v>
          </cell>
          <cell r="L781">
            <v>51001822</v>
          </cell>
          <cell r="M781" t="str">
            <v>OPERADOR ESTACION 1</v>
          </cell>
          <cell r="N781">
            <v>2040102001</v>
          </cell>
          <cell r="O781" t="str">
            <v>Estación 1</v>
          </cell>
          <cell r="P781">
            <v>6693079</v>
          </cell>
          <cell r="Q781" t="str">
            <v>206631CARRA0</v>
          </cell>
          <cell r="R781" t="str">
            <v>AFPPE05</v>
          </cell>
          <cell r="S781" t="str">
            <v>22.10.1993</v>
          </cell>
          <cell r="T781" t="str">
            <v>SPP PRIMA</v>
          </cell>
          <cell r="U781" t="str">
            <v>Activo</v>
          </cell>
          <cell r="V781">
            <v>61</v>
          </cell>
          <cell r="W781" t="str">
            <v>Haber Regular</v>
          </cell>
          <cell r="X781">
            <v>5075.95</v>
          </cell>
          <cell r="Y781" t="str">
            <v>PEN</v>
          </cell>
          <cell r="Z781">
            <v>107</v>
          </cell>
          <cell r="AA781" t="str">
            <v>Jornada Semanal 44 H</v>
          </cell>
          <cell r="AB781" t="str">
            <v>Plazo Indeterm.</v>
          </cell>
          <cell r="AC781" t="str">
            <v>Ruta</v>
          </cell>
          <cell r="AD781" t="str">
            <v>29.07.1956</v>
          </cell>
          <cell r="AE781" t="str">
            <v>Fecha de Ingreso</v>
          </cell>
          <cell r="AF781" t="str">
            <v>09.01.1985</v>
          </cell>
          <cell r="AG781" t="str">
            <v>Masculino</v>
          </cell>
          <cell r="AH781" t="str">
            <v>Cas.</v>
          </cell>
          <cell r="AI781" t="str">
            <v>Plaz indet-d.leg.728</v>
          </cell>
          <cell r="AJ781" t="str">
            <v>09.01.1985</v>
          </cell>
          <cell r="AL781" t="str">
            <v>EMP</v>
          </cell>
          <cell r="AM781" t="str">
            <v>Empleados Técnicos/Operadores</v>
          </cell>
        </row>
        <row r="782">
          <cell r="A782">
            <v>34816</v>
          </cell>
          <cell r="B782" t="str">
            <v>VICTOR JOHNNY OLIVA GUERRERO</v>
          </cell>
          <cell r="C782" t="str">
            <v>OLIVA</v>
          </cell>
          <cell r="D782" t="str">
            <v>GUERRERO</v>
          </cell>
          <cell r="E782" t="str">
            <v>VICTOR JOHNNY</v>
          </cell>
          <cell r="F782" t="str">
            <v>Oleoducto</v>
          </cell>
          <cell r="G782" t="str">
            <v>Op. Oleoducto</v>
          </cell>
          <cell r="H782" t="str">
            <v>Trabajador</v>
          </cell>
          <cell r="I782" t="str">
            <v>Empleado</v>
          </cell>
          <cell r="J782">
            <v>30000196</v>
          </cell>
          <cell r="K782" t="str">
            <v>ESTACION ANDOAS</v>
          </cell>
          <cell r="L782">
            <v>51001869</v>
          </cell>
          <cell r="M782" t="str">
            <v>OPERANTE ESTACION ANDOAS</v>
          </cell>
          <cell r="N782">
            <v>2040102003</v>
          </cell>
          <cell r="O782" t="str">
            <v>Estación Andoas</v>
          </cell>
          <cell r="P782">
            <v>8066983</v>
          </cell>
          <cell r="Q782" t="str">
            <v>214571VOGVR0</v>
          </cell>
          <cell r="R782" t="str">
            <v>AFPPE05</v>
          </cell>
          <cell r="S782" t="str">
            <v>24.03.1994</v>
          </cell>
          <cell r="T782" t="str">
            <v>SPP PRIMA</v>
          </cell>
          <cell r="U782" t="str">
            <v>Activo</v>
          </cell>
          <cell r="V782">
            <v>59</v>
          </cell>
          <cell r="W782" t="str">
            <v>Haber Regular</v>
          </cell>
          <cell r="X782">
            <v>4233.5</v>
          </cell>
          <cell r="Y782" t="str">
            <v>PEN</v>
          </cell>
          <cell r="Z782">
            <v>104</v>
          </cell>
          <cell r="AA782" t="str">
            <v>Jornada Semanal 44 H</v>
          </cell>
          <cell r="AB782" t="str">
            <v>Plazo Indeterm.</v>
          </cell>
          <cell r="AC782" t="str">
            <v>Ruta</v>
          </cell>
          <cell r="AD782" t="str">
            <v>01.10.1958</v>
          </cell>
          <cell r="AE782" t="str">
            <v>Fecha de Ingreso</v>
          </cell>
          <cell r="AF782" t="str">
            <v>14.01.1985</v>
          </cell>
          <cell r="AG782" t="str">
            <v>Masculino</v>
          </cell>
          <cell r="AH782" t="str">
            <v>Div.</v>
          </cell>
          <cell r="AI782" t="str">
            <v>Plaz indet-d.leg.728</v>
          </cell>
          <cell r="AJ782" t="str">
            <v>14.01.1985</v>
          </cell>
          <cell r="AL782" t="str">
            <v>EMP</v>
          </cell>
          <cell r="AM782" t="str">
            <v>Empleados Técnicos/Operadores</v>
          </cell>
        </row>
        <row r="783">
          <cell r="A783">
            <v>34820</v>
          </cell>
          <cell r="B783" t="str">
            <v>SAMUEL ROBERTO IZQUIERDO GARCIA</v>
          </cell>
          <cell r="C783" t="str">
            <v>IZQUIERDO</v>
          </cell>
          <cell r="D783" t="str">
            <v>GARCIA</v>
          </cell>
          <cell r="E783" t="str">
            <v>SAMUEL ROBERTO</v>
          </cell>
          <cell r="F783" t="str">
            <v>Oleoducto</v>
          </cell>
          <cell r="G783" t="str">
            <v>Op. Oleoducto</v>
          </cell>
          <cell r="H783" t="str">
            <v>Trabajador</v>
          </cell>
          <cell r="I783" t="str">
            <v>Empleado</v>
          </cell>
          <cell r="J783">
            <v>30000178</v>
          </cell>
          <cell r="K783" t="str">
            <v>COORDINACION COMPRAS OLEODUCTO</v>
          </cell>
          <cell r="L783">
            <v>51001620</v>
          </cell>
          <cell r="M783" t="str">
            <v>AUXILIAR GESTION DE ALMACENES</v>
          </cell>
          <cell r="N783">
            <v>2040301011</v>
          </cell>
          <cell r="O783" t="str">
            <v>Compr. y Contrat.Ole</v>
          </cell>
          <cell r="P783">
            <v>2603226</v>
          </cell>
          <cell r="Q783" t="str">
            <v>217861SIGUC6</v>
          </cell>
          <cell r="R783" t="str">
            <v>AFPPE06</v>
          </cell>
          <cell r="S783" t="str">
            <v>12.08.1993</v>
          </cell>
          <cell r="T783" t="str">
            <v>SPP PROFUTURO</v>
          </cell>
          <cell r="U783" t="str">
            <v>Activo</v>
          </cell>
          <cell r="V783">
            <v>58</v>
          </cell>
          <cell r="W783" t="str">
            <v>Haber Regular</v>
          </cell>
          <cell r="X783">
            <v>4233.5</v>
          </cell>
          <cell r="Y783" t="str">
            <v>PEN</v>
          </cell>
          <cell r="Z783">
            <v>104</v>
          </cell>
          <cell r="AA783" t="str">
            <v>Jornada Semanal 44 H</v>
          </cell>
          <cell r="AB783" t="str">
            <v>Plazo Indeterm.</v>
          </cell>
          <cell r="AC783" t="str">
            <v>Piura</v>
          </cell>
          <cell r="AD783" t="str">
            <v>26.08.1959</v>
          </cell>
          <cell r="AE783" t="str">
            <v>Fecha de Ingreso</v>
          </cell>
          <cell r="AF783" t="str">
            <v>16.01.1985</v>
          </cell>
          <cell r="AG783" t="str">
            <v>Masculino</v>
          </cell>
          <cell r="AH783" t="str">
            <v>Cas.</v>
          </cell>
          <cell r="AI783" t="str">
            <v>Plaz indet-d.leg.728</v>
          </cell>
          <cell r="AJ783" t="str">
            <v>16.01.1985</v>
          </cell>
          <cell r="AL783" t="str">
            <v>EMP</v>
          </cell>
          <cell r="AM783" t="str">
            <v>Empleados Administrativos</v>
          </cell>
        </row>
        <row r="784">
          <cell r="A784">
            <v>34822</v>
          </cell>
          <cell r="B784" t="str">
            <v>JUAN JUSTO MELENDEZ JIMENEZ</v>
          </cell>
          <cell r="C784" t="str">
            <v>MELENDEZ</v>
          </cell>
          <cell r="D784" t="str">
            <v>JIMENEZ</v>
          </cell>
          <cell r="E784" t="str">
            <v>JUAN JUSTO</v>
          </cell>
          <cell r="F784" t="str">
            <v>Oleoducto</v>
          </cell>
          <cell r="G784" t="str">
            <v>Op. Oleoducto</v>
          </cell>
          <cell r="H784" t="str">
            <v>Trabajador</v>
          </cell>
          <cell r="I784" t="str">
            <v>Empleado</v>
          </cell>
          <cell r="J784">
            <v>30000196</v>
          </cell>
          <cell r="K784" t="str">
            <v>ESTACION ANDOAS</v>
          </cell>
          <cell r="L784">
            <v>51001863</v>
          </cell>
          <cell r="M784" t="str">
            <v>OPERADOR ESTACION ANDOAS</v>
          </cell>
          <cell r="N784">
            <v>2040102003</v>
          </cell>
          <cell r="O784" t="str">
            <v>Estación Andoas</v>
          </cell>
          <cell r="P784">
            <v>2873414</v>
          </cell>
          <cell r="Q784" t="str">
            <v>230171JMJEE6</v>
          </cell>
          <cell r="R784" t="str">
            <v>AFPPE03</v>
          </cell>
          <cell r="S784" t="str">
            <v>28.01.1994</v>
          </cell>
          <cell r="T784" t="str">
            <v>SPP INTEGRA</v>
          </cell>
          <cell r="U784" t="str">
            <v>Activo</v>
          </cell>
          <cell r="V784">
            <v>55</v>
          </cell>
          <cell r="W784" t="str">
            <v>Haber Regular</v>
          </cell>
          <cell r="X784">
            <v>5075.95</v>
          </cell>
          <cell r="Y784" t="str">
            <v>PEN</v>
          </cell>
          <cell r="Z784">
            <v>107</v>
          </cell>
          <cell r="AA784" t="str">
            <v>Jornada Semanal 44 H</v>
          </cell>
          <cell r="AB784" t="str">
            <v>Plazo Indeterm.</v>
          </cell>
          <cell r="AC784" t="str">
            <v>Ruta</v>
          </cell>
          <cell r="AD784" t="str">
            <v>08.01.1963</v>
          </cell>
          <cell r="AE784" t="str">
            <v>Fecha de Ingreso</v>
          </cell>
          <cell r="AF784" t="str">
            <v>16.01.1985</v>
          </cell>
          <cell r="AG784" t="str">
            <v>Masculino</v>
          </cell>
          <cell r="AH784" t="str">
            <v>Cas.</v>
          </cell>
          <cell r="AI784" t="str">
            <v>Plaz indet-d.leg.728</v>
          </cell>
          <cell r="AJ784" t="str">
            <v>16.01.1985</v>
          </cell>
          <cell r="AL784" t="str">
            <v>EMP</v>
          </cell>
          <cell r="AM784" t="str">
            <v>Empleados Técnicos/Operadores</v>
          </cell>
        </row>
        <row r="785">
          <cell r="A785">
            <v>34823</v>
          </cell>
          <cell r="B785" t="str">
            <v>JOSE NATIVIDAD QUEVEDO RAMIREZ</v>
          </cell>
          <cell r="C785" t="str">
            <v>QUEVEDO</v>
          </cell>
          <cell r="D785" t="str">
            <v>RAMIREZ</v>
          </cell>
          <cell r="E785" t="str">
            <v>JOSE NATIVIDAD</v>
          </cell>
          <cell r="F785" t="str">
            <v>Oleoducto</v>
          </cell>
          <cell r="G785" t="str">
            <v>Op. Oleoducto</v>
          </cell>
          <cell r="H785" t="str">
            <v>Trabajador</v>
          </cell>
          <cell r="I785" t="str">
            <v>Empleado</v>
          </cell>
          <cell r="J785">
            <v>30000186</v>
          </cell>
          <cell r="K785" t="str">
            <v>UNIDAD OPERATIVA BAYOVAR</v>
          </cell>
          <cell r="L785">
            <v>51001714</v>
          </cell>
          <cell r="M785" t="str">
            <v>OPERADOR BAYOVAR</v>
          </cell>
          <cell r="N785">
            <v>2040102010</v>
          </cell>
          <cell r="O785" t="str">
            <v>Operación Bayóvar</v>
          </cell>
          <cell r="P785">
            <v>2600341</v>
          </cell>
          <cell r="Q785" t="str">
            <v>221531JQRVI3</v>
          </cell>
          <cell r="R785" t="str">
            <v>AFPPE03</v>
          </cell>
          <cell r="S785" t="str">
            <v>18.11.1993</v>
          </cell>
          <cell r="T785" t="str">
            <v>SPP INTEGRA</v>
          </cell>
          <cell r="U785" t="str">
            <v>Activo</v>
          </cell>
          <cell r="V785">
            <v>57</v>
          </cell>
          <cell r="W785" t="str">
            <v>Haber Regular</v>
          </cell>
          <cell r="X785">
            <v>5075.95</v>
          </cell>
          <cell r="Y785" t="str">
            <v>PEN</v>
          </cell>
          <cell r="Z785">
            <v>107</v>
          </cell>
          <cell r="AA785" t="str">
            <v>Jornada Semanal 44 H</v>
          </cell>
          <cell r="AB785" t="str">
            <v>Plazo Indeterm.</v>
          </cell>
          <cell r="AC785" t="str">
            <v>Bayovar</v>
          </cell>
          <cell r="AD785" t="str">
            <v>27.08.1960</v>
          </cell>
          <cell r="AE785" t="str">
            <v>Fecha de Ingreso</v>
          </cell>
          <cell r="AF785" t="str">
            <v>16.01.1985</v>
          </cell>
          <cell r="AG785" t="str">
            <v>Masculino</v>
          </cell>
          <cell r="AH785" t="str">
            <v>Cas.</v>
          </cell>
          <cell r="AI785" t="str">
            <v>Plaz indet-d.leg.728</v>
          </cell>
          <cell r="AJ785" t="str">
            <v>16.01.1985</v>
          </cell>
          <cell r="AL785" t="str">
            <v>EMP</v>
          </cell>
          <cell r="AM785" t="str">
            <v>Empleados Técnicos/Operadores</v>
          </cell>
        </row>
        <row r="786">
          <cell r="A786">
            <v>34833</v>
          </cell>
          <cell r="B786" t="str">
            <v>JOSE RODRIGO VILELA CARMEN</v>
          </cell>
          <cell r="C786" t="str">
            <v>VILELA</v>
          </cell>
          <cell r="D786" t="str">
            <v>CARMEN</v>
          </cell>
          <cell r="E786" t="str">
            <v>JOSE RODRIGO</v>
          </cell>
          <cell r="F786" t="str">
            <v>Oleoducto</v>
          </cell>
          <cell r="G786" t="str">
            <v>Op. Oleoducto</v>
          </cell>
          <cell r="H786" t="str">
            <v>Trabajador</v>
          </cell>
          <cell r="I786" t="str">
            <v>Empleado</v>
          </cell>
          <cell r="J786">
            <v>30000195</v>
          </cell>
          <cell r="K786" t="str">
            <v>ESTACION 5 Y MORONA</v>
          </cell>
          <cell r="L786">
            <v>51001851</v>
          </cell>
          <cell r="M786" t="str">
            <v>OPERADOR ESTACION MORONA</v>
          </cell>
          <cell r="N786">
            <v>2040102004</v>
          </cell>
          <cell r="O786" t="str">
            <v>Estación Morona</v>
          </cell>
          <cell r="P786">
            <v>32809333</v>
          </cell>
          <cell r="Q786" t="str">
            <v>193931JVCEM4</v>
          </cell>
          <cell r="R786" t="str">
            <v>AFPPE03</v>
          </cell>
          <cell r="S786" t="str">
            <v>01.02.1995</v>
          </cell>
          <cell r="T786" t="str">
            <v>SPP INTEGRA</v>
          </cell>
          <cell r="U786" t="str">
            <v>Pensionado</v>
          </cell>
          <cell r="V786">
            <v>65</v>
          </cell>
          <cell r="W786" t="str">
            <v>Haber Regular</v>
          </cell>
          <cell r="X786">
            <v>4762.95</v>
          </cell>
          <cell r="Y786" t="str">
            <v>PEN</v>
          </cell>
          <cell r="Z786">
            <v>106</v>
          </cell>
          <cell r="AA786" t="str">
            <v>Jornada Semanal 44 H</v>
          </cell>
          <cell r="AB786" t="str">
            <v>Plazo Indeterm.</v>
          </cell>
          <cell r="AC786" t="str">
            <v>Ruta</v>
          </cell>
          <cell r="AD786" t="str">
            <v>05.02.1953</v>
          </cell>
          <cell r="AE786" t="str">
            <v>Fecha de Ingreso</v>
          </cell>
          <cell r="AF786" t="str">
            <v>23.01.1985</v>
          </cell>
          <cell r="AG786" t="str">
            <v>Masculino</v>
          </cell>
          <cell r="AH786" t="str">
            <v>Cas.</v>
          </cell>
          <cell r="AI786" t="str">
            <v>Plaz indet-d.leg.728</v>
          </cell>
          <cell r="AJ786" t="str">
            <v>23.01.1985</v>
          </cell>
          <cell r="AL786" t="str">
            <v>EMP</v>
          </cell>
          <cell r="AM786" t="str">
            <v>Empleados Técnicos/Operadores</v>
          </cell>
        </row>
        <row r="787">
          <cell r="A787">
            <v>34835</v>
          </cell>
          <cell r="B787" t="str">
            <v>MIGUEL ARMANDO CHIRINOS BARRETO</v>
          </cell>
          <cell r="C787" t="str">
            <v>CHIRINOS</v>
          </cell>
          <cell r="D787" t="str">
            <v>BARRETO</v>
          </cell>
          <cell r="E787" t="str">
            <v>MIGUEL ARMANDO</v>
          </cell>
          <cell r="F787" t="str">
            <v>Oleoducto</v>
          </cell>
          <cell r="G787" t="str">
            <v>Op. Oleoducto</v>
          </cell>
          <cell r="H787" t="str">
            <v>Trabajador</v>
          </cell>
          <cell r="I787" t="str">
            <v>Empleado</v>
          </cell>
          <cell r="J787">
            <v>30000180</v>
          </cell>
          <cell r="K787" t="str">
            <v>JEFATURA AMB. SEG. Y SALUD OCUP. OLE</v>
          </cell>
          <cell r="L787">
            <v>51001642</v>
          </cell>
          <cell r="M787" t="str">
            <v>AUXILIAR SEGURIDAD INTEGRAL BAYOVAR</v>
          </cell>
          <cell r="N787">
            <v>2040102012</v>
          </cell>
          <cell r="O787" t="str">
            <v>Segur.Indus-OLE Bayo</v>
          </cell>
          <cell r="P787">
            <v>2683213</v>
          </cell>
          <cell r="Q787" t="str">
            <v>192161MCBRR5</v>
          </cell>
          <cell r="R787" t="str">
            <v>AFPPE03</v>
          </cell>
          <cell r="S787" t="str">
            <v>09.02.1994</v>
          </cell>
          <cell r="T787" t="str">
            <v>SPP INTEGRA</v>
          </cell>
          <cell r="U787" t="str">
            <v>Pensionado</v>
          </cell>
          <cell r="V787">
            <v>65</v>
          </cell>
          <cell r="W787" t="str">
            <v>Haber Regular</v>
          </cell>
          <cell r="X787">
            <v>4762.95</v>
          </cell>
          <cell r="Y787" t="str">
            <v>PEN</v>
          </cell>
          <cell r="Z787">
            <v>106</v>
          </cell>
          <cell r="AA787" t="str">
            <v>Jornada Semanal 44 H</v>
          </cell>
          <cell r="AB787" t="str">
            <v>Plazo Indeterm.</v>
          </cell>
          <cell r="AC787" t="str">
            <v>Bayovar</v>
          </cell>
          <cell r="AD787" t="str">
            <v>12.08.1952</v>
          </cell>
          <cell r="AE787" t="str">
            <v>Fecha de Ingreso</v>
          </cell>
          <cell r="AF787" t="str">
            <v>23.01.1985</v>
          </cell>
          <cell r="AG787" t="str">
            <v>Masculino</v>
          </cell>
          <cell r="AH787" t="str">
            <v>Cas.</v>
          </cell>
          <cell r="AI787" t="str">
            <v>Plaz indet-d.leg.728</v>
          </cell>
          <cell r="AJ787" t="str">
            <v>23.01.1985</v>
          </cell>
          <cell r="AL787" t="str">
            <v>EMP</v>
          </cell>
          <cell r="AM787" t="str">
            <v>Empleados Administrativos</v>
          </cell>
        </row>
        <row r="788">
          <cell r="A788">
            <v>34837</v>
          </cell>
          <cell r="B788" t="str">
            <v>JOSE LUIS GALLO CARRILLO</v>
          </cell>
          <cell r="C788" t="str">
            <v>GALLO</v>
          </cell>
          <cell r="D788" t="str">
            <v>CARRILLO</v>
          </cell>
          <cell r="E788" t="str">
            <v>JOSE LUIS</v>
          </cell>
          <cell r="F788" t="str">
            <v>Oleoducto</v>
          </cell>
          <cell r="G788" t="str">
            <v>Op. Oleoducto</v>
          </cell>
          <cell r="H788" t="str">
            <v>Trabajador</v>
          </cell>
          <cell r="I788" t="str">
            <v>Empleado</v>
          </cell>
          <cell r="J788">
            <v>30000192</v>
          </cell>
          <cell r="K788" t="str">
            <v>EL MILAGRO</v>
          </cell>
          <cell r="L788">
            <v>51001803</v>
          </cell>
          <cell r="M788" t="str">
            <v>FACTURADOR PLANTA EL MILAGRO</v>
          </cell>
          <cell r="N788">
            <v>1045203000</v>
          </cell>
          <cell r="O788" t="str">
            <v>Plta.Vts MIL.GtoVtas</v>
          </cell>
          <cell r="P788">
            <v>7207941</v>
          </cell>
          <cell r="Q788" t="str">
            <v>230581JGCLR7</v>
          </cell>
          <cell r="R788" t="str">
            <v>AFPPE05</v>
          </cell>
          <cell r="S788" t="str">
            <v>09.11.1993</v>
          </cell>
          <cell r="T788" t="str">
            <v>SPP PRIMA</v>
          </cell>
          <cell r="U788" t="str">
            <v>Activo</v>
          </cell>
          <cell r="V788">
            <v>55</v>
          </cell>
          <cell r="W788" t="str">
            <v>Haber Regular</v>
          </cell>
          <cell r="X788">
            <v>4489.8500000000004</v>
          </cell>
          <cell r="Y788" t="str">
            <v>PEN</v>
          </cell>
          <cell r="Z788">
            <v>105</v>
          </cell>
          <cell r="AA788" t="str">
            <v>Jornada Semanal 44 H</v>
          </cell>
          <cell r="AB788" t="str">
            <v>Plazo Indeterm.</v>
          </cell>
          <cell r="AC788" t="str">
            <v>Ruta</v>
          </cell>
          <cell r="AD788" t="str">
            <v>18.02.1963</v>
          </cell>
          <cell r="AE788" t="str">
            <v>Fecha de Ingreso</v>
          </cell>
          <cell r="AF788" t="str">
            <v>22.01.1985</v>
          </cell>
          <cell r="AG788" t="str">
            <v>Masculino</v>
          </cell>
          <cell r="AH788" t="str">
            <v>Cas.</v>
          </cell>
          <cell r="AI788" t="str">
            <v>Plaz indet-d.leg.728</v>
          </cell>
          <cell r="AJ788" t="str">
            <v>22.01.1985</v>
          </cell>
          <cell r="AL788" t="str">
            <v>EMP</v>
          </cell>
          <cell r="AM788" t="str">
            <v>Empleados Administrativos</v>
          </cell>
        </row>
        <row r="789">
          <cell r="A789">
            <v>34838</v>
          </cell>
          <cell r="B789" t="str">
            <v>HECTOR RICARDO TAKURY SUAVO</v>
          </cell>
          <cell r="C789" t="str">
            <v>TAKURY</v>
          </cell>
          <cell r="D789" t="str">
            <v>SUAVO</v>
          </cell>
          <cell r="E789" t="str">
            <v>HECTOR RICARDO</v>
          </cell>
          <cell r="F789" t="str">
            <v>Oleoducto</v>
          </cell>
          <cell r="G789" t="str">
            <v>Op. Oleoducto</v>
          </cell>
          <cell r="H789" t="str">
            <v>Trabajador</v>
          </cell>
          <cell r="I789" t="str">
            <v>Empleado</v>
          </cell>
          <cell r="J789">
            <v>30000195</v>
          </cell>
          <cell r="K789" t="str">
            <v>ESTACION 5 Y MORONA</v>
          </cell>
          <cell r="L789">
            <v>51001850</v>
          </cell>
          <cell r="M789" t="str">
            <v>OPERANTE ESTACION 5</v>
          </cell>
          <cell r="N789">
            <v>2040102005</v>
          </cell>
          <cell r="O789" t="str">
            <v>Estación 5</v>
          </cell>
          <cell r="P789">
            <v>2674393</v>
          </cell>
          <cell r="Q789" t="str">
            <v>221821HTSUV7</v>
          </cell>
          <cell r="R789" t="str">
            <v>AFPPE05</v>
          </cell>
          <cell r="S789" t="str">
            <v>14.12.1993</v>
          </cell>
          <cell r="T789" t="str">
            <v>SPP PRIMA</v>
          </cell>
          <cell r="U789" t="str">
            <v>Activo</v>
          </cell>
          <cell r="V789">
            <v>57</v>
          </cell>
          <cell r="W789" t="str">
            <v>Haber Regular</v>
          </cell>
          <cell r="X789">
            <v>4233.5</v>
          </cell>
          <cell r="Y789" t="str">
            <v>PEN</v>
          </cell>
          <cell r="Z789">
            <v>104</v>
          </cell>
          <cell r="AA789" t="str">
            <v>Jornada Semanal 44 H</v>
          </cell>
          <cell r="AB789" t="str">
            <v>Plazo Indeterm.</v>
          </cell>
          <cell r="AC789" t="str">
            <v>Ruta</v>
          </cell>
          <cell r="AD789" t="str">
            <v>25.09.1960</v>
          </cell>
          <cell r="AE789" t="str">
            <v>Fecha de Ingreso</v>
          </cell>
          <cell r="AF789" t="str">
            <v>22.01.1985</v>
          </cell>
          <cell r="AG789" t="str">
            <v>Masculino</v>
          </cell>
          <cell r="AH789" t="str">
            <v>Cas.</v>
          </cell>
          <cell r="AI789" t="str">
            <v>Plaz indet-d.leg.728</v>
          </cell>
          <cell r="AJ789" t="str">
            <v>22.01.1985</v>
          </cell>
          <cell r="AL789" t="str">
            <v>EMP</v>
          </cell>
          <cell r="AM789" t="str">
            <v>Empleados Técnicos/Operadores</v>
          </cell>
        </row>
        <row r="790">
          <cell r="A790">
            <v>34844</v>
          </cell>
          <cell r="B790" t="str">
            <v>FREDY SANDOVAL LEQUERNAQUE</v>
          </cell>
          <cell r="C790" t="str">
            <v>SANDOVAL</v>
          </cell>
          <cell r="D790" t="str">
            <v>LEQUERNAQUE</v>
          </cell>
          <cell r="E790" t="str">
            <v>FREDY</v>
          </cell>
          <cell r="F790" t="str">
            <v>Oleoducto</v>
          </cell>
          <cell r="G790" t="str">
            <v>Op. Oleoducto</v>
          </cell>
          <cell r="H790" t="str">
            <v>Trabajador</v>
          </cell>
          <cell r="I790" t="str">
            <v>Empleado</v>
          </cell>
          <cell r="J790">
            <v>30000180</v>
          </cell>
          <cell r="K790" t="str">
            <v>JEFATURA AMB. SEG. Y SALUD OCUP. OLE</v>
          </cell>
          <cell r="L790">
            <v>51007984</v>
          </cell>
          <cell r="M790" t="str">
            <v>MEDIDA CAUTELAR</v>
          </cell>
          <cell r="N790">
            <v>2040301003</v>
          </cell>
          <cell r="O790" t="str">
            <v>Jef.Amb.Seg.Sal OLE</v>
          </cell>
          <cell r="P790">
            <v>2689331</v>
          </cell>
          <cell r="Q790" t="str">
            <v>225961FSLDU0</v>
          </cell>
          <cell r="R790" t="str">
            <v>AFPPE05</v>
          </cell>
          <cell r="S790" t="str">
            <v>18.11.1993</v>
          </cell>
          <cell r="T790" t="str">
            <v>SPP PRIMA</v>
          </cell>
          <cell r="U790" t="str">
            <v>Activo</v>
          </cell>
          <cell r="V790">
            <v>56</v>
          </cell>
          <cell r="W790" t="str">
            <v>Haber Regular</v>
          </cell>
          <cell r="X790">
            <v>3992.86</v>
          </cell>
          <cell r="Y790" t="str">
            <v>PEN</v>
          </cell>
          <cell r="Z790">
            <v>103</v>
          </cell>
          <cell r="AA790" t="str">
            <v>Jornada Semanal 44 H</v>
          </cell>
          <cell r="AB790" t="str">
            <v>Medida Cautelar</v>
          </cell>
          <cell r="AC790" t="str">
            <v>Piura</v>
          </cell>
          <cell r="AD790" t="str">
            <v>13.11.1961</v>
          </cell>
          <cell r="AE790" t="str">
            <v>Fecha de Ingreso</v>
          </cell>
          <cell r="AF790" t="str">
            <v>13.10.2017</v>
          </cell>
          <cell r="AG790" t="str">
            <v>Masculino</v>
          </cell>
          <cell r="AH790" t="str">
            <v>Sol.</v>
          </cell>
          <cell r="AI790" t="str">
            <v>Plaz indet-d.leg.728</v>
          </cell>
          <cell r="AJ790" t="str">
            <v>13.10.2017</v>
          </cell>
          <cell r="AL790" t="str">
            <v>EMP</v>
          </cell>
          <cell r="AM790" t="str">
            <v>Empleados Administrativos</v>
          </cell>
        </row>
        <row r="791">
          <cell r="A791">
            <v>34855</v>
          </cell>
          <cell r="B791" t="str">
            <v>MARIA GABRIELA COLOMA MONTERO</v>
          </cell>
          <cell r="C791" t="str">
            <v>COLOMA</v>
          </cell>
          <cell r="D791" t="str">
            <v>MONTERO</v>
          </cell>
          <cell r="E791" t="str">
            <v>MARIA GABRIELA</v>
          </cell>
          <cell r="F791" t="str">
            <v>Refinería Talara</v>
          </cell>
          <cell r="G791" t="str">
            <v>Op. Talara</v>
          </cell>
          <cell r="H791" t="str">
            <v>Trabajador</v>
          </cell>
          <cell r="I791" t="str">
            <v>Empleado</v>
          </cell>
          <cell r="J791">
            <v>30000148</v>
          </cell>
          <cell r="K791" t="str">
            <v>COORDINACION PLANTA PIURA</v>
          </cell>
          <cell r="L791">
            <v>51001346</v>
          </cell>
          <cell r="M791" t="str">
            <v>AUXILIAR PLANTA PIURA</v>
          </cell>
          <cell r="N791">
            <v>1010203002</v>
          </cell>
          <cell r="O791" t="str">
            <v>Plta Piura Gtos.Vtas</v>
          </cell>
          <cell r="P791">
            <v>2691047</v>
          </cell>
          <cell r="Q791" t="str">
            <v>182520MCMOT0</v>
          </cell>
          <cell r="R791" t="str">
            <v>AFPPE03</v>
          </cell>
          <cell r="S791" t="str">
            <v>24.10.1993</v>
          </cell>
          <cell r="T791" t="str">
            <v>SPP INTEGRA</v>
          </cell>
          <cell r="U791" t="str">
            <v>Pensionado</v>
          </cell>
          <cell r="V791">
            <v>68</v>
          </cell>
          <cell r="W791" t="str">
            <v>Haber Regular</v>
          </cell>
          <cell r="X791">
            <v>4518.09</v>
          </cell>
          <cell r="Y791" t="str">
            <v>PEN</v>
          </cell>
          <cell r="Z791">
            <v>104</v>
          </cell>
          <cell r="AA791" t="str">
            <v>Jornada Semanal 48 H</v>
          </cell>
          <cell r="AB791" t="str">
            <v>Plazo Indeterm.</v>
          </cell>
          <cell r="AC791" t="str">
            <v>Piura</v>
          </cell>
          <cell r="AD791" t="str">
            <v>22.12.1949</v>
          </cell>
          <cell r="AE791" t="str">
            <v>Fecha de Ingreso</v>
          </cell>
          <cell r="AF791" t="str">
            <v>21.01.1985</v>
          </cell>
          <cell r="AG791" t="str">
            <v>Femenino</v>
          </cell>
          <cell r="AH791" t="str">
            <v>Sol.</v>
          </cell>
          <cell r="AI791" t="str">
            <v>Plaz indet-d.leg.728</v>
          </cell>
          <cell r="AJ791" t="str">
            <v>21.01.1985</v>
          </cell>
          <cell r="AL791" t="str">
            <v>EMP</v>
          </cell>
          <cell r="AM791" t="str">
            <v>Empleados Administrativos</v>
          </cell>
        </row>
        <row r="792">
          <cell r="A792">
            <v>34858</v>
          </cell>
          <cell r="B792" t="str">
            <v>ERNESTO GARCIA CUMPA</v>
          </cell>
          <cell r="C792" t="str">
            <v>GARCIA</v>
          </cell>
          <cell r="D792" t="str">
            <v>CUMPA</v>
          </cell>
          <cell r="E792" t="str">
            <v>ERNESTO</v>
          </cell>
          <cell r="F792" t="str">
            <v>Oleoducto</v>
          </cell>
          <cell r="G792" t="str">
            <v>Op. Oleoducto</v>
          </cell>
          <cell r="H792" t="str">
            <v>Trabajador</v>
          </cell>
          <cell r="I792" t="str">
            <v>Empleado</v>
          </cell>
          <cell r="J792">
            <v>30000195</v>
          </cell>
          <cell r="K792" t="str">
            <v>ESTACION 5 Y MORONA</v>
          </cell>
          <cell r="L792">
            <v>51001842</v>
          </cell>
          <cell r="M792" t="str">
            <v>OPERADOR ESTACION 5</v>
          </cell>
          <cell r="N792">
            <v>2040102005</v>
          </cell>
          <cell r="O792" t="str">
            <v>Estación 5</v>
          </cell>
          <cell r="P792">
            <v>2609725</v>
          </cell>
          <cell r="Q792" t="str">
            <v>201711EGCCP7</v>
          </cell>
          <cell r="R792" t="str">
            <v>AFPPE04</v>
          </cell>
          <cell r="S792" t="str">
            <v>26.11.1993</v>
          </cell>
          <cell r="T792" t="str">
            <v>SPP PROFUTURO</v>
          </cell>
          <cell r="U792" t="str">
            <v>Activo</v>
          </cell>
          <cell r="V792">
            <v>63</v>
          </cell>
          <cell r="W792" t="str">
            <v>Haber Regular</v>
          </cell>
          <cell r="X792">
            <v>5075.95</v>
          </cell>
          <cell r="Y792" t="str">
            <v>PEN</v>
          </cell>
          <cell r="Z792">
            <v>107</v>
          </cell>
          <cell r="AA792" t="str">
            <v>Jornada Semanal 44 H</v>
          </cell>
          <cell r="AB792" t="str">
            <v>Plazo Indeterm.</v>
          </cell>
          <cell r="AC792" t="str">
            <v>Ruta</v>
          </cell>
          <cell r="AD792" t="str">
            <v>25.03.1955</v>
          </cell>
          <cell r="AE792" t="str">
            <v>Fecha de Ingreso</v>
          </cell>
          <cell r="AF792" t="str">
            <v>11.02.1985</v>
          </cell>
          <cell r="AG792" t="str">
            <v>Masculino</v>
          </cell>
          <cell r="AH792" t="str">
            <v>Cas.</v>
          </cell>
          <cell r="AI792" t="str">
            <v>Plaz indet-d.leg.728</v>
          </cell>
          <cell r="AJ792" t="str">
            <v>11.02.1985</v>
          </cell>
          <cell r="AL792" t="str">
            <v>EMP</v>
          </cell>
          <cell r="AM792" t="str">
            <v>Empleados Técnicos/Operadores</v>
          </cell>
        </row>
        <row r="793">
          <cell r="A793">
            <v>34860</v>
          </cell>
          <cell r="B793" t="str">
            <v>ROSULA MERCEDES HUERTAS DE SANCHEZ</v>
          </cell>
          <cell r="C793" t="str">
            <v>HUERTAS</v>
          </cell>
          <cell r="D793" t="str">
            <v>DE SANCHEZ</v>
          </cell>
          <cell r="E793" t="str">
            <v>ROSULA MERCEDES</v>
          </cell>
          <cell r="F793" t="str">
            <v>Oleoducto</v>
          </cell>
          <cell r="G793" t="str">
            <v>Op. Oleoducto</v>
          </cell>
          <cell r="H793" t="str">
            <v>Trabajador</v>
          </cell>
          <cell r="I793" t="str">
            <v>Empleado</v>
          </cell>
          <cell r="J793">
            <v>30000178</v>
          </cell>
          <cell r="K793" t="str">
            <v>COORDINACION COMPRAS OLEODUCTO</v>
          </cell>
          <cell r="L793">
            <v>51001616</v>
          </cell>
          <cell r="M793" t="str">
            <v>AUXILIAR COMPRAS Y CONTRAT. B.,S. Y O.</v>
          </cell>
          <cell r="N793">
            <v>2040301011</v>
          </cell>
          <cell r="O793" t="str">
            <v>Compr. y Contrat.Ole</v>
          </cell>
          <cell r="P793">
            <v>2649871</v>
          </cell>
          <cell r="Q793" t="str">
            <v>214400RHSRC5</v>
          </cell>
          <cell r="R793" t="str">
            <v>AFPPE06</v>
          </cell>
          <cell r="S793" t="str">
            <v>01.08.2003</v>
          </cell>
          <cell r="T793" t="str">
            <v>SPP HABITAT</v>
          </cell>
          <cell r="U793" t="str">
            <v>Activo</v>
          </cell>
          <cell r="V793">
            <v>59</v>
          </cell>
          <cell r="W793" t="str">
            <v>Haber Regular</v>
          </cell>
          <cell r="X793">
            <v>4792.9799999999996</v>
          </cell>
          <cell r="Y793" t="str">
            <v>PEN</v>
          </cell>
          <cell r="Z793">
            <v>105</v>
          </cell>
          <cell r="AA793" t="str">
            <v>Jornada Semanal 48 H</v>
          </cell>
          <cell r="AB793" t="str">
            <v>Plazo Indeterm.</v>
          </cell>
          <cell r="AC793" t="str">
            <v>Piura</v>
          </cell>
          <cell r="AD793" t="str">
            <v>14.09.1958</v>
          </cell>
          <cell r="AE793" t="str">
            <v>Fecha de Ingreso</v>
          </cell>
          <cell r="AF793" t="str">
            <v>01.02.1985</v>
          </cell>
          <cell r="AG793" t="str">
            <v>Femenino</v>
          </cell>
          <cell r="AH793" t="str">
            <v>Cas.</v>
          </cell>
          <cell r="AI793" t="str">
            <v>Plaz indet-d.leg.728</v>
          </cell>
          <cell r="AJ793" t="str">
            <v>01.02.1985</v>
          </cell>
          <cell r="AL793" t="str">
            <v>EMP</v>
          </cell>
          <cell r="AM793" t="str">
            <v>Empleados Administrativos</v>
          </cell>
        </row>
        <row r="794">
          <cell r="A794">
            <v>34864</v>
          </cell>
          <cell r="B794" t="str">
            <v>JHARY MORAN FERNANDEZ</v>
          </cell>
          <cell r="C794" t="str">
            <v>MORAN</v>
          </cell>
          <cell r="D794" t="str">
            <v>FERNANDEZ</v>
          </cell>
          <cell r="E794" t="str">
            <v>JHARY</v>
          </cell>
          <cell r="F794" t="str">
            <v>Oleoducto</v>
          </cell>
          <cell r="G794" t="str">
            <v>Op. Oleoducto</v>
          </cell>
          <cell r="H794" t="str">
            <v>Trabajador</v>
          </cell>
          <cell r="I794" t="str">
            <v>Empleado</v>
          </cell>
          <cell r="J794">
            <v>30000188</v>
          </cell>
          <cell r="K794" t="str">
            <v>ESTACION 6</v>
          </cell>
          <cell r="L794">
            <v>51001745</v>
          </cell>
          <cell r="M794" t="str">
            <v>OPERADOR ESTACION 6</v>
          </cell>
          <cell r="N794">
            <v>2040102006</v>
          </cell>
          <cell r="O794" t="str">
            <v>Estación 6</v>
          </cell>
          <cell r="P794">
            <v>2606476</v>
          </cell>
          <cell r="Q794" t="str">
            <v>537141JMFAN8</v>
          </cell>
          <cell r="R794" t="str">
            <v>AFPPE03</v>
          </cell>
          <cell r="S794" t="str">
            <v>14.03.1996</v>
          </cell>
          <cell r="T794" t="str">
            <v>SPP INTEGRA</v>
          </cell>
          <cell r="U794" t="str">
            <v>Activo</v>
          </cell>
          <cell r="V794">
            <v>53</v>
          </cell>
          <cell r="W794" t="str">
            <v>Haber Regular</v>
          </cell>
          <cell r="X794">
            <v>5075.95</v>
          </cell>
          <cell r="Y794" t="str">
            <v>PEN</v>
          </cell>
          <cell r="Z794">
            <v>107</v>
          </cell>
          <cell r="AA794" t="str">
            <v>Jornada Semanal 44 H</v>
          </cell>
          <cell r="AB794" t="str">
            <v>Plazo Indeterm.</v>
          </cell>
          <cell r="AC794" t="str">
            <v>Ruta</v>
          </cell>
          <cell r="AD794" t="str">
            <v>05.12.1964</v>
          </cell>
          <cell r="AE794" t="str">
            <v>Fecha de Ingreso</v>
          </cell>
          <cell r="AF794" t="str">
            <v>23.01.1985</v>
          </cell>
          <cell r="AG794" t="str">
            <v>Masculino</v>
          </cell>
          <cell r="AH794" t="str">
            <v>Sol.</v>
          </cell>
          <cell r="AI794" t="str">
            <v>Plaz indet-d.leg.728</v>
          </cell>
          <cell r="AJ794" t="str">
            <v>23.01.1985</v>
          </cell>
          <cell r="AL794" t="str">
            <v>EMP</v>
          </cell>
          <cell r="AM794" t="str">
            <v>Empleados Técnicos/Operadores</v>
          </cell>
        </row>
        <row r="795">
          <cell r="A795">
            <v>34865</v>
          </cell>
          <cell r="B795" t="str">
            <v>GERMAN PIPA SORIA</v>
          </cell>
          <cell r="C795" t="str">
            <v>PIPA</v>
          </cell>
          <cell r="D795" t="str">
            <v>SORIA</v>
          </cell>
          <cell r="E795" t="str">
            <v>GERMAN</v>
          </cell>
          <cell r="F795" t="str">
            <v>Oleoducto</v>
          </cell>
          <cell r="G795" t="str">
            <v>Op. Oleoducto</v>
          </cell>
          <cell r="H795" t="str">
            <v>Trabajador</v>
          </cell>
          <cell r="I795" t="str">
            <v>Empleado</v>
          </cell>
          <cell r="J795">
            <v>30000180</v>
          </cell>
          <cell r="K795" t="str">
            <v>JEFATURA AMB. SEG. Y SALUD OCUP. OLE</v>
          </cell>
          <cell r="L795">
            <v>51001665</v>
          </cell>
          <cell r="M795" t="str">
            <v>AUXILIAR SEGURIDAD INTEGRAL ORIENTE</v>
          </cell>
          <cell r="N795">
            <v>2040101016</v>
          </cell>
          <cell r="O795" t="str">
            <v>Segur.Indus. OLE Ori</v>
          </cell>
          <cell r="P795">
            <v>2870456</v>
          </cell>
          <cell r="Q795" t="str">
            <v>201101GPSAI2</v>
          </cell>
          <cell r="R795" t="str">
            <v>AFPPE04</v>
          </cell>
          <cell r="S795" t="str">
            <v>29.10.1993</v>
          </cell>
          <cell r="T795" t="str">
            <v>SPP PROFUTURO</v>
          </cell>
          <cell r="U795" t="str">
            <v>Activo</v>
          </cell>
          <cell r="V795">
            <v>63</v>
          </cell>
          <cell r="W795" t="str">
            <v>Haber Regular</v>
          </cell>
          <cell r="X795">
            <v>4233.5</v>
          </cell>
          <cell r="Y795" t="str">
            <v>PEN</v>
          </cell>
          <cell r="Z795">
            <v>104</v>
          </cell>
          <cell r="AA795" t="str">
            <v>Jornada Semanal 44 H</v>
          </cell>
          <cell r="AB795" t="str">
            <v>Plazo Indeterm.</v>
          </cell>
          <cell r="AC795" t="str">
            <v>Ruta</v>
          </cell>
          <cell r="AD795" t="str">
            <v>23.01.1955</v>
          </cell>
          <cell r="AE795" t="str">
            <v>Fecha de Ingreso</v>
          </cell>
          <cell r="AF795" t="str">
            <v>18.02.1985</v>
          </cell>
          <cell r="AG795" t="str">
            <v>Masculino</v>
          </cell>
          <cell r="AH795" t="str">
            <v>Cas.</v>
          </cell>
          <cell r="AI795" t="str">
            <v>Plaz indet-d.leg.728</v>
          </cell>
          <cell r="AJ795" t="str">
            <v>18.02.1985</v>
          </cell>
          <cell r="AL795" t="str">
            <v>EMP</v>
          </cell>
          <cell r="AM795" t="str">
            <v>Empleados Administrativos</v>
          </cell>
        </row>
        <row r="796">
          <cell r="A796">
            <v>34871</v>
          </cell>
          <cell r="B796" t="str">
            <v>MARIA PIEDAD ELIZABETH CABANILLAS CASTIL</v>
          </cell>
          <cell r="C796" t="str">
            <v>CABANILLAS</v>
          </cell>
          <cell r="D796" t="str">
            <v>CASTILLO</v>
          </cell>
          <cell r="E796" t="str">
            <v>MARIA PIEDAD ELIZABETH</v>
          </cell>
          <cell r="F796" t="str">
            <v>Oleoducto</v>
          </cell>
          <cell r="G796" t="str">
            <v>Op. Oleoducto</v>
          </cell>
          <cell r="H796" t="str">
            <v>Trabajador</v>
          </cell>
          <cell r="I796" t="str">
            <v>Supervisor</v>
          </cell>
          <cell r="J796">
            <v>30000122</v>
          </cell>
          <cell r="K796" t="str">
            <v>UNIDAD SERV Y MANT NO IND TAL Y OLE</v>
          </cell>
          <cell r="L796">
            <v>51001668</v>
          </cell>
          <cell r="M796" t="str">
            <v>SUPERVISOR SERVICIOS</v>
          </cell>
          <cell r="N796">
            <v>2040301013</v>
          </cell>
          <cell r="O796" t="str">
            <v>Serv.Mnto.No Ind.OLE</v>
          </cell>
          <cell r="P796">
            <v>2881378</v>
          </cell>
          <cell r="Q796" t="str">
            <v>209860MCCAT4</v>
          </cell>
          <cell r="R796" t="str">
            <v>AFPPE03</v>
          </cell>
          <cell r="S796" t="str">
            <v>25.09.1993</v>
          </cell>
          <cell r="T796" t="str">
            <v>SPP INTEGRA</v>
          </cell>
          <cell r="U796" t="str">
            <v>Activo</v>
          </cell>
          <cell r="V796">
            <v>61</v>
          </cell>
          <cell r="W796" t="str">
            <v>Haber Regular</v>
          </cell>
          <cell r="X796">
            <v>6704.16</v>
          </cell>
          <cell r="Y796" t="str">
            <v>PEN</v>
          </cell>
          <cell r="Z796">
            <v>220</v>
          </cell>
          <cell r="AA796" t="str">
            <v>Jornada Semanal 48 H</v>
          </cell>
          <cell r="AB796" t="str">
            <v>Plazo Indeterm.</v>
          </cell>
          <cell r="AC796" t="str">
            <v>Piura</v>
          </cell>
          <cell r="AD796" t="str">
            <v>17.06.1957</v>
          </cell>
          <cell r="AE796" t="str">
            <v>Fecha de Ingreso</v>
          </cell>
          <cell r="AF796" t="str">
            <v>18.02.1985</v>
          </cell>
          <cell r="AG796" t="str">
            <v>Femenino</v>
          </cell>
          <cell r="AH796" t="str">
            <v>Cas.</v>
          </cell>
          <cell r="AI796" t="str">
            <v>Plaz indet-d.leg.728</v>
          </cell>
          <cell r="AJ796" t="str">
            <v>18.02.1985</v>
          </cell>
          <cell r="AL796" t="str">
            <v>SUP</v>
          </cell>
          <cell r="AM796" t="str">
            <v>Supervisores Junior</v>
          </cell>
        </row>
        <row r="797">
          <cell r="A797">
            <v>34875</v>
          </cell>
          <cell r="B797" t="str">
            <v>FREDY MAZA MORENO</v>
          </cell>
          <cell r="C797" t="str">
            <v>MAZA</v>
          </cell>
          <cell r="D797" t="str">
            <v>MORENO</v>
          </cell>
          <cell r="E797" t="str">
            <v>FREDY</v>
          </cell>
          <cell r="F797" t="str">
            <v>Oleoducto</v>
          </cell>
          <cell r="G797" t="str">
            <v>Op. Oleoducto</v>
          </cell>
          <cell r="H797" t="str">
            <v>Trabajador</v>
          </cell>
          <cell r="I797" t="str">
            <v>Empleado</v>
          </cell>
          <cell r="J797">
            <v>30000180</v>
          </cell>
          <cell r="K797" t="str">
            <v>JEFATURA AMB. SEG. Y SALUD OCUP. OLE</v>
          </cell>
          <cell r="L797">
            <v>51001662</v>
          </cell>
          <cell r="M797" t="str">
            <v>AUXILIAR SEGURIDAD INTEGRAL OCCIDENTE</v>
          </cell>
          <cell r="N797">
            <v>2040101017</v>
          </cell>
          <cell r="O797" t="str">
            <v>Segur.Indus. OLE Occ</v>
          </cell>
          <cell r="P797">
            <v>2667357</v>
          </cell>
          <cell r="Q797" t="str">
            <v>232621FMMAE6</v>
          </cell>
          <cell r="R797" t="str">
            <v>AFPPE05</v>
          </cell>
          <cell r="S797" t="str">
            <v>07.09.1993</v>
          </cell>
          <cell r="T797" t="str">
            <v>SPP PRIMA</v>
          </cell>
          <cell r="U797" t="str">
            <v>Activo</v>
          </cell>
          <cell r="V797">
            <v>54</v>
          </cell>
          <cell r="W797" t="str">
            <v>Haber Regular</v>
          </cell>
          <cell r="X797">
            <v>4762.95</v>
          </cell>
          <cell r="Y797" t="str">
            <v>PEN</v>
          </cell>
          <cell r="Z797">
            <v>106</v>
          </cell>
          <cell r="AA797" t="str">
            <v>Jornada Semanal 44 H</v>
          </cell>
          <cell r="AB797" t="str">
            <v>Plazo Indeterm.</v>
          </cell>
          <cell r="AC797" t="str">
            <v>Bayovar</v>
          </cell>
          <cell r="AD797" t="str">
            <v>10.09.1963</v>
          </cell>
          <cell r="AE797" t="str">
            <v>Fecha de Ingreso</v>
          </cell>
          <cell r="AF797" t="str">
            <v>05.03.1985</v>
          </cell>
          <cell r="AG797" t="str">
            <v>Masculino</v>
          </cell>
          <cell r="AH797" t="str">
            <v>Cas.</v>
          </cell>
          <cell r="AI797" t="str">
            <v>Plaz indet-d.leg.728</v>
          </cell>
          <cell r="AJ797" t="str">
            <v>05.03.1985</v>
          </cell>
          <cell r="AL797" t="str">
            <v>EMP</v>
          </cell>
          <cell r="AM797" t="str">
            <v>Empleados Administrativos</v>
          </cell>
        </row>
        <row r="798">
          <cell r="A798">
            <v>34876</v>
          </cell>
          <cell r="B798" t="str">
            <v>JORGE EMILIO AGURTO CACERES</v>
          </cell>
          <cell r="C798" t="str">
            <v>AGURTO</v>
          </cell>
          <cell r="D798" t="str">
            <v>CACERES</v>
          </cell>
          <cell r="E798" t="str">
            <v>JORGE EMILIO</v>
          </cell>
          <cell r="F798" t="str">
            <v>Oleoducto</v>
          </cell>
          <cell r="G798" t="str">
            <v>Op. Oleoducto</v>
          </cell>
          <cell r="H798" t="str">
            <v>Trabajador</v>
          </cell>
          <cell r="I798" t="str">
            <v>Empleado</v>
          </cell>
          <cell r="J798">
            <v>30000180</v>
          </cell>
          <cell r="K798" t="str">
            <v>JEFATURA AMB. SEG. Y SALUD OCUP. OLE</v>
          </cell>
          <cell r="L798">
            <v>51001678</v>
          </cell>
          <cell r="M798" t="str">
            <v>TECNICO PROTECCION PATRIMONIAL</v>
          </cell>
          <cell r="N798">
            <v>2040301017</v>
          </cell>
          <cell r="O798" t="str">
            <v>Segurid.-Patrimonial</v>
          </cell>
          <cell r="P798">
            <v>2682643</v>
          </cell>
          <cell r="Q798" t="str">
            <v>220261JACRE1</v>
          </cell>
          <cell r="R798" t="str">
            <v>AFPPE05</v>
          </cell>
          <cell r="S798" t="str">
            <v>29.10.1993</v>
          </cell>
          <cell r="T798" t="str">
            <v>SPP PRIMA</v>
          </cell>
          <cell r="U798" t="str">
            <v>Activo</v>
          </cell>
          <cell r="V798">
            <v>58</v>
          </cell>
          <cell r="W798" t="str">
            <v>Haber Regular</v>
          </cell>
          <cell r="X798">
            <v>4762.95</v>
          </cell>
          <cell r="Y798" t="str">
            <v>PEN</v>
          </cell>
          <cell r="Z798">
            <v>106</v>
          </cell>
          <cell r="AA798" t="str">
            <v>Jornada Semanal 44 H</v>
          </cell>
          <cell r="AB798" t="str">
            <v>Plazo Indeterm.</v>
          </cell>
          <cell r="AC798" t="str">
            <v>Ruta</v>
          </cell>
          <cell r="AD798" t="str">
            <v>22.04.1960</v>
          </cell>
          <cell r="AE798" t="str">
            <v>Fecha de Ingreso</v>
          </cell>
          <cell r="AF798" t="str">
            <v>18.03.1985</v>
          </cell>
          <cell r="AG798" t="str">
            <v>Masculino</v>
          </cell>
          <cell r="AH798" t="str">
            <v>Cas.</v>
          </cell>
          <cell r="AI798" t="str">
            <v>Plaz indet-d.leg.728</v>
          </cell>
          <cell r="AJ798" t="str">
            <v>18.03.1985</v>
          </cell>
          <cell r="AL798" t="str">
            <v>EMP</v>
          </cell>
          <cell r="AM798" t="str">
            <v>Empleados Técnicos/Operadores</v>
          </cell>
        </row>
        <row r="799">
          <cell r="A799">
            <v>34879</v>
          </cell>
          <cell r="B799" t="str">
            <v>CARLOS ENRIQUE CENTENO SILVA</v>
          </cell>
          <cell r="C799" t="str">
            <v>CENTENO</v>
          </cell>
          <cell r="D799" t="str">
            <v>SILVA</v>
          </cell>
          <cell r="E799" t="str">
            <v>CARLOS ENRIQUE</v>
          </cell>
          <cell r="F799" t="str">
            <v>Oleoducto</v>
          </cell>
          <cell r="G799" t="str">
            <v>Op. Oleoducto</v>
          </cell>
          <cell r="H799" t="str">
            <v>Trabajador</v>
          </cell>
          <cell r="I799" t="str">
            <v>Jefe</v>
          </cell>
          <cell r="J799">
            <v>30000198</v>
          </cell>
          <cell r="K799" t="str">
            <v>UNIDAD MANTENIMIENTO DERECHO VIA</v>
          </cell>
          <cell r="L799">
            <v>51001874</v>
          </cell>
          <cell r="M799" t="str">
            <v>JEFE UNIDAD MANTENIMIENTO DERECHO VIA</v>
          </cell>
          <cell r="N799">
            <v>2040104004</v>
          </cell>
          <cell r="O799" t="str">
            <v>Und Mntto.Derec. Via</v>
          </cell>
          <cell r="P799">
            <v>9296514</v>
          </cell>
          <cell r="Q799" t="str">
            <v>228851CCSTV7</v>
          </cell>
          <cell r="R799" t="str">
            <v>AFPPE05</v>
          </cell>
          <cell r="S799" t="str">
            <v>21.08.1993</v>
          </cell>
          <cell r="T799" t="str">
            <v>SPP PRIMA</v>
          </cell>
          <cell r="U799" t="str">
            <v>Activo</v>
          </cell>
          <cell r="V799">
            <v>55</v>
          </cell>
          <cell r="W799" t="str">
            <v>Haber Regular</v>
          </cell>
          <cell r="X799">
            <v>13020.66</v>
          </cell>
          <cell r="Y799" t="str">
            <v>PEN</v>
          </cell>
          <cell r="Z799">
            <v>226</v>
          </cell>
          <cell r="AA799" t="str">
            <v>Jornada Semanal 48 H</v>
          </cell>
          <cell r="AB799" t="str">
            <v>Plazo Indeterm.</v>
          </cell>
          <cell r="AC799" t="str">
            <v>Piura</v>
          </cell>
          <cell r="AD799" t="str">
            <v>29.08.1962</v>
          </cell>
          <cell r="AE799" t="str">
            <v>Fecha de Ingreso</v>
          </cell>
          <cell r="AF799" t="str">
            <v>17.06.1985</v>
          </cell>
          <cell r="AG799" t="str">
            <v>Masculino</v>
          </cell>
          <cell r="AH799" t="str">
            <v>Cas.</v>
          </cell>
          <cell r="AI799" t="str">
            <v>Plaz indet-d.leg.728</v>
          </cell>
          <cell r="AJ799" t="str">
            <v>17.06.1985</v>
          </cell>
          <cell r="AL799" t="str">
            <v>SUP</v>
          </cell>
          <cell r="AM799" t="str">
            <v>Jefes/Jefes Unidad</v>
          </cell>
        </row>
        <row r="800">
          <cell r="A800">
            <v>34893</v>
          </cell>
          <cell r="B800" t="str">
            <v>JORGE LUIS CORTEGANA CARRASCO</v>
          </cell>
          <cell r="C800" t="str">
            <v>CORTEGANA</v>
          </cell>
          <cell r="D800" t="str">
            <v>CARRASCO</v>
          </cell>
          <cell r="E800" t="str">
            <v>JORGE LUIS</v>
          </cell>
          <cell r="F800" t="str">
            <v>Oleoducto</v>
          </cell>
          <cell r="G800" t="str">
            <v>Op. Oleoducto</v>
          </cell>
          <cell r="H800" t="str">
            <v>Trabajador</v>
          </cell>
          <cell r="I800" t="str">
            <v>Empleado</v>
          </cell>
          <cell r="J800">
            <v>30000193</v>
          </cell>
          <cell r="K800" t="str">
            <v>UNIDAD OPERATIVA ORIENTE</v>
          </cell>
          <cell r="L800">
            <v>51001810</v>
          </cell>
          <cell r="M800" t="str">
            <v>OFICINISTA</v>
          </cell>
          <cell r="N800">
            <v>2040102100</v>
          </cell>
          <cell r="O800" t="str">
            <v>Und Operativa Orient</v>
          </cell>
          <cell r="P800">
            <v>8486388</v>
          </cell>
          <cell r="Q800" t="str">
            <v>219651JCCTR5</v>
          </cell>
          <cell r="R800" t="str">
            <v>AFPPE03</v>
          </cell>
          <cell r="S800" t="str">
            <v>08.04.1994</v>
          </cell>
          <cell r="T800" t="str">
            <v>SPP INTEGRA</v>
          </cell>
          <cell r="U800" t="str">
            <v>Activo</v>
          </cell>
          <cell r="V800">
            <v>58</v>
          </cell>
          <cell r="W800" t="str">
            <v>Haber Regular</v>
          </cell>
          <cell r="X800">
            <v>4489.8500000000004</v>
          </cell>
          <cell r="Y800" t="str">
            <v>PEN</v>
          </cell>
          <cell r="Z800">
            <v>105</v>
          </cell>
          <cell r="AA800" t="str">
            <v>Jornada Semanal 44 H</v>
          </cell>
          <cell r="AB800" t="str">
            <v>Plazo Indeterm.</v>
          </cell>
          <cell r="AC800" t="str">
            <v>Ruta</v>
          </cell>
          <cell r="AD800" t="str">
            <v>21.02.1960</v>
          </cell>
          <cell r="AE800" t="str">
            <v>Fecha de Ingreso</v>
          </cell>
          <cell r="AF800" t="str">
            <v>11.02.1986</v>
          </cell>
          <cell r="AG800" t="str">
            <v>Masculino</v>
          </cell>
          <cell r="AH800" t="str">
            <v>Cas.</v>
          </cell>
          <cell r="AI800" t="str">
            <v>Plaz indet-d.leg.728</v>
          </cell>
          <cell r="AJ800" t="str">
            <v>11.02.1986</v>
          </cell>
          <cell r="AL800" t="str">
            <v>EMP</v>
          </cell>
          <cell r="AM800" t="str">
            <v>Empleados Administrativos</v>
          </cell>
        </row>
        <row r="801">
          <cell r="A801">
            <v>34981</v>
          </cell>
          <cell r="B801" t="str">
            <v>LILIANA BERTHA CHAVEZ CACERES</v>
          </cell>
          <cell r="C801" t="str">
            <v>CHAVEZ</v>
          </cell>
          <cell r="D801" t="str">
            <v>CACERES</v>
          </cell>
          <cell r="E801" t="str">
            <v>LILIANA BERTHA</v>
          </cell>
          <cell r="F801" t="str">
            <v>Refinería Conchán</v>
          </cell>
          <cell r="G801" t="str">
            <v>Op. Conchán</v>
          </cell>
          <cell r="H801" t="str">
            <v>Trabajador</v>
          </cell>
          <cell r="I801" t="str">
            <v>Supervisor</v>
          </cell>
          <cell r="J801">
            <v>30000881</v>
          </cell>
          <cell r="K801" t="str">
            <v>JEFATURA BIENESTAR SOCIAL</v>
          </cell>
          <cell r="L801">
            <v>51001366</v>
          </cell>
          <cell r="M801" t="str">
            <v>SUPERVISOR BIENESTAR SOCIAL</v>
          </cell>
          <cell r="N801">
            <v>1030301003</v>
          </cell>
          <cell r="O801" t="str">
            <v>Recursos Humanos CON</v>
          </cell>
          <cell r="P801">
            <v>7193515</v>
          </cell>
          <cell r="Q801" t="str">
            <v>216110LCCVE0</v>
          </cell>
          <cell r="R801" t="str">
            <v>AFPPE04</v>
          </cell>
          <cell r="S801" t="str">
            <v>09.08.1993</v>
          </cell>
          <cell r="T801" t="str">
            <v>SPP PROFUTURO</v>
          </cell>
          <cell r="U801" t="str">
            <v>Activo</v>
          </cell>
          <cell r="V801">
            <v>59</v>
          </cell>
          <cell r="W801" t="str">
            <v>Haber Regular</v>
          </cell>
          <cell r="X801">
            <v>12010.42</v>
          </cell>
          <cell r="Y801" t="str">
            <v>PEN</v>
          </cell>
          <cell r="Z801">
            <v>225</v>
          </cell>
          <cell r="AA801" t="str">
            <v>Jornada Semanal 48 H</v>
          </cell>
          <cell r="AB801" t="str">
            <v>Plazo Indeterm.</v>
          </cell>
          <cell r="AC801" t="str">
            <v>Conchán</v>
          </cell>
          <cell r="AD801" t="str">
            <v>04.03.1959</v>
          </cell>
          <cell r="AE801" t="str">
            <v>Fecha de Ingreso</v>
          </cell>
          <cell r="AF801" t="str">
            <v>03.03.1986</v>
          </cell>
          <cell r="AG801" t="str">
            <v>Femenino</v>
          </cell>
          <cell r="AH801" t="str">
            <v>Div.</v>
          </cell>
          <cell r="AI801" t="str">
            <v>Plaz indet-d.leg.728</v>
          </cell>
          <cell r="AJ801" t="str">
            <v>03.03.1986</v>
          </cell>
          <cell r="AL801" t="str">
            <v>SUP</v>
          </cell>
          <cell r="AM801" t="str">
            <v>Supervisores Senior</v>
          </cell>
        </row>
        <row r="802">
          <cell r="A802">
            <v>35006</v>
          </cell>
          <cell r="B802" t="str">
            <v>SANTIAGO EDUARDO BREHAUT RODRIGUEZ</v>
          </cell>
          <cell r="C802" t="str">
            <v>BREHAUT</v>
          </cell>
          <cell r="D802" t="str">
            <v>RODRIGUEZ</v>
          </cell>
          <cell r="E802" t="str">
            <v>SANTIAGO EDUARDO</v>
          </cell>
          <cell r="F802" t="str">
            <v>Refinería Conchán</v>
          </cell>
          <cell r="G802" t="str">
            <v>Op. Conchán</v>
          </cell>
          <cell r="H802" t="str">
            <v>Trabajador</v>
          </cell>
          <cell r="I802" t="str">
            <v>Empleado</v>
          </cell>
          <cell r="J802">
            <v>30000171</v>
          </cell>
          <cell r="K802" t="str">
            <v>COORDINACION PLANTA CONCHAN</v>
          </cell>
          <cell r="L802">
            <v>51001550</v>
          </cell>
          <cell r="M802" t="str">
            <v>OPERADOR PLANTA CONCHAN</v>
          </cell>
          <cell r="N802">
            <v>1030203001</v>
          </cell>
          <cell r="O802" t="str">
            <v>Plta VtaCON GtosVtas</v>
          </cell>
          <cell r="P802">
            <v>25662889</v>
          </cell>
          <cell r="Q802" t="str">
            <v>229481SBRHR1</v>
          </cell>
          <cell r="R802" t="str">
            <v>AFPPE03</v>
          </cell>
          <cell r="S802" t="str">
            <v>22.06.1994</v>
          </cell>
          <cell r="T802" t="str">
            <v>SPP INTEGRA</v>
          </cell>
          <cell r="U802" t="str">
            <v>Activo</v>
          </cell>
          <cell r="V802">
            <v>55</v>
          </cell>
          <cell r="W802" t="str">
            <v>Haber Regular</v>
          </cell>
          <cell r="X802">
            <v>5085.6400000000003</v>
          </cell>
          <cell r="Y802" t="str">
            <v>PEN</v>
          </cell>
          <cell r="Z802">
            <v>106</v>
          </cell>
          <cell r="AA802" t="str">
            <v>Jornada Semanal 48 H</v>
          </cell>
          <cell r="AB802" t="str">
            <v>Plazo Indeterm.</v>
          </cell>
          <cell r="AC802" t="str">
            <v>Conchán</v>
          </cell>
          <cell r="AD802" t="str">
            <v>31.10.1962</v>
          </cell>
          <cell r="AE802" t="str">
            <v>Fecha de Ingreso</v>
          </cell>
          <cell r="AF802" t="str">
            <v>02.01.1985</v>
          </cell>
          <cell r="AG802" t="str">
            <v>Masculino</v>
          </cell>
          <cell r="AH802" t="str">
            <v>Cas.</v>
          </cell>
          <cell r="AI802" t="str">
            <v>Plaz indet-d.leg.728</v>
          </cell>
          <cell r="AJ802" t="str">
            <v>02.01.1985</v>
          </cell>
          <cell r="AL802" t="str">
            <v>EMP</v>
          </cell>
          <cell r="AM802" t="str">
            <v>Empleados Técnicos/Operadores</v>
          </cell>
        </row>
        <row r="803">
          <cell r="A803">
            <v>35011</v>
          </cell>
          <cell r="B803" t="str">
            <v>JORGE LUIS MIRANDA TUEROS</v>
          </cell>
          <cell r="C803" t="str">
            <v>MIRANDA</v>
          </cell>
          <cell r="D803" t="str">
            <v>TUEROS</v>
          </cell>
          <cell r="E803" t="str">
            <v>JORGE LUIS</v>
          </cell>
          <cell r="F803" t="str">
            <v>Of. Principal</v>
          </cell>
          <cell r="G803" t="str">
            <v>Of. Principal</v>
          </cell>
          <cell r="H803" t="str">
            <v>Trabajador</v>
          </cell>
          <cell r="I803" t="str">
            <v>Supervisor</v>
          </cell>
          <cell r="J803">
            <v>30000051</v>
          </cell>
          <cell r="K803" t="str">
            <v>JEFATURA BIENES SERVICIOS Y OBRAS</v>
          </cell>
          <cell r="L803">
            <v>51000331</v>
          </cell>
          <cell r="M803" t="str">
            <v>SUPERVISOR COMPRAS CONTRAT B. SERV Y OBR</v>
          </cell>
          <cell r="N803">
            <v>4070301024</v>
          </cell>
          <cell r="O803" t="str">
            <v>Sub.Gr.Compr.Contrat</v>
          </cell>
          <cell r="P803">
            <v>10621192</v>
          </cell>
          <cell r="Q803" t="str">
            <v>233931JMTAR0</v>
          </cell>
          <cell r="R803" t="str">
            <v>AFPPE03</v>
          </cell>
          <cell r="S803" t="str">
            <v>11.01.1994</v>
          </cell>
          <cell r="T803" t="str">
            <v>SPP INTEGRA</v>
          </cell>
          <cell r="U803" t="str">
            <v>Activo</v>
          </cell>
          <cell r="V803">
            <v>54</v>
          </cell>
          <cell r="W803" t="str">
            <v>Haber Regular</v>
          </cell>
          <cell r="X803">
            <v>6301.31</v>
          </cell>
          <cell r="Y803" t="str">
            <v>PEN</v>
          </cell>
          <cell r="Z803">
            <v>220</v>
          </cell>
          <cell r="AA803" t="str">
            <v>Jornada Semanal 48 H</v>
          </cell>
          <cell r="AB803" t="str">
            <v>Plazo Indeterm.</v>
          </cell>
          <cell r="AC803" t="str">
            <v>San Isidro</v>
          </cell>
          <cell r="AD803" t="str">
            <v>19.01.1964</v>
          </cell>
          <cell r="AE803" t="str">
            <v>Fecha de Ingreso</v>
          </cell>
          <cell r="AF803" t="str">
            <v>02.01.1985</v>
          </cell>
          <cell r="AG803" t="str">
            <v>Masculino</v>
          </cell>
          <cell r="AH803" t="str">
            <v>Cas.</v>
          </cell>
          <cell r="AI803" t="str">
            <v>Plaz indet-d.leg.728</v>
          </cell>
          <cell r="AJ803" t="str">
            <v>02.01.1985</v>
          </cell>
          <cell r="AL803" t="str">
            <v>SUP</v>
          </cell>
          <cell r="AM803" t="str">
            <v>Supervisores Junior</v>
          </cell>
        </row>
        <row r="804">
          <cell r="A804">
            <v>35044</v>
          </cell>
          <cell r="B804" t="str">
            <v>JOSE AMADOR PUMA RIVAS</v>
          </cell>
          <cell r="C804" t="str">
            <v>PUMA</v>
          </cell>
          <cell r="D804" t="str">
            <v>RIVAS</v>
          </cell>
          <cell r="E804" t="str">
            <v>JOSE AMADOR</v>
          </cell>
          <cell r="F804" t="str">
            <v>Refinería Conchán</v>
          </cell>
          <cell r="G804" t="str">
            <v>Op. Conchán</v>
          </cell>
          <cell r="H804" t="str">
            <v>Trabajador</v>
          </cell>
          <cell r="I804" t="str">
            <v>Empleado</v>
          </cell>
          <cell r="J804">
            <v>30000161</v>
          </cell>
          <cell r="K804" t="str">
            <v>UNIDAD PROCESO</v>
          </cell>
          <cell r="L804">
            <v>51001445</v>
          </cell>
          <cell r="M804" t="str">
            <v>OPERADOR SERVICIOS INDUSTRIALES</v>
          </cell>
          <cell r="N804">
            <v>1030102001</v>
          </cell>
          <cell r="O804" t="str">
            <v>Destilación Primaria</v>
          </cell>
          <cell r="P804">
            <v>7694003</v>
          </cell>
          <cell r="Q804" t="str">
            <v>206571JPRAA0</v>
          </cell>
          <cell r="R804" t="str">
            <v>AFPPE05</v>
          </cell>
          <cell r="S804" t="str">
            <v>30.03.1994</v>
          </cell>
          <cell r="T804" t="str">
            <v>SPP PRIMA</v>
          </cell>
          <cell r="U804" t="str">
            <v>Activo</v>
          </cell>
          <cell r="V804">
            <v>61</v>
          </cell>
          <cell r="W804" t="str">
            <v>Haber Regular</v>
          </cell>
          <cell r="X804">
            <v>4792.9799999999996</v>
          </cell>
          <cell r="Y804" t="str">
            <v>PEN</v>
          </cell>
          <cell r="Z804">
            <v>105</v>
          </cell>
          <cell r="AA804" t="str">
            <v>Jornada Semanal 48 H</v>
          </cell>
          <cell r="AB804" t="str">
            <v>Plazo Indeterm.</v>
          </cell>
          <cell r="AC804" t="str">
            <v>Conchán</v>
          </cell>
          <cell r="AD804" t="str">
            <v>23.07.1956</v>
          </cell>
          <cell r="AE804" t="str">
            <v>Fecha de Ingreso</v>
          </cell>
          <cell r="AF804" t="str">
            <v>01.03.1985</v>
          </cell>
          <cell r="AG804" t="str">
            <v>Masculino</v>
          </cell>
          <cell r="AH804" t="str">
            <v>Cas.</v>
          </cell>
          <cell r="AI804" t="str">
            <v>Plaz indet-d.leg.728</v>
          </cell>
          <cell r="AJ804" t="str">
            <v>01.03.1985</v>
          </cell>
          <cell r="AL804" t="str">
            <v>EMP</v>
          </cell>
          <cell r="AM804" t="str">
            <v>Empleados Técnicos/Operadores</v>
          </cell>
        </row>
        <row r="805">
          <cell r="A805">
            <v>35058</v>
          </cell>
          <cell r="B805" t="str">
            <v>JORGE LUIS SANCHEZ MENESES</v>
          </cell>
          <cell r="C805" t="str">
            <v>SANCHEZ</v>
          </cell>
          <cell r="D805" t="str">
            <v>MENESES</v>
          </cell>
          <cell r="E805" t="str">
            <v>JORGE LUIS</v>
          </cell>
          <cell r="F805" t="str">
            <v>Of. Principal</v>
          </cell>
          <cell r="G805" t="str">
            <v>Of. Principal</v>
          </cell>
          <cell r="H805" t="str">
            <v>Trabajador</v>
          </cell>
          <cell r="I805" t="str">
            <v>Jefe</v>
          </cell>
          <cell r="J805">
            <v>30000085</v>
          </cell>
          <cell r="K805" t="str">
            <v>UNIDAD SEGUROS</v>
          </cell>
          <cell r="L805">
            <v>51000546</v>
          </cell>
          <cell r="M805" t="str">
            <v>JEFE UNIDAD SEGUROS</v>
          </cell>
          <cell r="N805">
            <v>4070301027</v>
          </cell>
          <cell r="O805" t="str">
            <v>Sub Ger.Presupuesto</v>
          </cell>
          <cell r="P805">
            <v>17806246</v>
          </cell>
          <cell r="Q805" t="str">
            <v>220981JSMCE6</v>
          </cell>
          <cell r="R805" t="str">
            <v>AFPPE03</v>
          </cell>
          <cell r="S805" t="str">
            <v>02.06.1994</v>
          </cell>
          <cell r="T805" t="str">
            <v>SPP INTEGRA</v>
          </cell>
          <cell r="U805" t="str">
            <v>Activo</v>
          </cell>
          <cell r="V805">
            <v>57</v>
          </cell>
          <cell r="W805" t="str">
            <v>Haber Regular</v>
          </cell>
          <cell r="X805">
            <v>12147.37</v>
          </cell>
          <cell r="Y805" t="str">
            <v>PEN</v>
          </cell>
          <cell r="Z805">
            <v>226</v>
          </cell>
          <cell r="AA805" t="str">
            <v>Jornada Semanal 48 H</v>
          </cell>
          <cell r="AB805" t="str">
            <v>Plazo Indeterm.</v>
          </cell>
          <cell r="AC805" t="str">
            <v>San Isidro</v>
          </cell>
          <cell r="AD805" t="str">
            <v>03.07.1960</v>
          </cell>
          <cell r="AE805" t="str">
            <v>Fecha de Ingreso</v>
          </cell>
          <cell r="AF805" t="str">
            <v>13.06.1985</v>
          </cell>
          <cell r="AG805" t="str">
            <v>Masculino</v>
          </cell>
          <cell r="AH805" t="str">
            <v>Cas.</v>
          </cell>
          <cell r="AI805" t="str">
            <v>Plaz indet-d.leg.728</v>
          </cell>
          <cell r="AJ805" t="str">
            <v>13.06.1985</v>
          </cell>
          <cell r="AL805" t="str">
            <v>SUP</v>
          </cell>
          <cell r="AM805" t="str">
            <v>Jefes/Jefes Unidad</v>
          </cell>
        </row>
        <row r="806">
          <cell r="A806">
            <v>35252</v>
          </cell>
          <cell r="B806" t="str">
            <v>MARIO ALBERTO FREITAS GARCIA</v>
          </cell>
          <cell r="C806" t="str">
            <v>FREITAS</v>
          </cell>
          <cell r="D806" t="str">
            <v>GARCIA</v>
          </cell>
          <cell r="E806" t="str">
            <v>MARIO ALBERTO</v>
          </cell>
          <cell r="F806" t="str">
            <v>Comercial</v>
          </cell>
          <cell r="G806" t="str">
            <v>Op. Comerciales</v>
          </cell>
          <cell r="H806" t="str">
            <v>Trabajador</v>
          </cell>
          <cell r="I806" t="str">
            <v>Empleado</v>
          </cell>
          <cell r="J806">
            <v>30000264</v>
          </cell>
          <cell r="K806" t="str">
            <v>COORDINACION TERMINAL CALLAO</v>
          </cell>
          <cell r="L806">
            <v>51002418</v>
          </cell>
          <cell r="M806" t="str">
            <v>FACTURADOR TERMINAL CALLAO</v>
          </cell>
          <cell r="N806">
            <v>5050203327</v>
          </cell>
          <cell r="O806" t="str">
            <v>Terminal Callao-G.Vt</v>
          </cell>
          <cell r="P806">
            <v>10804769</v>
          </cell>
          <cell r="Q806" t="str">
            <v>198771MFGIC0</v>
          </cell>
          <cell r="R806" t="str">
            <v>AFPPE05</v>
          </cell>
          <cell r="S806" t="str">
            <v>06.08.1993</v>
          </cell>
          <cell r="T806" t="str">
            <v>SPP PRIMA</v>
          </cell>
          <cell r="U806" t="str">
            <v>Pensionado</v>
          </cell>
          <cell r="V806">
            <v>64</v>
          </cell>
          <cell r="W806" t="str">
            <v>Haber Regular</v>
          </cell>
          <cell r="X806">
            <v>5085.6400000000003</v>
          </cell>
          <cell r="Y806" t="str">
            <v>PEN</v>
          </cell>
          <cell r="Z806">
            <v>106</v>
          </cell>
          <cell r="AA806" t="str">
            <v>Jornada Semanal 48 H</v>
          </cell>
          <cell r="AB806" t="str">
            <v>Plazo Indeterm.</v>
          </cell>
          <cell r="AC806" t="str">
            <v>Callao</v>
          </cell>
          <cell r="AD806" t="str">
            <v>04.06.1954</v>
          </cell>
          <cell r="AE806" t="str">
            <v>Fecha de Ingreso</v>
          </cell>
          <cell r="AF806" t="str">
            <v>01.07.1975</v>
          </cell>
          <cell r="AG806" t="str">
            <v>Masculino</v>
          </cell>
          <cell r="AH806" t="str">
            <v>Cas.</v>
          </cell>
          <cell r="AI806" t="str">
            <v>Plaz indet-d.leg.728</v>
          </cell>
          <cell r="AJ806" t="str">
            <v>01.07.1975</v>
          </cell>
          <cell r="AL806" t="str">
            <v>EMP</v>
          </cell>
          <cell r="AM806" t="str">
            <v>Empleados Administrativos</v>
          </cell>
        </row>
        <row r="807">
          <cell r="A807">
            <v>35390</v>
          </cell>
          <cell r="B807" t="str">
            <v>GROVER ROMULO TICONA MARTINEZ</v>
          </cell>
          <cell r="C807" t="str">
            <v>TICONA</v>
          </cell>
          <cell r="D807" t="str">
            <v>MARTINEZ</v>
          </cell>
          <cell r="E807" t="str">
            <v>GROVER ROMULO</v>
          </cell>
          <cell r="F807" t="str">
            <v>Refinería Selva</v>
          </cell>
          <cell r="G807" t="str">
            <v>Op. Selva</v>
          </cell>
          <cell r="H807" t="str">
            <v>Trabajador</v>
          </cell>
          <cell r="I807" t="str">
            <v>Empleado</v>
          </cell>
          <cell r="J807">
            <v>30001209</v>
          </cell>
          <cell r="K807" t="str">
            <v>UNIDAD MOVIMIENTOS DE PRODUCTO</v>
          </cell>
          <cell r="L807">
            <v>51002134</v>
          </cell>
          <cell r="M807" t="str">
            <v>ENCARGADO MOVIMIENTO DE PRODUCTO</v>
          </cell>
          <cell r="N807">
            <v>1020102008</v>
          </cell>
          <cell r="O807" t="str">
            <v>Almacnm. Crud y Prod</v>
          </cell>
          <cell r="P807">
            <v>5224442</v>
          </cell>
          <cell r="Q807" t="str">
            <v>195471GTMOT7</v>
          </cell>
          <cell r="R807" t="str">
            <v>AFPPE04</v>
          </cell>
          <cell r="S807" t="str">
            <v>30.10.1993</v>
          </cell>
          <cell r="T807" t="str">
            <v>SPP PROFUTURO</v>
          </cell>
          <cell r="U807" t="str">
            <v>Activo</v>
          </cell>
          <cell r="V807">
            <v>64</v>
          </cell>
          <cell r="W807" t="str">
            <v>Haber Regular</v>
          </cell>
          <cell r="X807">
            <v>5085.6400000000003</v>
          </cell>
          <cell r="Y807" t="str">
            <v>PEN</v>
          </cell>
          <cell r="Z807">
            <v>106</v>
          </cell>
          <cell r="AA807" t="str">
            <v>Jornada Semanal 48 H</v>
          </cell>
          <cell r="AB807" t="str">
            <v>Plazo Indeterm.</v>
          </cell>
          <cell r="AC807" t="str">
            <v>Refinería</v>
          </cell>
          <cell r="AD807" t="str">
            <v>09.07.1953</v>
          </cell>
          <cell r="AE807" t="str">
            <v>Fecha de Ingreso</v>
          </cell>
          <cell r="AF807" t="str">
            <v>07.05.1976</v>
          </cell>
          <cell r="AG807" t="str">
            <v>Masculino</v>
          </cell>
          <cell r="AH807" t="str">
            <v>Cas.</v>
          </cell>
          <cell r="AI807" t="str">
            <v>Plaz indet-d.leg.728</v>
          </cell>
          <cell r="AJ807" t="str">
            <v>07.05.1976</v>
          </cell>
          <cell r="AL807" t="str">
            <v>EMP</v>
          </cell>
          <cell r="AM807" t="str">
            <v>Empleados Administrativos</v>
          </cell>
        </row>
        <row r="808">
          <cell r="A808">
            <v>35402</v>
          </cell>
          <cell r="B808" t="str">
            <v>JUANA EDITH LOPEZ GUERRERO</v>
          </cell>
          <cell r="C808" t="str">
            <v>LOPEZ</v>
          </cell>
          <cell r="D808" t="str">
            <v>GUERRERO</v>
          </cell>
          <cell r="E808" t="str">
            <v>JUANA EDITH</v>
          </cell>
          <cell r="F808" t="str">
            <v>Of. Principal</v>
          </cell>
          <cell r="G808" t="str">
            <v>Of. Principal</v>
          </cell>
          <cell r="H808" t="str">
            <v>Trabajador</v>
          </cell>
          <cell r="I808" t="str">
            <v>Supervisor</v>
          </cell>
          <cell r="J808">
            <v>30001033</v>
          </cell>
          <cell r="K808" t="str">
            <v>GERENCIA OLEODUCTO</v>
          </cell>
          <cell r="L808">
            <v>51000555</v>
          </cell>
          <cell r="M808" t="str">
            <v>ASISTENTE DE GERENCIA</v>
          </cell>
          <cell r="N808">
            <v>2040301022</v>
          </cell>
          <cell r="O808" t="str">
            <v>Gerencia Oleoducto</v>
          </cell>
          <cell r="P808">
            <v>8707651</v>
          </cell>
          <cell r="Q808" t="str">
            <v>491670JLGER3</v>
          </cell>
          <cell r="R808" t="str">
            <v>AFPPE05</v>
          </cell>
          <cell r="S808" t="str">
            <v>02.08.1995</v>
          </cell>
          <cell r="T808" t="str">
            <v>SPP PRIMA</v>
          </cell>
          <cell r="U808" t="str">
            <v>Pensionado</v>
          </cell>
          <cell r="V808">
            <v>66</v>
          </cell>
          <cell r="W808" t="str">
            <v>Haber Regular</v>
          </cell>
          <cell r="X808">
            <v>6983.71</v>
          </cell>
          <cell r="Y808" t="str">
            <v>PEN</v>
          </cell>
          <cell r="Z808">
            <v>216</v>
          </cell>
          <cell r="AA808" t="str">
            <v>Jornada Semanal 48 H</v>
          </cell>
          <cell r="AB808" t="str">
            <v>Plazo Indeterm.</v>
          </cell>
          <cell r="AC808" t="str">
            <v>San Isidro</v>
          </cell>
          <cell r="AD808" t="str">
            <v>24.06.1952</v>
          </cell>
          <cell r="AE808" t="str">
            <v>Fecha de Ingreso</v>
          </cell>
          <cell r="AF808" t="str">
            <v>14.03.1977</v>
          </cell>
          <cell r="AG808" t="str">
            <v>Femenino</v>
          </cell>
          <cell r="AH808" t="str">
            <v>Cas.</v>
          </cell>
          <cell r="AI808" t="str">
            <v>Plaz indet-d.leg.728</v>
          </cell>
          <cell r="AJ808" t="str">
            <v>14.03.1977</v>
          </cell>
          <cell r="AL808" t="str">
            <v>SUP</v>
          </cell>
          <cell r="AM808" t="str">
            <v>Asistentes Ejecutivas</v>
          </cell>
        </row>
        <row r="809">
          <cell r="A809">
            <v>35408</v>
          </cell>
          <cell r="B809" t="str">
            <v>ANA MARIA RAMIREZ BARCO</v>
          </cell>
          <cell r="C809" t="str">
            <v>RAMIREZ</v>
          </cell>
          <cell r="D809" t="str">
            <v>BARCO</v>
          </cell>
          <cell r="E809" t="str">
            <v>ANA MARIA</v>
          </cell>
          <cell r="F809" t="str">
            <v>Refinería Selva</v>
          </cell>
          <cell r="G809" t="str">
            <v>Op. Selva</v>
          </cell>
          <cell r="H809" t="str">
            <v>Trabajador</v>
          </cell>
          <cell r="I809" t="str">
            <v>Empleado</v>
          </cell>
          <cell r="J809">
            <v>30000904</v>
          </cell>
          <cell r="K809" t="str">
            <v>JEFATURA CONTROL DE GESTION</v>
          </cell>
          <cell r="L809">
            <v>51002035</v>
          </cell>
          <cell r="M809" t="str">
            <v>SECRETARIA</v>
          </cell>
          <cell r="N809">
            <v>1020301015</v>
          </cell>
          <cell r="O809" t="str">
            <v>Jef.Ctrl D/Gest SRSE</v>
          </cell>
          <cell r="P809">
            <v>5225866</v>
          </cell>
          <cell r="Q809" t="str">
            <v>181670ARBIC1</v>
          </cell>
          <cell r="R809" t="str">
            <v>AFPPE05</v>
          </cell>
          <cell r="S809" t="str">
            <v>18.07.1995</v>
          </cell>
          <cell r="T809" t="str">
            <v>SPP PRIMA</v>
          </cell>
          <cell r="U809" t="str">
            <v>Pensionado</v>
          </cell>
          <cell r="V809">
            <v>68</v>
          </cell>
          <cell r="W809" t="str">
            <v>Haber Regular</v>
          </cell>
          <cell r="X809">
            <v>5085.6400000000003</v>
          </cell>
          <cell r="Y809" t="str">
            <v>PEN</v>
          </cell>
          <cell r="Z809">
            <v>106</v>
          </cell>
          <cell r="AA809" t="str">
            <v>Jornada Semanal 48 H</v>
          </cell>
          <cell r="AB809" t="str">
            <v>Plazo Indeterm.</v>
          </cell>
          <cell r="AC809" t="str">
            <v>Iquitos</v>
          </cell>
          <cell r="AD809" t="str">
            <v>28.09.1949</v>
          </cell>
          <cell r="AE809" t="str">
            <v>Fecha de Ingreso</v>
          </cell>
          <cell r="AF809" t="str">
            <v>01.04.1977</v>
          </cell>
          <cell r="AG809" t="str">
            <v>Femenino</v>
          </cell>
          <cell r="AH809" t="str">
            <v>Cas.</v>
          </cell>
          <cell r="AI809" t="str">
            <v>Plaz indet-d.leg.728</v>
          </cell>
          <cell r="AJ809" t="str">
            <v>01.04.1977</v>
          </cell>
          <cell r="AL809" t="str">
            <v>EMP</v>
          </cell>
          <cell r="AM809" t="str">
            <v>Empleados Administrativos</v>
          </cell>
        </row>
        <row r="810">
          <cell r="A810">
            <v>35413</v>
          </cell>
          <cell r="B810" t="str">
            <v>ELEODORO VICENTE LOPEZ ESPINO</v>
          </cell>
          <cell r="C810" t="str">
            <v>LOPEZ</v>
          </cell>
          <cell r="D810" t="str">
            <v>ESPINO</v>
          </cell>
          <cell r="E810" t="str">
            <v>ELEODORO VICENTE</v>
          </cell>
          <cell r="F810" t="str">
            <v>Oleoducto</v>
          </cell>
          <cell r="G810" t="str">
            <v>Op. Oleoducto</v>
          </cell>
          <cell r="H810" t="str">
            <v>Trabajador</v>
          </cell>
          <cell r="I810" t="str">
            <v>Empleado</v>
          </cell>
          <cell r="J810">
            <v>30000180</v>
          </cell>
          <cell r="K810" t="str">
            <v>JEFATURA AMB. SEG. Y SALUD OCUP. OLE</v>
          </cell>
          <cell r="L810">
            <v>51001644</v>
          </cell>
          <cell r="M810" t="str">
            <v>AUXILIAR SEGURIDAD INTEGRAL BAYOVAR</v>
          </cell>
          <cell r="N810">
            <v>2040102012</v>
          </cell>
          <cell r="O810" t="str">
            <v>Segur.Indus-OLE Bayo</v>
          </cell>
          <cell r="P810">
            <v>2618505</v>
          </cell>
          <cell r="Q810" t="str">
            <v>182211ELEEI5</v>
          </cell>
          <cell r="R810" t="str">
            <v>AFPPE03</v>
          </cell>
          <cell r="S810" t="str">
            <v>10.06.1994</v>
          </cell>
          <cell r="T810" t="str">
            <v>SPP INTEGRA</v>
          </cell>
          <cell r="U810" t="str">
            <v>Pensionado</v>
          </cell>
          <cell r="V810">
            <v>68</v>
          </cell>
          <cell r="W810" t="str">
            <v>Haber Regular</v>
          </cell>
          <cell r="X810">
            <v>4762.95</v>
          </cell>
          <cell r="Y810" t="str">
            <v>PEN</v>
          </cell>
          <cell r="Z810">
            <v>106</v>
          </cell>
          <cell r="AA810" t="str">
            <v>Jornada Semanal 44 H</v>
          </cell>
          <cell r="AB810" t="str">
            <v>Plazo Indeterm.</v>
          </cell>
          <cell r="AC810" t="str">
            <v>Bayovar</v>
          </cell>
          <cell r="AD810" t="str">
            <v>21.11.1949</v>
          </cell>
          <cell r="AE810" t="str">
            <v>Fecha de Ingreso</v>
          </cell>
          <cell r="AF810" t="str">
            <v>06.05.1977</v>
          </cell>
          <cell r="AG810" t="str">
            <v>Masculino</v>
          </cell>
          <cell r="AH810" t="str">
            <v>Cas.</v>
          </cell>
          <cell r="AI810" t="str">
            <v>Plaz indet-d.leg.728</v>
          </cell>
          <cell r="AJ810" t="str">
            <v>06.05.1977</v>
          </cell>
          <cell r="AL810" t="str">
            <v>EMP</v>
          </cell>
          <cell r="AM810" t="str">
            <v>Empleados Administrativos</v>
          </cell>
        </row>
        <row r="811">
          <cell r="A811">
            <v>35427</v>
          </cell>
          <cell r="B811" t="str">
            <v>CARLOS AREVALO VELA</v>
          </cell>
          <cell r="C811" t="str">
            <v>AREVALO</v>
          </cell>
          <cell r="D811" t="str">
            <v>VELA</v>
          </cell>
          <cell r="E811" t="str">
            <v>CARLOS</v>
          </cell>
          <cell r="F811" t="str">
            <v>Of. Principal</v>
          </cell>
          <cell r="G811" t="str">
            <v>Of. Principal</v>
          </cell>
          <cell r="H811" t="str">
            <v>Trabajador</v>
          </cell>
          <cell r="I811" t="str">
            <v>Empleado</v>
          </cell>
          <cell r="J811">
            <v>30000057</v>
          </cell>
          <cell r="K811" t="str">
            <v>UNIDAD SERV. Y MANT. NO IND. LIMA Y CONC</v>
          </cell>
          <cell r="L811">
            <v>51000369</v>
          </cell>
          <cell r="M811" t="str">
            <v>AUXILIAR SERVICIOS GENERALES</v>
          </cell>
          <cell r="N811">
            <v>4070301029</v>
          </cell>
          <cell r="O811" t="str">
            <v>Ss.Mtto NoInd.Li-CON</v>
          </cell>
          <cell r="P811">
            <v>5240903</v>
          </cell>
          <cell r="R811" t="str">
            <v>SNP</v>
          </cell>
          <cell r="S811" t="str">
            <v>26.04.2007</v>
          </cell>
          <cell r="T811" t="str">
            <v>DECRETO LEY 19990 - SISTEMA NACIONAL DE PENSIONES - ONP</v>
          </cell>
          <cell r="U811" t="str">
            <v>Activo</v>
          </cell>
          <cell r="V811">
            <v>65</v>
          </cell>
          <cell r="W811" t="str">
            <v>Haber Regular</v>
          </cell>
          <cell r="X811">
            <v>4259.9799999999996</v>
          </cell>
          <cell r="Y811" t="str">
            <v>PEN</v>
          </cell>
          <cell r="Z811">
            <v>103</v>
          </cell>
          <cell r="AA811" t="str">
            <v>Jornada Semanal 48 H</v>
          </cell>
          <cell r="AB811" t="str">
            <v>Plazo Indeterm.</v>
          </cell>
          <cell r="AC811" t="str">
            <v>San Isidro</v>
          </cell>
          <cell r="AD811" t="str">
            <v>01.07.1952</v>
          </cell>
          <cell r="AE811" t="str">
            <v>Fecha de Ingreso</v>
          </cell>
          <cell r="AF811" t="str">
            <v>26.04.2007</v>
          </cell>
          <cell r="AG811" t="str">
            <v>Masculino</v>
          </cell>
          <cell r="AH811" t="str">
            <v>Cas.</v>
          </cell>
          <cell r="AI811" t="str">
            <v>Plaz indet-d.leg.728</v>
          </cell>
          <cell r="AJ811" t="str">
            <v>26.04.2007</v>
          </cell>
          <cell r="AL811" t="str">
            <v>EMP</v>
          </cell>
          <cell r="AM811" t="str">
            <v>Empleados Administrativos</v>
          </cell>
        </row>
        <row r="812">
          <cell r="A812">
            <v>35445</v>
          </cell>
          <cell r="B812" t="str">
            <v>JUAN MIGUEL FREITAS PEREZ</v>
          </cell>
          <cell r="C812" t="str">
            <v>FREITAS</v>
          </cell>
          <cell r="D812" t="str">
            <v>PEREZ</v>
          </cell>
          <cell r="E812" t="str">
            <v>JUAN MIGUEL</v>
          </cell>
          <cell r="F812" t="str">
            <v>Of. Principal</v>
          </cell>
          <cell r="G812" t="str">
            <v>Of. Principal</v>
          </cell>
          <cell r="H812" t="str">
            <v>Trabajador</v>
          </cell>
          <cell r="I812" t="str">
            <v>Empleado</v>
          </cell>
          <cell r="J812">
            <v>30000038</v>
          </cell>
          <cell r="K812" t="str">
            <v>JEFATURA SEGURIDAD INTEGRAL OFP</v>
          </cell>
          <cell r="L812">
            <v>51000186</v>
          </cell>
          <cell r="M812" t="str">
            <v>TECNICO CONTRAINCEND. Y DESASASTRES OFP</v>
          </cell>
          <cell r="N812">
            <v>4070301025</v>
          </cell>
          <cell r="O812" t="str">
            <v>Jef.Segur.Integ.Ofp</v>
          </cell>
          <cell r="P812">
            <v>5287829</v>
          </cell>
          <cell r="R812" t="str">
            <v>SNP</v>
          </cell>
          <cell r="S812" t="str">
            <v>05.05.1975</v>
          </cell>
          <cell r="T812" t="str">
            <v>DECRETO LEY 19990 - SISTEMA NACIONAL DE PENSIONES - ONP</v>
          </cell>
          <cell r="U812" t="str">
            <v>Activo</v>
          </cell>
          <cell r="V812">
            <v>67</v>
          </cell>
          <cell r="W812" t="str">
            <v>Haber Regular</v>
          </cell>
          <cell r="X812">
            <v>4762.95</v>
          </cell>
          <cell r="Y812" t="str">
            <v>PEN</v>
          </cell>
          <cell r="Z812">
            <v>106</v>
          </cell>
          <cell r="AA812" t="str">
            <v>Jornada Semanal 44 H</v>
          </cell>
          <cell r="AB812" t="str">
            <v>Plazo Indeterm.</v>
          </cell>
          <cell r="AC812" t="str">
            <v>San Isidro</v>
          </cell>
          <cell r="AD812" t="str">
            <v>30.04.1951</v>
          </cell>
          <cell r="AE812" t="str">
            <v>Fecha de Ingreso</v>
          </cell>
          <cell r="AF812" t="str">
            <v>05.05.1975</v>
          </cell>
          <cell r="AG812" t="str">
            <v>Masculino</v>
          </cell>
          <cell r="AH812" t="str">
            <v>Cas.</v>
          </cell>
          <cell r="AI812" t="str">
            <v>Plaz indet-d.leg.728</v>
          </cell>
          <cell r="AJ812" t="str">
            <v>05.05.1975</v>
          </cell>
          <cell r="AL812" t="str">
            <v>EMP</v>
          </cell>
          <cell r="AM812" t="str">
            <v>Empleados Técnicos/Operadores</v>
          </cell>
        </row>
        <row r="813">
          <cell r="A813">
            <v>35470</v>
          </cell>
          <cell r="B813" t="str">
            <v>HERNANDO TAFUR MACUYAMA</v>
          </cell>
          <cell r="C813" t="str">
            <v>TAFUR</v>
          </cell>
          <cell r="D813" t="str">
            <v>MACUYAMA</v>
          </cell>
          <cell r="E813" t="str">
            <v>HERNANDO</v>
          </cell>
          <cell r="F813" t="str">
            <v>Refinería Selva</v>
          </cell>
          <cell r="G813" t="str">
            <v>Op. Selva</v>
          </cell>
          <cell r="H813" t="str">
            <v>Trabajador</v>
          </cell>
          <cell r="I813" t="str">
            <v>Empleado</v>
          </cell>
          <cell r="J813">
            <v>30001209</v>
          </cell>
          <cell r="K813" t="str">
            <v>UNIDAD MOVIMIENTOS DE PRODUCTO</v>
          </cell>
          <cell r="L813">
            <v>51002132</v>
          </cell>
          <cell r="M813" t="str">
            <v>ENCARGADO MOVIMIENTO DE PRODUCTO</v>
          </cell>
          <cell r="N813">
            <v>1020102008</v>
          </cell>
          <cell r="O813" t="str">
            <v>Almacnm. Crud y Prod</v>
          </cell>
          <cell r="P813">
            <v>5244868</v>
          </cell>
          <cell r="Q813" t="str">
            <v>207761HTMUU6</v>
          </cell>
          <cell r="R813" t="str">
            <v>AFPPE04</v>
          </cell>
          <cell r="S813" t="str">
            <v>17.11.1993</v>
          </cell>
          <cell r="T813" t="str">
            <v>SPP PROFUTURO</v>
          </cell>
          <cell r="U813" t="str">
            <v>Activo</v>
          </cell>
          <cell r="V813">
            <v>61</v>
          </cell>
          <cell r="W813" t="str">
            <v>Haber Regular</v>
          </cell>
          <cell r="X813">
            <v>5085.6400000000003</v>
          </cell>
          <cell r="Y813" t="str">
            <v>PEN</v>
          </cell>
          <cell r="Z813">
            <v>106</v>
          </cell>
          <cell r="AA813" t="str">
            <v>Jornada Semanal 48 H</v>
          </cell>
          <cell r="AB813" t="str">
            <v>Plazo Indeterm.</v>
          </cell>
          <cell r="AC813" t="str">
            <v>Refinería</v>
          </cell>
          <cell r="AD813" t="str">
            <v>19.11.1956</v>
          </cell>
          <cell r="AE813" t="str">
            <v>Fecha de Ingreso</v>
          </cell>
          <cell r="AF813" t="str">
            <v>28.06.1977</v>
          </cell>
          <cell r="AG813" t="str">
            <v>Masculino</v>
          </cell>
          <cell r="AH813" t="str">
            <v>Cas.</v>
          </cell>
          <cell r="AI813" t="str">
            <v>Plaz indet-d.leg.728</v>
          </cell>
          <cell r="AJ813" t="str">
            <v>28.06.1977</v>
          </cell>
          <cell r="AL813" t="str">
            <v>EMP</v>
          </cell>
          <cell r="AM813" t="str">
            <v>Empleados Administrativos</v>
          </cell>
        </row>
        <row r="814">
          <cell r="A814">
            <v>35494</v>
          </cell>
          <cell r="B814" t="str">
            <v>JUAN TAPIA SOLIS</v>
          </cell>
          <cell r="C814" t="str">
            <v>TAPIA</v>
          </cell>
          <cell r="D814" t="str">
            <v>SOLIS</v>
          </cell>
          <cell r="E814" t="str">
            <v>JUAN</v>
          </cell>
          <cell r="F814" t="str">
            <v>Refinería Selva</v>
          </cell>
          <cell r="G814" t="str">
            <v>Op. Selva</v>
          </cell>
          <cell r="H814" t="str">
            <v>Trabajador</v>
          </cell>
          <cell r="I814" t="str">
            <v>Empleado</v>
          </cell>
          <cell r="J814">
            <v>30000220</v>
          </cell>
          <cell r="K814" t="str">
            <v>UNIDAD MANTENIMIENTO</v>
          </cell>
          <cell r="L814">
            <v>51002191</v>
          </cell>
          <cell r="M814" t="str">
            <v>TECNICO MANTENIMIENTO MECANICO</v>
          </cell>
          <cell r="N814">
            <v>1020104002</v>
          </cell>
          <cell r="O814" t="str">
            <v>Mantto. en Plantas</v>
          </cell>
          <cell r="P814">
            <v>5216048</v>
          </cell>
          <cell r="Q814" t="str">
            <v>187461JTSII6</v>
          </cell>
          <cell r="R814" t="str">
            <v>AFPPE04</v>
          </cell>
          <cell r="S814" t="str">
            <v>21.07.1993</v>
          </cell>
          <cell r="T814" t="str">
            <v>SPP PROFUTURO</v>
          </cell>
          <cell r="U814" t="str">
            <v>Pensionado</v>
          </cell>
          <cell r="V814">
            <v>67</v>
          </cell>
          <cell r="W814" t="str">
            <v>Haber Regular</v>
          </cell>
          <cell r="X814">
            <v>4489.8500000000004</v>
          </cell>
          <cell r="Y814" t="str">
            <v>PEN</v>
          </cell>
          <cell r="Z814">
            <v>105</v>
          </cell>
          <cell r="AA814" t="str">
            <v>Jornada Semanal 44 H</v>
          </cell>
          <cell r="AB814" t="str">
            <v>Plazo Indeterm.</v>
          </cell>
          <cell r="AC814" t="str">
            <v>Refinería</v>
          </cell>
          <cell r="AD814" t="str">
            <v>30.04.1951</v>
          </cell>
          <cell r="AE814" t="str">
            <v>Fecha de Ingreso</v>
          </cell>
          <cell r="AF814" t="str">
            <v>27.06.1977</v>
          </cell>
          <cell r="AG814" t="str">
            <v>Masculino</v>
          </cell>
          <cell r="AH814" t="str">
            <v>Cas.</v>
          </cell>
          <cell r="AI814" t="str">
            <v>Plaz indet-d.leg.728</v>
          </cell>
          <cell r="AJ814" t="str">
            <v>27.06.1977</v>
          </cell>
          <cell r="AL814" t="str">
            <v>EMP</v>
          </cell>
          <cell r="AM814" t="str">
            <v>Empleados Técnicos/Operadores</v>
          </cell>
        </row>
        <row r="815">
          <cell r="A815">
            <v>38736</v>
          </cell>
          <cell r="B815" t="str">
            <v>JUANA DELIA QUIJANDRIA CAMASCA</v>
          </cell>
          <cell r="C815" t="str">
            <v>QUIJANDRIA</v>
          </cell>
          <cell r="D815" t="str">
            <v>CAMASCA</v>
          </cell>
          <cell r="E815" t="str">
            <v>JUANA DELIA</v>
          </cell>
          <cell r="F815" t="str">
            <v>Of. Principal</v>
          </cell>
          <cell r="G815" t="str">
            <v>Of. Principal</v>
          </cell>
          <cell r="H815" t="str">
            <v>Trabajador</v>
          </cell>
          <cell r="I815" t="str">
            <v>Jefe</v>
          </cell>
          <cell r="J815">
            <v>30000881</v>
          </cell>
          <cell r="K815" t="str">
            <v>JEFATURA BIENESTAR SOCIAL</v>
          </cell>
          <cell r="L815">
            <v>51006490</v>
          </cell>
          <cell r="M815" t="str">
            <v>JEFE BIENESTAR SOCIAL</v>
          </cell>
          <cell r="N815">
            <v>4070301070</v>
          </cell>
          <cell r="O815" t="str">
            <v>Sub Gr.Cmunc.Int/Bne</v>
          </cell>
          <cell r="P815">
            <v>7971978</v>
          </cell>
          <cell r="Q815" t="str">
            <v>206300JQCJA8</v>
          </cell>
          <cell r="R815" t="str">
            <v>AFPPE03</v>
          </cell>
          <cell r="S815" t="str">
            <v>23.10.1993</v>
          </cell>
          <cell r="T815" t="str">
            <v>SPP PRIMA</v>
          </cell>
          <cell r="U815" t="str">
            <v>Activo</v>
          </cell>
          <cell r="V815">
            <v>62</v>
          </cell>
          <cell r="W815" t="str">
            <v>Haber Regular</v>
          </cell>
          <cell r="X815">
            <v>11742.84</v>
          </cell>
          <cell r="Y815" t="str">
            <v>PEN</v>
          </cell>
          <cell r="Z815">
            <v>226</v>
          </cell>
          <cell r="AA815" t="str">
            <v>Jornada Semanal 48 H</v>
          </cell>
          <cell r="AB815" t="str">
            <v>Plazo Indeterm.</v>
          </cell>
          <cell r="AC815" t="str">
            <v>San Isidro</v>
          </cell>
          <cell r="AD815" t="str">
            <v>26.06.1956</v>
          </cell>
          <cell r="AE815" t="str">
            <v>Fecha de Ingreso</v>
          </cell>
          <cell r="AF815" t="str">
            <v>22.01.1982</v>
          </cell>
          <cell r="AG815" t="str">
            <v>Femenino</v>
          </cell>
          <cell r="AH815" t="str">
            <v>Sol.</v>
          </cell>
          <cell r="AI815" t="str">
            <v>Plaz indet-d.leg.728</v>
          </cell>
          <cell r="AJ815" t="str">
            <v>22.01.1982</v>
          </cell>
          <cell r="AL815" t="str">
            <v>SUP</v>
          </cell>
          <cell r="AM815" t="str">
            <v>Jefes/Jefes Unidad</v>
          </cell>
        </row>
        <row r="816">
          <cell r="A816">
            <v>39099</v>
          </cell>
          <cell r="B816" t="str">
            <v>JORGE FELIPE PINEDO COBOS</v>
          </cell>
          <cell r="C816" t="str">
            <v>PINEDO</v>
          </cell>
          <cell r="D816" t="str">
            <v>COBOS</v>
          </cell>
          <cell r="E816" t="str">
            <v>JORGE FELIPE</v>
          </cell>
          <cell r="F816" t="str">
            <v>Refinería Selva</v>
          </cell>
          <cell r="G816" t="str">
            <v>Op. Selva</v>
          </cell>
          <cell r="H816" t="str">
            <v>Trabajador</v>
          </cell>
          <cell r="I816" t="str">
            <v>Empleado</v>
          </cell>
          <cell r="J816">
            <v>30000213</v>
          </cell>
          <cell r="K816" t="str">
            <v>UNIDAD PROCESOS Y MPA</v>
          </cell>
          <cell r="L816">
            <v>51002109</v>
          </cell>
          <cell r="M816" t="str">
            <v>ENCARGADO U.D.P.</v>
          </cell>
          <cell r="N816">
            <v>1020102002</v>
          </cell>
          <cell r="O816" t="str">
            <v>Destilación Primaria</v>
          </cell>
          <cell r="P816">
            <v>5354627</v>
          </cell>
          <cell r="Q816" t="str">
            <v>205001JPCEB9</v>
          </cell>
          <cell r="R816" t="str">
            <v>AFPPE04</v>
          </cell>
          <cell r="S816" t="str">
            <v>31.12.1993</v>
          </cell>
          <cell r="T816" t="str">
            <v>SPP PROFUTURO</v>
          </cell>
          <cell r="U816" t="str">
            <v>Activo</v>
          </cell>
          <cell r="V816">
            <v>62</v>
          </cell>
          <cell r="W816" t="str">
            <v>Haber Regular</v>
          </cell>
          <cell r="X816">
            <v>5421.33</v>
          </cell>
          <cell r="Y816" t="str">
            <v>PEN</v>
          </cell>
          <cell r="Z816">
            <v>107</v>
          </cell>
          <cell r="AA816" t="str">
            <v>Jornada Semanal 48 H</v>
          </cell>
          <cell r="AB816" t="str">
            <v>Plazo Indeterm.</v>
          </cell>
          <cell r="AC816" t="str">
            <v>Refinería</v>
          </cell>
          <cell r="AD816" t="str">
            <v>17.02.1956</v>
          </cell>
          <cell r="AE816" t="str">
            <v>Fecha de Ingreso</v>
          </cell>
          <cell r="AF816" t="str">
            <v>01.08.1982</v>
          </cell>
          <cell r="AG816" t="str">
            <v>Masculino</v>
          </cell>
          <cell r="AH816" t="str">
            <v>Cas.</v>
          </cell>
          <cell r="AI816" t="str">
            <v>Plaz indet-d.leg.728</v>
          </cell>
          <cell r="AJ816" t="str">
            <v>01.08.1982</v>
          </cell>
          <cell r="AL816" t="str">
            <v>EMP</v>
          </cell>
          <cell r="AM816" t="str">
            <v>Empleados Administrativos</v>
          </cell>
        </row>
        <row r="817">
          <cell r="A817">
            <v>39102</v>
          </cell>
          <cell r="B817" t="str">
            <v>MIGUEL ANGEL MUÑOZ ESCUDERO</v>
          </cell>
          <cell r="C817" t="str">
            <v>MUÑOZ</v>
          </cell>
          <cell r="D817" t="str">
            <v>ESCUDERO</v>
          </cell>
          <cell r="E817" t="str">
            <v>MIGUEL ANGEL</v>
          </cell>
          <cell r="F817" t="str">
            <v>Refinería Selva</v>
          </cell>
          <cell r="G817" t="str">
            <v>Op. Selva</v>
          </cell>
          <cell r="H817" t="str">
            <v>Trabajador</v>
          </cell>
          <cell r="I817" t="str">
            <v>Empleado</v>
          </cell>
          <cell r="J817">
            <v>30000213</v>
          </cell>
          <cell r="K817" t="str">
            <v>UNIDAD PROCESO</v>
          </cell>
          <cell r="L817">
            <v>51002108</v>
          </cell>
          <cell r="M817" t="str">
            <v>ENCARGADO U.D.P.</v>
          </cell>
          <cell r="N817">
            <v>1020102002</v>
          </cell>
          <cell r="O817" t="str">
            <v>Destilación Primaria</v>
          </cell>
          <cell r="P817">
            <v>5246377</v>
          </cell>
          <cell r="Q817" t="str">
            <v>220231MMEOU0</v>
          </cell>
          <cell r="R817" t="str">
            <v>AFPPE05</v>
          </cell>
          <cell r="S817" t="str">
            <v>28.08.1993</v>
          </cell>
          <cell r="T817" t="str">
            <v>SPP PRIMA</v>
          </cell>
          <cell r="U817" t="str">
            <v>Activo</v>
          </cell>
          <cell r="V817">
            <v>58</v>
          </cell>
          <cell r="W817" t="str">
            <v>Haber Regular</v>
          </cell>
          <cell r="X817">
            <v>5421.33</v>
          </cell>
          <cell r="Y817" t="str">
            <v>PEN</v>
          </cell>
          <cell r="Z817">
            <v>107</v>
          </cell>
          <cell r="AA817" t="str">
            <v>Jornada Semanal 48 H</v>
          </cell>
          <cell r="AB817" t="str">
            <v>Plazo Indeterm.</v>
          </cell>
          <cell r="AC817" t="str">
            <v>Refinería</v>
          </cell>
          <cell r="AD817" t="str">
            <v>19.04.1960</v>
          </cell>
          <cell r="AE817" t="str">
            <v>Fecha de Ingreso</v>
          </cell>
          <cell r="AF817" t="str">
            <v>01.08.1982</v>
          </cell>
          <cell r="AG817" t="str">
            <v>Masculino</v>
          </cell>
          <cell r="AH817" t="str">
            <v>Cas.</v>
          </cell>
          <cell r="AI817" t="str">
            <v>Plaz indet-d.leg.728</v>
          </cell>
          <cell r="AJ817" t="str">
            <v>01.08.1982</v>
          </cell>
          <cell r="AL817" t="str">
            <v>EMP</v>
          </cell>
          <cell r="AM817" t="str">
            <v>Empleados Administrativos</v>
          </cell>
        </row>
        <row r="818">
          <cell r="A818">
            <v>39103</v>
          </cell>
          <cell r="B818" t="str">
            <v>DANIEL RODRIGUEZ ALVAN</v>
          </cell>
          <cell r="C818" t="str">
            <v>RODRIGUEZ</v>
          </cell>
          <cell r="D818" t="str">
            <v>ALVAN</v>
          </cell>
          <cell r="E818" t="str">
            <v>DANIEL</v>
          </cell>
          <cell r="F818" t="str">
            <v>Refinería Selva</v>
          </cell>
          <cell r="G818" t="str">
            <v>Op. Selva</v>
          </cell>
          <cell r="H818" t="str">
            <v>Trabajador</v>
          </cell>
          <cell r="I818" t="str">
            <v>Empleado</v>
          </cell>
          <cell r="J818">
            <v>30000213</v>
          </cell>
          <cell r="K818" t="str">
            <v>UNIDAD PROCESOS Y MPA</v>
          </cell>
          <cell r="L818">
            <v>51002110</v>
          </cell>
          <cell r="M818" t="str">
            <v>ENCARGADO U.D.P.</v>
          </cell>
          <cell r="N818">
            <v>1020102002</v>
          </cell>
          <cell r="O818" t="str">
            <v>Destilación Primaria</v>
          </cell>
          <cell r="P818">
            <v>5215575</v>
          </cell>
          <cell r="Q818" t="str">
            <v>211611DRARA8</v>
          </cell>
          <cell r="R818" t="str">
            <v>AFPPE05</v>
          </cell>
          <cell r="S818" t="str">
            <v>13.11.1993</v>
          </cell>
          <cell r="T818" t="str">
            <v>SPP PRIMA</v>
          </cell>
          <cell r="U818" t="str">
            <v>Activo</v>
          </cell>
          <cell r="V818">
            <v>60</v>
          </cell>
          <cell r="W818" t="str">
            <v>Haber Regular</v>
          </cell>
          <cell r="X818">
            <v>5421.33</v>
          </cell>
          <cell r="Y818" t="str">
            <v>PEN</v>
          </cell>
          <cell r="Z818">
            <v>107</v>
          </cell>
          <cell r="AA818" t="str">
            <v>Jornada Semanal 48 H</v>
          </cell>
          <cell r="AB818" t="str">
            <v>Plazo Indeterm.</v>
          </cell>
          <cell r="AC818" t="str">
            <v>Refinería</v>
          </cell>
          <cell r="AD818" t="str">
            <v>09.12.1957</v>
          </cell>
          <cell r="AE818" t="str">
            <v>Fecha de Ingreso</v>
          </cell>
          <cell r="AF818" t="str">
            <v>01.08.1982</v>
          </cell>
          <cell r="AG818" t="str">
            <v>Masculino</v>
          </cell>
          <cell r="AH818" t="str">
            <v>Cas.</v>
          </cell>
          <cell r="AI818" t="str">
            <v>Plaz indet-d.leg.728</v>
          </cell>
          <cell r="AJ818" t="str">
            <v>01.08.1982</v>
          </cell>
          <cell r="AL818" t="str">
            <v>EMP</v>
          </cell>
          <cell r="AM818" t="str">
            <v>Empleados Administrativos</v>
          </cell>
        </row>
        <row r="819">
          <cell r="A819">
            <v>39106</v>
          </cell>
          <cell r="B819" t="str">
            <v>ANGEL ALBERTO VALLES ALVARADO</v>
          </cell>
          <cell r="C819" t="str">
            <v>VALLES</v>
          </cell>
          <cell r="D819" t="str">
            <v>ALVARADO</v>
          </cell>
          <cell r="E819" t="str">
            <v>ANGEL ALBERTO</v>
          </cell>
          <cell r="F819" t="str">
            <v>Refinería Selva</v>
          </cell>
          <cell r="G819" t="str">
            <v>Op. Selva</v>
          </cell>
          <cell r="H819" t="str">
            <v>Trabajador</v>
          </cell>
          <cell r="I819" t="str">
            <v>Empleado</v>
          </cell>
          <cell r="J819">
            <v>30000070</v>
          </cell>
          <cell r="K819" t="str">
            <v>UNIDAD PAGOS</v>
          </cell>
          <cell r="L819">
            <v>51002080</v>
          </cell>
          <cell r="M819" t="str">
            <v>AUXILIAR PAGOS</v>
          </cell>
          <cell r="N819">
            <v>1020301007</v>
          </cell>
          <cell r="O819" t="str">
            <v>Contabilidad-SEL</v>
          </cell>
          <cell r="P819">
            <v>5271878</v>
          </cell>
          <cell r="Q819" t="str">
            <v>222381AVALA2</v>
          </cell>
          <cell r="R819" t="str">
            <v>AFPPE04</v>
          </cell>
          <cell r="S819" t="str">
            <v>01.10.2005</v>
          </cell>
          <cell r="T819" t="str">
            <v>SPP PROFUTURO</v>
          </cell>
          <cell r="U819" t="str">
            <v>Activo</v>
          </cell>
          <cell r="V819">
            <v>57</v>
          </cell>
          <cell r="W819" t="str">
            <v>Haber Regular</v>
          </cell>
          <cell r="X819">
            <v>4792.9799999999996</v>
          </cell>
          <cell r="Y819" t="str">
            <v>PEN</v>
          </cell>
          <cell r="Z819">
            <v>105</v>
          </cell>
          <cell r="AA819" t="str">
            <v>Jornada Semanal 48 H</v>
          </cell>
          <cell r="AB819" t="str">
            <v>Plazo Indeterm.</v>
          </cell>
          <cell r="AC819" t="str">
            <v>Iquitos</v>
          </cell>
          <cell r="AD819" t="str">
            <v>20.11.1960</v>
          </cell>
          <cell r="AE819" t="str">
            <v>Fecha de Ingreso</v>
          </cell>
          <cell r="AF819" t="str">
            <v>01.08.1982</v>
          </cell>
          <cell r="AG819" t="str">
            <v>Masculino</v>
          </cell>
          <cell r="AH819" t="str">
            <v>Cas.</v>
          </cell>
          <cell r="AI819" t="str">
            <v>Plaz indet-d.leg.728</v>
          </cell>
          <cell r="AJ819" t="str">
            <v>01.08.1982</v>
          </cell>
          <cell r="AL819" t="str">
            <v>EMP</v>
          </cell>
          <cell r="AM819" t="str">
            <v>Empleados Administrativos</v>
          </cell>
        </row>
        <row r="820">
          <cell r="A820">
            <v>39121</v>
          </cell>
          <cell r="B820" t="str">
            <v>FIDEL SEGUNDO ZELADA DAVILA</v>
          </cell>
          <cell r="C820" t="str">
            <v>ZELADA</v>
          </cell>
          <cell r="D820" t="str">
            <v>DAVILA</v>
          </cell>
          <cell r="E820" t="str">
            <v>FIDEL SEGUNDO</v>
          </cell>
          <cell r="F820" t="str">
            <v>Refinería Selva</v>
          </cell>
          <cell r="G820" t="str">
            <v>Op. Selva</v>
          </cell>
          <cell r="H820" t="str">
            <v>Trabajador</v>
          </cell>
          <cell r="I820" t="str">
            <v>Empleado</v>
          </cell>
          <cell r="J820">
            <v>30001209</v>
          </cell>
          <cell r="K820" t="str">
            <v>UNIDAD MOVIMIENTOS DE PRODUCTO</v>
          </cell>
          <cell r="L820">
            <v>51002144</v>
          </cell>
          <cell r="M820" t="str">
            <v>OPERADOR EMBARQUES</v>
          </cell>
          <cell r="N820">
            <v>1020102008</v>
          </cell>
          <cell r="O820" t="str">
            <v>Almacnm. Crud y Prod</v>
          </cell>
          <cell r="P820">
            <v>5281644</v>
          </cell>
          <cell r="Q820" t="str">
            <v>213751FZDAI6</v>
          </cell>
          <cell r="R820" t="str">
            <v>AFPPE03</v>
          </cell>
          <cell r="S820" t="str">
            <v>28.09.1993</v>
          </cell>
          <cell r="T820" t="str">
            <v>SPP INTEGRA</v>
          </cell>
          <cell r="U820" t="str">
            <v>Activo</v>
          </cell>
          <cell r="V820">
            <v>59</v>
          </cell>
          <cell r="W820" t="str">
            <v>Haber Regular</v>
          </cell>
          <cell r="X820">
            <v>4792.9799999999996</v>
          </cell>
          <cell r="Y820" t="str">
            <v>PEN</v>
          </cell>
          <cell r="Z820">
            <v>105</v>
          </cell>
          <cell r="AA820" t="str">
            <v>Jornada Semanal 48 H</v>
          </cell>
          <cell r="AB820" t="str">
            <v>Plazo Indeterm.</v>
          </cell>
          <cell r="AC820" t="str">
            <v>Refinería</v>
          </cell>
          <cell r="AD820" t="str">
            <v>11.07.1958</v>
          </cell>
          <cell r="AE820" t="str">
            <v>Fecha de Ingreso</v>
          </cell>
          <cell r="AF820" t="str">
            <v>16.08.1982</v>
          </cell>
          <cell r="AG820" t="str">
            <v>Masculino</v>
          </cell>
          <cell r="AH820" t="str">
            <v>Cas.</v>
          </cell>
          <cell r="AI820" t="str">
            <v>Plaz indet-d.leg.728</v>
          </cell>
          <cell r="AJ820" t="str">
            <v>16.08.1982</v>
          </cell>
          <cell r="AL820" t="str">
            <v>EMP</v>
          </cell>
          <cell r="AM820" t="str">
            <v>Empleados Técnicos/Operadores</v>
          </cell>
        </row>
        <row r="821">
          <cell r="A821">
            <v>39124</v>
          </cell>
          <cell r="B821" t="str">
            <v>MARCELO REATEGUI PANDURO</v>
          </cell>
          <cell r="C821" t="str">
            <v>REATEGUI</v>
          </cell>
          <cell r="D821" t="str">
            <v>PANDURO</v>
          </cell>
          <cell r="E821" t="str">
            <v>MARCELO</v>
          </cell>
          <cell r="F821" t="str">
            <v>Refinería Selva</v>
          </cell>
          <cell r="G821" t="str">
            <v>Op. Selva</v>
          </cell>
          <cell r="H821" t="str">
            <v>Trabajador</v>
          </cell>
          <cell r="I821" t="str">
            <v>Empleado</v>
          </cell>
          <cell r="J821">
            <v>30001209</v>
          </cell>
          <cell r="K821" t="str">
            <v>UNIDAD MOVIMIENTOS DE PRODUCTO</v>
          </cell>
          <cell r="L821">
            <v>51002150</v>
          </cell>
          <cell r="M821" t="str">
            <v>OPERADOR CAMPO MOVIMIENTO DE PRODUCTO</v>
          </cell>
          <cell r="N821">
            <v>1020102008</v>
          </cell>
          <cell r="O821" t="str">
            <v>Almacnm. Crud y Prod</v>
          </cell>
          <cell r="P821">
            <v>5230689</v>
          </cell>
          <cell r="Q821" t="str">
            <v>207101MRPTD5</v>
          </cell>
          <cell r="R821" t="str">
            <v>AFPPE05</v>
          </cell>
          <cell r="S821" t="str">
            <v>03.08.1984</v>
          </cell>
          <cell r="T821" t="str">
            <v>SPP PRIMA</v>
          </cell>
          <cell r="U821" t="str">
            <v>Activo</v>
          </cell>
          <cell r="V821">
            <v>61</v>
          </cell>
          <cell r="W821" t="str">
            <v>Haber Regular</v>
          </cell>
          <cell r="X821">
            <v>4792.9799999999996</v>
          </cell>
          <cell r="Y821" t="str">
            <v>PEN</v>
          </cell>
          <cell r="Z821">
            <v>105</v>
          </cell>
          <cell r="AA821" t="str">
            <v>Jornada Semanal 48 H</v>
          </cell>
          <cell r="AB821" t="str">
            <v>Plazo Indeterm.</v>
          </cell>
          <cell r="AC821" t="str">
            <v>Refinería</v>
          </cell>
          <cell r="AD821" t="str">
            <v>14.09.1956</v>
          </cell>
          <cell r="AE821" t="str">
            <v>Fecha de Ingreso</v>
          </cell>
          <cell r="AF821" t="str">
            <v>16.08.1982</v>
          </cell>
          <cell r="AG821" t="str">
            <v>Masculino</v>
          </cell>
          <cell r="AH821" t="str">
            <v>Cas.</v>
          </cell>
          <cell r="AI821" t="str">
            <v>Plaz indet-d.leg.728</v>
          </cell>
          <cell r="AJ821" t="str">
            <v>16.08.1982</v>
          </cell>
          <cell r="AL821" t="str">
            <v>EMP</v>
          </cell>
          <cell r="AM821" t="str">
            <v>Empleados Técnicos/Operadores</v>
          </cell>
        </row>
        <row r="822">
          <cell r="A822">
            <v>39125</v>
          </cell>
          <cell r="B822" t="str">
            <v>ANGEL ANAEL PUYO YAHUARCANI</v>
          </cell>
          <cell r="C822" t="str">
            <v>PUYO</v>
          </cell>
          <cell r="D822" t="str">
            <v>YAHUARCANI</v>
          </cell>
          <cell r="E822" t="str">
            <v>ANGEL ANAEL</v>
          </cell>
          <cell r="F822" t="str">
            <v>Refinería Selva</v>
          </cell>
          <cell r="G822" t="str">
            <v>Op. Selva</v>
          </cell>
          <cell r="H822" t="str">
            <v>Trabajador</v>
          </cell>
          <cell r="I822" t="str">
            <v>Empleado</v>
          </cell>
          <cell r="J822">
            <v>30000213</v>
          </cell>
          <cell r="K822" t="str">
            <v>UNIDAD PROCESO</v>
          </cell>
          <cell r="L822">
            <v>51002119</v>
          </cell>
          <cell r="M822" t="str">
            <v>OPERADOR GENERACION ELECTRICA</v>
          </cell>
          <cell r="N822">
            <v>1020102002</v>
          </cell>
          <cell r="O822" t="str">
            <v>Destilación Primaria</v>
          </cell>
          <cell r="P822">
            <v>5355327</v>
          </cell>
          <cell r="Q822" t="str">
            <v>181401APYOU5</v>
          </cell>
          <cell r="R822" t="str">
            <v>AFPPE05</v>
          </cell>
          <cell r="S822" t="str">
            <v>01.02.2002</v>
          </cell>
          <cell r="T822" t="str">
            <v>SPP PRIMA</v>
          </cell>
          <cell r="U822" t="str">
            <v>Activo</v>
          </cell>
          <cell r="V822">
            <v>66</v>
          </cell>
          <cell r="W822" t="str">
            <v>Haber Regular</v>
          </cell>
          <cell r="X822">
            <v>4792.9799999999996</v>
          </cell>
          <cell r="Y822" t="str">
            <v>PEN</v>
          </cell>
          <cell r="Z822">
            <v>105</v>
          </cell>
          <cell r="AA822" t="str">
            <v>Jornada Semanal 48 H</v>
          </cell>
          <cell r="AB822" t="str">
            <v>Plazo Indeterm.</v>
          </cell>
          <cell r="AC822" t="str">
            <v>Refinería</v>
          </cell>
          <cell r="AD822" t="str">
            <v>01.10.1951</v>
          </cell>
          <cell r="AE822" t="str">
            <v>Fecha de Ingreso</v>
          </cell>
          <cell r="AF822" t="str">
            <v>16.08.1982</v>
          </cell>
          <cell r="AG822" t="str">
            <v>Masculino</v>
          </cell>
          <cell r="AH822" t="str">
            <v>Cas.</v>
          </cell>
          <cell r="AI822" t="str">
            <v>Plaz indet-d.leg.728</v>
          </cell>
          <cell r="AJ822" t="str">
            <v>16.08.1982</v>
          </cell>
          <cell r="AL822" t="str">
            <v>EMP</v>
          </cell>
          <cell r="AM822" t="str">
            <v>Empleados Técnicos/Operadores</v>
          </cell>
        </row>
        <row r="823">
          <cell r="A823">
            <v>39129</v>
          </cell>
          <cell r="B823" t="str">
            <v>MANUEL ERNESTO PANDURO SANCHEZ</v>
          </cell>
          <cell r="C823" t="str">
            <v>PANDURO</v>
          </cell>
          <cell r="D823" t="str">
            <v>SANCHEZ</v>
          </cell>
          <cell r="E823" t="str">
            <v>MANUEL ERNESTO</v>
          </cell>
          <cell r="F823" t="str">
            <v>Refinería Selva</v>
          </cell>
          <cell r="G823" t="str">
            <v>Op. Selva</v>
          </cell>
          <cell r="H823" t="str">
            <v>Trabajador</v>
          </cell>
          <cell r="I823" t="str">
            <v>Empleado</v>
          </cell>
          <cell r="J823">
            <v>30001209</v>
          </cell>
          <cell r="K823" t="str">
            <v>UNIDAD MOVIMIENTOS DE PRODUCTO</v>
          </cell>
          <cell r="L823">
            <v>51002131</v>
          </cell>
          <cell r="M823" t="str">
            <v>ENCARGADO MOVIMIENTO DE PRODUCTO</v>
          </cell>
          <cell r="N823">
            <v>1020102008</v>
          </cell>
          <cell r="O823" t="str">
            <v>Almacnm. Crud y Prod</v>
          </cell>
          <cell r="P823">
            <v>5281316</v>
          </cell>
          <cell r="Q823" t="str">
            <v>233671MPSDC0</v>
          </cell>
          <cell r="R823" t="str">
            <v>AFPPE03</v>
          </cell>
          <cell r="S823" t="str">
            <v>09.04.1994</v>
          </cell>
          <cell r="T823" t="str">
            <v>SPP INTEGRA</v>
          </cell>
          <cell r="U823" t="str">
            <v>Activo</v>
          </cell>
          <cell r="V823">
            <v>54</v>
          </cell>
          <cell r="W823" t="str">
            <v>Haber Regular</v>
          </cell>
          <cell r="X823">
            <v>5085.6400000000003</v>
          </cell>
          <cell r="Y823" t="str">
            <v>PEN</v>
          </cell>
          <cell r="Z823">
            <v>106</v>
          </cell>
          <cell r="AA823" t="str">
            <v>Jornada Semanal 48 H</v>
          </cell>
          <cell r="AB823" t="str">
            <v>Plazo Indeterm.</v>
          </cell>
          <cell r="AC823" t="str">
            <v>Refinería</v>
          </cell>
          <cell r="AD823" t="str">
            <v>24.12.1963</v>
          </cell>
          <cell r="AE823" t="str">
            <v>Fecha de Ingreso</v>
          </cell>
          <cell r="AF823" t="str">
            <v>16.08.1982</v>
          </cell>
          <cell r="AG823" t="str">
            <v>Masculino</v>
          </cell>
          <cell r="AH823" t="str">
            <v>Cas.</v>
          </cell>
          <cell r="AI823" t="str">
            <v>Plaz indet-d.leg.728</v>
          </cell>
          <cell r="AJ823" t="str">
            <v>16.08.1982</v>
          </cell>
          <cell r="AL823" t="str">
            <v>EMP</v>
          </cell>
          <cell r="AM823" t="str">
            <v>Empleados Administrativos</v>
          </cell>
        </row>
        <row r="824">
          <cell r="A824">
            <v>39131</v>
          </cell>
          <cell r="B824" t="str">
            <v>RAUL ALBERTO SILES ISUIZA</v>
          </cell>
          <cell r="C824" t="str">
            <v>SILES</v>
          </cell>
          <cell r="D824" t="str">
            <v>ISUIZA</v>
          </cell>
          <cell r="E824" t="str">
            <v>RAUL ALBERTO</v>
          </cell>
          <cell r="F824" t="str">
            <v>Refinería Selva</v>
          </cell>
          <cell r="G824" t="str">
            <v>Op. Selva</v>
          </cell>
          <cell r="H824" t="str">
            <v>Trabajador</v>
          </cell>
          <cell r="I824" t="str">
            <v>Empleado</v>
          </cell>
          <cell r="J824">
            <v>30000213</v>
          </cell>
          <cell r="K824" t="str">
            <v>UNIDAD PROCESO</v>
          </cell>
          <cell r="L824">
            <v>51002114</v>
          </cell>
          <cell r="M824" t="str">
            <v>OPERADOR SERVICIOS INDUSTRIALES</v>
          </cell>
          <cell r="N824">
            <v>1020102002</v>
          </cell>
          <cell r="O824" t="str">
            <v>Destilación Primaria</v>
          </cell>
          <cell r="P824">
            <v>5227820</v>
          </cell>
          <cell r="Q824" t="str">
            <v>213211RSIEI0</v>
          </cell>
          <cell r="R824" t="str">
            <v>AFPPE04</v>
          </cell>
          <cell r="S824" t="str">
            <v>04.11.1993</v>
          </cell>
          <cell r="T824" t="str">
            <v>SPP PROFUTURO</v>
          </cell>
          <cell r="U824" t="str">
            <v>Activo</v>
          </cell>
          <cell r="V824">
            <v>60</v>
          </cell>
          <cell r="W824" t="str">
            <v>Haber Regular</v>
          </cell>
          <cell r="X824">
            <v>4792.9799999999996</v>
          </cell>
          <cell r="Y824" t="str">
            <v>PEN</v>
          </cell>
          <cell r="Z824">
            <v>105</v>
          </cell>
          <cell r="AA824" t="str">
            <v>Jornada Semanal 48 H</v>
          </cell>
          <cell r="AB824" t="str">
            <v>Plazo Indeterm.</v>
          </cell>
          <cell r="AC824" t="str">
            <v>Refinería</v>
          </cell>
          <cell r="AD824" t="str">
            <v>18.05.1958</v>
          </cell>
          <cell r="AE824" t="str">
            <v>Fecha de Ingreso</v>
          </cell>
          <cell r="AF824" t="str">
            <v>16.08.1982</v>
          </cell>
          <cell r="AG824" t="str">
            <v>Masculino</v>
          </cell>
          <cell r="AH824" t="str">
            <v>Cas.</v>
          </cell>
          <cell r="AI824" t="str">
            <v>Plaz indet-d.leg.728</v>
          </cell>
          <cell r="AJ824" t="str">
            <v>16.08.1982</v>
          </cell>
          <cell r="AL824" t="str">
            <v>EMP</v>
          </cell>
          <cell r="AM824" t="str">
            <v>Empleados Técnicos/Operadores</v>
          </cell>
        </row>
        <row r="825">
          <cell r="A825">
            <v>39133</v>
          </cell>
          <cell r="B825" t="str">
            <v>JAIRO ZUMAETA HIDALGO</v>
          </cell>
          <cell r="C825" t="str">
            <v>ZUMAETA</v>
          </cell>
          <cell r="D825" t="str">
            <v>HIDALGO</v>
          </cell>
          <cell r="E825" t="str">
            <v>JAIRO</v>
          </cell>
          <cell r="F825" t="str">
            <v>Refinería Selva</v>
          </cell>
          <cell r="G825" t="str">
            <v>Op. Selva</v>
          </cell>
          <cell r="H825" t="str">
            <v>Trabajador</v>
          </cell>
          <cell r="I825" t="str">
            <v>Empleado</v>
          </cell>
          <cell r="J825">
            <v>30000018</v>
          </cell>
          <cell r="K825" t="str">
            <v>UNIDAD JUDICIAL</v>
          </cell>
          <cell r="L825">
            <v>51002019</v>
          </cell>
          <cell r="M825" t="str">
            <v>AUXILIAR JUDICIAL</v>
          </cell>
          <cell r="N825">
            <v>1020301001</v>
          </cell>
          <cell r="O825" t="str">
            <v>Legal - SEL</v>
          </cell>
          <cell r="P825">
            <v>5281720</v>
          </cell>
          <cell r="Q825" t="str">
            <v>211911JZHAA7</v>
          </cell>
          <cell r="R825" t="str">
            <v>AFPPE05</v>
          </cell>
          <cell r="S825" t="str">
            <v>11.08.1993</v>
          </cell>
          <cell r="T825" t="str">
            <v>SPP PRIMA</v>
          </cell>
          <cell r="U825" t="str">
            <v>Activo</v>
          </cell>
          <cell r="V825">
            <v>60</v>
          </cell>
          <cell r="W825" t="str">
            <v>Haber Regular</v>
          </cell>
          <cell r="X825">
            <v>5421.33</v>
          </cell>
          <cell r="Y825" t="str">
            <v>PEN</v>
          </cell>
          <cell r="Z825">
            <v>107</v>
          </cell>
          <cell r="AA825" t="str">
            <v>Jornada Semanal 48 H</v>
          </cell>
          <cell r="AB825" t="str">
            <v>Plazo Indeterm.</v>
          </cell>
          <cell r="AC825" t="str">
            <v>Iquitos</v>
          </cell>
          <cell r="AD825" t="str">
            <v>08.01.1958</v>
          </cell>
          <cell r="AE825" t="str">
            <v>Fecha de Ingreso</v>
          </cell>
          <cell r="AF825" t="str">
            <v>16.08.1982</v>
          </cell>
          <cell r="AG825" t="str">
            <v>Masculino</v>
          </cell>
          <cell r="AH825" t="str">
            <v>Cas.</v>
          </cell>
          <cell r="AI825" t="str">
            <v>Plaz indet-d.leg.728</v>
          </cell>
          <cell r="AJ825" t="str">
            <v>16.08.1982</v>
          </cell>
          <cell r="AL825" t="str">
            <v>EMP</v>
          </cell>
          <cell r="AM825" t="str">
            <v>Empleados Administrativos</v>
          </cell>
        </row>
        <row r="826">
          <cell r="A826">
            <v>39134</v>
          </cell>
          <cell r="B826" t="str">
            <v>EDUARDO YALTA VELA</v>
          </cell>
          <cell r="C826" t="str">
            <v>YALTA</v>
          </cell>
          <cell r="D826" t="str">
            <v>VELA</v>
          </cell>
          <cell r="E826" t="str">
            <v>EDUARDO</v>
          </cell>
          <cell r="F826" t="str">
            <v>Refinería Selva</v>
          </cell>
          <cell r="G826" t="str">
            <v>Op. Selva</v>
          </cell>
          <cell r="H826" t="str">
            <v>Trabajador</v>
          </cell>
          <cell r="I826" t="str">
            <v>Empleado</v>
          </cell>
          <cell r="J826">
            <v>30000213</v>
          </cell>
          <cell r="K826" t="str">
            <v>UNIDAD PROCESOS Y MPA</v>
          </cell>
          <cell r="L826">
            <v>51002121</v>
          </cell>
          <cell r="M826" t="str">
            <v>OPERADOR GENERACION ELECTRICA</v>
          </cell>
          <cell r="N826">
            <v>1020102002</v>
          </cell>
          <cell r="O826" t="str">
            <v>Destilación Primaria</v>
          </cell>
          <cell r="P826">
            <v>5277942</v>
          </cell>
          <cell r="Q826" t="str">
            <v>201141EYVTA9</v>
          </cell>
          <cell r="R826" t="str">
            <v>AFPPE03</v>
          </cell>
          <cell r="S826" t="str">
            <v>05.09.1993</v>
          </cell>
          <cell r="T826" t="str">
            <v>SPP INTEGRA</v>
          </cell>
          <cell r="U826" t="str">
            <v>Activo</v>
          </cell>
          <cell r="V826">
            <v>63</v>
          </cell>
          <cell r="W826" t="str">
            <v>Haber Regular</v>
          </cell>
          <cell r="X826">
            <v>4792.9799999999996</v>
          </cell>
          <cell r="Y826" t="str">
            <v>PEN</v>
          </cell>
          <cell r="Z826">
            <v>105</v>
          </cell>
          <cell r="AA826" t="str">
            <v>Jornada Semanal 48 H</v>
          </cell>
          <cell r="AB826" t="str">
            <v>Plazo Indeterm.</v>
          </cell>
          <cell r="AC826" t="str">
            <v>Refinería</v>
          </cell>
          <cell r="AD826" t="str">
            <v>27.01.1955</v>
          </cell>
          <cell r="AE826" t="str">
            <v>Fecha de Ingreso</v>
          </cell>
          <cell r="AF826" t="str">
            <v>16.08.1982</v>
          </cell>
          <cell r="AG826" t="str">
            <v>Masculino</v>
          </cell>
          <cell r="AH826" t="str">
            <v>Cas.</v>
          </cell>
          <cell r="AI826" t="str">
            <v>Plaz indet-d.leg.728</v>
          </cell>
          <cell r="AJ826" t="str">
            <v>16.08.1982</v>
          </cell>
          <cell r="AL826" t="str">
            <v>EMP</v>
          </cell>
          <cell r="AM826" t="str">
            <v>Empleados Técnicos/Operadores</v>
          </cell>
        </row>
        <row r="827">
          <cell r="A827">
            <v>39136</v>
          </cell>
          <cell r="B827" t="str">
            <v>GABRIEL IVAN SUAREZ VELARDE</v>
          </cell>
          <cell r="C827" t="str">
            <v>SUAREZ</v>
          </cell>
          <cell r="D827" t="str">
            <v>VELARDE</v>
          </cell>
          <cell r="E827" t="str">
            <v>GABRIEL IVAN</v>
          </cell>
          <cell r="F827" t="str">
            <v>Of. Principal</v>
          </cell>
          <cell r="G827" t="str">
            <v>Of. Principal</v>
          </cell>
          <cell r="H827" t="str">
            <v>Trabajador</v>
          </cell>
          <cell r="I827" t="str">
            <v>Empleado</v>
          </cell>
          <cell r="J827">
            <v>30000290</v>
          </cell>
          <cell r="K827" t="str">
            <v>UNIDAD TRANSPORTE TERRESTRE</v>
          </cell>
          <cell r="L827">
            <v>51007999</v>
          </cell>
          <cell r="M827" t="str">
            <v>AUXILIAR TRAN.TER/FERR PLANTAS/TERMIN.</v>
          </cell>
          <cell r="N827">
            <v>5050203356</v>
          </cell>
          <cell r="O827" t="str">
            <v>Und.Transp.Terrestre</v>
          </cell>
          <cell r="P827">
            <v>5242886</v>
          </cell>
          <cell r="Q827" t="str">
            <v>231731GSVRA1</v>
          </cell>
          <cell r="R827" t="str">
            <v>AFPPE03</v>
          </cell>
          <cell r="S827" t="str">
            <v>21.07.1994</v>
          </cell>
          <cell r="T827" t="str">
            <v>SPP INTEGRA</v>
          </cell>
          <cell r="U827" t="str">
            <v>Activo</v>
          </cell>
          <cell r="V827">
            <v>55</v>
          </cell>
          <cell r="W827" t="str">
            <v>Haber Regular</v>
          </cell>
          <cell r="X827">
            <v>4489.8500000000004</v>
          </cell>
          <cell r="Y827" t="str">
            <v>PEN</v>
          </cell>
          <cell r="Z827">
            <v>105</v>
          </cell>
          <cell r="AA827" t="str">
            <v>Jornada Semanal 44 H</v>
          </cell>
          <cell r="AB827" t="str">
            <v>Plazo Indeterm.</v>
          </cell>
          <cell r="AC827" t="str">
            <v>San Isidro</v>
          </cell>
          <cell r="AD827" t="str">
            <v>13.06.1963</v>
          </cell>
          <cell r="AE827" t="str">
            <v>Fecha de Ingreso</v>
          </cell>
          <cell r="AF827" t="str">
            <v>16.08.1982</v>
          </cell>
          <cell r="AG827" t="str">
            <v>Masculino</v>
          </cell>
          <cell r="AH827" t="str">
            <v>Div.</v>
          </cell>
          <cell r="AI827" t="str">
            <v>Plaz indet-d.leg.728</v>
          </cell>
          <cell r="AJ827" t="str">
            <v>16.08.1982</v>
          </cell>
          <cell r="AL827" t="str">
            <v>EMP</v>
          </cell>
          <cell r="AM827" t="str">
            <v>Empleados Administrativos</v>
          </cell>
        </row>
        <row r="828">
          <cell r="A828">
            <v>39138</v>
          </cell>
          <cell r="B828" t="str">
            <v>ALFREDO CELIS GUTIERREZ</v>
          </cell>
          <cell r="C828" t="str">
            <v>CELIS</v>
          </cell>
          <cell r="D828" t="str">
            <v>GUTIERREZ</v>
          </cell>
          <cell r="E828" t="str">
            <v>ALFREDO</v>
          </cell>
          <cell r="F828" t="str">
            <v>Refinería Selva</v>
          </cell>
          <cell r="G828" t="str">
            <v>Op. Selva</v>
          </cell>
          <cell r="H828" t="str">
            <v>Trabajador</v>
          </cell>
          <cell r="I828" t="str">
            <v>Empleado</v>
          </cell>
          <cell r="J828">
            <v>30000213</v>
          </cell>
          <cell r="K828" t="str">
            <v>UNIDAD PROCESO</v>
          </cell>
          <cell r="L828">
            <v>51002107</v>
          </cell>
          <cell r="M828" t="str">
            <v>ENCARGADO U.D.P.</v>
          </cell>
          <cell r="N828">
            <v>1020102002</v>
          </cell>
          <cell r="O828" t="str">
            <v>Destilación Primaria</v>
          </cell>
          <cell r="P828">
            <v>5261263</v>
          </cell>
          <cell r="Q828" t="str">
            <v>208181ACGII4</v>
          </cell>
          <cell r="R828" t="str">
            <v>AFPPE04</v>
          </cell>
          <cell r="S828" t="str">
            <v>31.10.1993</v>
          </cell>
          <cell r="T828" t="str">
            <v>SPP PROFUTURO</v>
          </cell>
          <cell r="U828" t="str">
            <v>Activo</v>
          </cell>
          <cell r="V828">
            <v>61</v>
          </cell>
          <cell r="W828" t="str">
            <v>Haber Regular</v>
          </cell>
          <cell r="X828">
            <v>5421.33</v>
          </cell>
          <cell r="Y828" t="str">
            <v>PEN</v>
          </cell>
          <cell r="Z828">
            <v>107</v>
          </cell>
          <cell r="AA828" t="str">
            <v>Jornada Semanal 48 H</v>
          </cell>
          <cell r="AB828" t="str">
            <v>Plazo Indeterm.</v>
          </cell>
          <cell r="AC828" t="str">
            <v>Refinería</v>
          </cell>
          <cell r="AD828" t="str">
            <v>31.12.1956</v>
          </cell>
          <cell r="AE828" t="str">
            <v>Fecha de Ingreso</v>
          </cell>
          <cell r="AF828" t="str">
            <v>16.08.1982</v>
          </cell>
          <cell r="AG828" t="str">
            <v>Masculino</v>
          </cell>
          <cell r="AH828" t="str">
            <v>Cas.</v>
          </cell>
          <cell r="AI828" t="str">
            <v>Plaz indet-d.leg.728</v>
          </cell>
          <cell r="AJ828" t="str">
            <v>16.08.1982</v>
          </cell>
          <cell r="AL828" t="str">
            <v>EMP</v>
          </cell>
          <cell r="AM828" t="str">
            <v>Empleados Administrativos</v>
          </cell>
        </row>
        <row r="829">
          <cell r="A829">
            <v>39158</v>
          </cell>
          <cell r="B829" t="str">
            <v>JULIO LEONARDO BOCANEGRA PERALTA</v>
          </cell>
          <cell r="C829" t="str">
            <v>BOCANEGRA</v>
          </cell>
          <cell r="D829" t="str">
            <v>PERALTA</v>
          </cell>
          <cell r="E829" t="str">
            <v>JULIO LEONARDO</v>
          </cell>
          <cell r="F829" t="str">
            <v>Refinería Talara</v>
          </cell>
          <cell r="G829" t="str">
            <v>Op. Talara</v>
          </cell>
          <cell r="H829" t="str">
            <v>Trabajador</v>
          </cell>
          <cell r="I829" t="str">
            <v>Supervisor</v>
          </cell>
          <cell r="J829">
            <v>30000114</v>
          </cell>
          <cell r="K829" t="str">
            <v>COORDINACION COMPRAS TALARA</v>
          </cell>
          <cell r="L829">
            <v>51000658</v>
          </cell>
          <cell r="M829" t="str">
            <v>COORDINADOR COMPRAS TALARA</v>
          </cell>
          <cell r="N829">
            <v>1010301012</v>
          </cell>
          <cell r="O829" t="str">
            <v>Compr.Contrat. TAL</v>
          </cell>
          <cell r="P829">
            <v>3892424</v>
          </cell>
          <cell r="Q829" t="str">
            <v>189511JBPAA8</v>
          </cell>
          <cell r="R829" t="str">
            <v>AFPPE05</v>
          </cell>
          <cell r="S829" t="str">
            <v>16.03.1995</v>
          </cell>
          <cell r="T829" t="str">
            <v>SPP PRIMA</v>
          </cell>
          <cell r="U829" t="str">
            <v>Pensionado</v>
          </cell>
          <cell r="V829">
            <v>66</v>
          </cell>
          <cell r="W829" t="str">
            <v>Haber Regular</v>
          </cell>
          <cell r="X829">
            <v>10543.44</v>
          </cell>
          <cell r="Y829" t="str">
            <v>PEN</v>
          </cell>
          <cell r="Z829">
            <v>225</v>
          </cell>
          <cell r="AA829" t="str">
            <v>Jornada Semanal 48 H</v>
          </cell>
          <cell r="AB829" t="str">
            <v>Plazo Indeterm.</v>
          </cell>
          <cell r="AC829" t="str">
            <v>Talara</v>
          </cell>
          <cell r="AD829" t="str">
            <v>21.11.1951</v>
          </cell>
          <cell r="AE829" t="str">
            <v>Fecha de Ingreso</v>
          </cell>
          <cell r="AF829" t="str">
            <v>25.10.1982</v>
          </cell>
          <cell r="AG829" t="str">
            <v>Masculino</v>
          </cell>
          <cell r="AH829" t="str">
            <v>Cas.</v>
          </cell>
          <cell r="AI829" t="str">
            <v>Plaz indet-d.leg.728</v>
          </cell>
          <cell r="AJ829" t="str">
            <v>25.10.1982</v>
          </cell>
          <cell r="AL829" t="str">
            <v>SUP</v>
          </cell>
          <cell r="AM829" t="str">
            <v>Supervisores Senior</v>
          </cell>
        </row>
        <row r="830">
          <cell r="A830">
            <v>39189</v>
          </cell>
          <cell r="B830" t="str">
            <v>JAVIER PORTELLO WESEMBER</v>
          </cell>
          <cell r="C830" t="str">
            <v>PORTELLO</v>
          </cell>
          <cell r="D830" t="str">
            <v>WESEMBER</v>
          </cell>
          <cell r="E830" t="str">
            <v>JAVIER</v>
          </cell>
          <cell r="F830" t="str">
            <v>Refinería Selva</v>
          </cell>
          <cell r="G830" t="str">
            <v>Op. Selva</v>
          </cell>
          <cell r="H830" t="str">
            <v>Trabajador</v>
          </cell>
          <cell r="I830" t="str">
            <v>Empleado</v>
          </cell>
          <cell r="J830">
            <v>30001209</v>
          </cell>
          <cell r="K830" t="str">
            <v>UNIDAD MOVIMIENTOS DE PRODUCTO</v>
          </cell>
          <cell r="L830">
            <v>51002127</v>
          </cell>
          <cell r="M830" t="str">
            <v>OPERADOR EMBARQUES</v>
          </cell>
          <cell r="N830">
            <v>1020102008</v>
          </cell>
          <cell r="O830" t="str">
            <v>Almacnm. Crud y Prod</v>
          </cell>
          <cell r="P830">
            <v>5223515</v>
          </cell>
          <cell r="Q830" t="str">
            <v>221361JPWTE0</v>
          </cell>
          <cell r="R830" t="str">
            <v>AFPPE03</v>
          </cell>
          <cell r="S830" t="str">
            <v>03.09.1993</v>
          </cell>
          <cell r="T830" t="str">
            <v>SPP INTEGRA</v>
          </cell>
          <cell r="U830" t="str">
            <v>Activo</v>
          </cell>
          <cell r="V830">
            <v>57</v>
          </cell>
          <cell r="W830" t="str">
            <v>Haber Regular</v>
          </cell>
          <cell r="X830">
            <v>4017.78</v>
          </cell>
          <cell r="Y830" t="str">
            <v>PEN</v>
          </cell>
          <cell r="Z830">
            <v>102</v>
          </cell>
          <cell r="AA830" t="str">
            <v>Jornada Semanal 48 H</v>
          </cell>
          <cell r="AB830" t="str">
            <v>Plazo Indeterm.</v>
          </cell>
          <cell r="AC830" t="str">
            <v>Refinería</v>
          </cell>
          <cell r="AD830" t="str">
            <v>10.08.1960</v>
          </cell>
          <cell r="AE830" t="str">
            <v>Fecha de Ingreso</v>
          </cell>
          <cell r="AF830" t="str">
            <v>15.12.2008</v>
          </cell>
          <cell r="AG830" t="str">
            <v>Masculino</v>
          </cell>
          <cell r="AH830" t="str">
            <v>Cas.</v>
          </cell>
          <cell r="AI830" t="str">
            <v>Plaz indet-d.leg.728</v>
          </cell>
          <cell r="AJ830" t="str">
            <v>15.12.2008</v>
          </cell>
          <cell r="AL830" t="str">
            <v>EMP</v>
          </cell>
          <cell r="AM830" t="str">
            <v>Empleados Técnicos/Operadores</v>
          </cell>
        </row>
        <row r="831">
          <cell r="A831">
            <v>39215</v>
          </cell>
          <cell r="B831" t="str">
            <v>ZOILA ELVIRA INCHAUSTEGUI DAVILA</v>
          </cell>
          <cell r="C831" t="str">
            <v>INCHAUSTEGUI</v>
          </cell>
          <cell r="D831" t="str">
            <v>DAVILA</v>
          </cell>
          <cell r="E831" t="str">
            <v>ZOILA ELVIRA</v>
          </cell>
          <cell r="F831" t="str">
            <v>Refinería Selva</v>
          </cell>
          <cell r="G831" t="str">
            <v>Op. Selva</v>
          </cell>
          <cell r="H831" t="str">
            <v>Trabajador</v>
          </cell>
          <cell r="I831" t="str">
            <v>Empleado</v>
          </cell>
          <cell r="J831">
            <v>30000211</v>
          </cell>
          <cell r="K831" t="str">
            <v>JEFATURA OPERACIONES</v>
          </cell>
          <cell r="L831">
            <v>51002092</v>
          </cell>
          <cell r="M831" t="str">
            <v>SECRETARIA</v>
          </cell>
          <cell r="N831">
            <v>1020102000</v>
          </cell>
          <cell r="O831" t="str">
            <v>Jef. Operac. SRSE</v>
          </cell>
          <cell r="P831">
            <v>5234353</v>
          </cell>
          <cell r="Q831" t="str">
            <v>219040ZIDHI0</v>
          </cell>
          <cell r="R831" t="str">
            <v>AFPPE03</v>
          </cell>
          <cell r="S831" t="str">
            <v>01.07.2006</v>
          </cell>
          <cell r="T831" t="str">
            <v>SPP INTEGRA</v>
          </cell>
          <cell r="U831" t="str">
            <v>Activo</v>
          </cell>
          <cell r="V831">
            <v>58</v>
          </cell>
          <cell r="W831" t="str">
            <v>Haber Regular</v>
          </cell>
          <cell r="X831">
            <v>4762.95</v>
          </cell>
          <cell r="Y831" t="str">
            <v>PEN</v>
          </cell>
          <cell r="Z831">
            <v>106</v>
          </cell>
          <cell r="AA831" t="str">
            <v>Jornada Semanal 44 H</v>
          </cell>
          <cell r="AB831" t="str">
            <v>Plazo Indeterm.</v>
          </cell>
          <cell r="AC831" t="str">
            <v>Refinería</v>
          </cell>
          <cell r="AD831" t="str">
            <v>22.12.1959</v>
          </cell>
          <cell r="AE831" t="str">
            <v>Fecha de Ingreso</v>
          </cell>
          <cell r="AF831" t="str">
            <v>01.12.1982</v>
          </cell>
          <cell r="AG831" t="str">
            <v>Femenino</v>
          </cell>
          <cell r="AH831" t="str">
            <v>Conv.</v>
          </cell>
          <cell r="AI831" t="str">
            <v>Plaz indet-d.leg.728</v>
          </cell>
          <cell r="AJ831" t="str">
            <v>01.12.1982</v>
          </cell>
          <cell r="AL831" t="str">
            <v>EMP</v>
          </cell>
          <cell r="AM831" t="str">
            <v>Empleados Administrativos</v>
          </cell>
        </row>
        <row r="832">
          <cell r="A832">
            <v>39222</v>
          </cell>
          <cell r="B832" t="str">
            <v>JUAN AUGUSTO VELA TRIGOSO</v>
          </cell>
          <cell r="C832" t="str">
            <v>VELA</v>
          </cell>
          <cell r="D832" t="str">
            <v>TRIGOSO</v>
          </cell>
          <cell r="E832" t="str">
            <v>JUAN AUGUSTO</v>
          </cell>
          <cell r="F832" t="str">
            <v>Refinería Selva</v>
          </cell>
          <cell r="G832" t="str">
            <v>Op. Selva</v>
          </cell>
          <cell r="H832" t="str">
            <v>Trabajador</v>
          </cell>
          <cell r="I832" t="str">
            <v>Empleado</v>
          </cell>
          <cell r="J832">
            <v>30000212</v>
          </cell>
          <cell r="K832" t="str">
            <v>UNIDAD TRANSPORTE FLUVIAL SELVA</v>
          </cell>
          <cell r="L832">
            <v>51002096</v>
          </cell>
          <cell r="M832" t="str">
            <v>AUXILIAR FLOTA FLUVIAL</v>
          </cell>
          <cell r="N832">
            <v>1020102011</v>
          </cell>
          <cell r="O832" t="str">
            <v>Und Transporte Fluv.</v>
          </cell>
          <cell r="P832">
            <v>5229761</v>
          </cell>
          <cell r="Q832" t="str">
            <v>201981JVTAG9</v>
          </cell>
          <cell r="R832" t="str">
            <v>AFPPE04</v>
          </cell>
          <cell r="S832" t="str">
            <v>20.05.1994</v>
          </cell>
          <cell r="T832" t="str">
            <v>SPP PROFUTURO</v>
          </cell>
          <cell r="U832" t="str">
            <v>Activo</v>
          </cell>
          <cell r="V832">
            <v>63</v>
          </cell>
          <cell r="W832" t="str">
            <v>Haber Regular</v>
          </cell>
          <cell r="X832">
            <v>4792.9799999999996</v>
          </cell>
          <cell r="Y832" t="str">
            <v>PEN</v>
          </cell>
          <cell r="Z832">
            <v>105</v>
          </cell>
          <cell r="AA832" t="str">
            <v>Jornada Semanal 48 H</v>
          </cell>
          <cell r="AB832" t="str">
            <v>Plazo Indeterm.</v>
          </cell>
          <cell r="AC832" t="str">
            <v>Refinería</v>
          </cell>
          <cell r="AD832" t="str">
            <v>21.04.1955</v>
          </cell>
          <cell r="AE832" t="str">
            <v>Fecha de Ingreso</v>
          </cell>
          <cell r="AF832" t="str">
            <v>12.01.1983</v>
          </cell>
          <cell r="AG832" t="str">
            <v>Masculino</v>
          </cell>
          <cell r="AH832" t="str">
            <v>Cas.</v>
          </cell>
          <cell r="AI832" t="str">
            <v>Plaz indet-d.leg.728</v>
          </cell>
          <cell r="AJ832" t="str">
            <v>12.01.1983</v>
          </cell>
          <cell r="AL832" t="str">
            <v>EMP</v>
          </cell>
          <cell r="AM832" t="str">
            <v>Empleados Administrativos</v>
          </cell>
        </row>
        <row r="833">
          <cell r="A833">
            <v>39230</v>
          </cell>
          <cell r="B833" t="str">
            <v>RONALD REATEGUI LEVY</v>
          </cell>
          <cell r="C833" t="str">
            <v>REATEGUI</v>
          </cell>
          <cell r="D833" t="str">
            <v>LEVY</v>
          </cell>
          <cell r="E833" t="str">
            <v>RONALD</v>
          </cell>
          <cell r="F833" t="str">
            <v>Refinería Selva</v>
          </cell>
          <cell r="G833" t="str">
            <v>Op. Selva</v>
          </cell>
          <cell r="H833" t="str">
            <v>Trabajador</v>
          </cell>
          <cell r="I833" t="str">
            <v>Empleado</v>
          </cell>
          <cell r="J833">
            <v>30000215</v>
          </cell>
          <cell r="K833" t="str">
            <v>UNIDAD INSPECCION</v>
          </cell>
          <cell r="L833">
            <v>51002160</v>
          </cell>
          <cell r="M833" t="str">
            <v>INSPECTOR EQUIPO ROTATIVO</v>
          </cell>
          <cell r="N833">
            <v>1020104001</v>
          </cell>
          <cell r="O833" t="str">
            <v>Und Inspeccion-SRSE</v>
          </cell>
          <cell r="P833">
            <v>5239313</v>
          </cell>
          <cell r="Q833" t="str">
            <v>208671RRLTY9</v>
          </cell>
          <cell r="R833" t="str">
            <v>AFPPE04</v>
          </cell>
          <cell r="S833" t="str">
            <v>05.07.1994</v>
          </cell>
          <cell r="T833" t="str">
            <v>SPP PROFUTURO</v>
          </cell>
          <cell r="U833" t="str">
            <v>Activo</v>
          </cell>
          <cell r="V833">
            <v>61</v>
          </cell>
          <cell r="W833" t="str">
            <v>Haber Regular</v>
          </cell>
          <cell r="X833">
            <v>4489.8500000000004</v>
          </cell>
          <cell r="Y833" t="str">
            <v>PEN</v>
          </cell>
          <cell r="Z833">
            <v>105</v>
          </cell>
          <cell r="AA833" t="str">
            <v>Jornada Semanal 44 H</v>
          </cell>
          <cell r="AB833" t="str">
            <v>Plazo Indeterm.</v>
          </cell>
          <cell r="AC833" t="str">
            <v>Refinería</v>
          </cell>
          <cell r="AD833" t="str">
            <v>18.02.1957</v>
          </cell>
          <cell r="AE833" t="str">
            <v>Fecha de Ingreso</v>
          </cell>
          <cell r="AF833" t="str">
            <v>07.02.1983</v>
          </cell>
          <cell r="AG833" t="str">
            <v>Masculino</v>
          </cell>
          <cell r="AH833" t="str">
            <v>Cas.</v>
          </cell>
          <cell r="AI833" t="str">
            <v>Plaz indet-d.leg.728</v>
          </cell>
          <cell r="AJ833" t="str">
            <v>07.02.1983</v>
          </cell>
          <cell r="AL833" t="str">
            <v>EMP</v>
          </cell>
          <cell r="AM833" t="str">
            <v>Empleados Técnicos/Operadores</v>
          </cell>
        </row>
        <row r="834">
          <cell r="A834">
            <v>39240</v>
          </cell>
          <cell r="B834" t="str">
            <v>MIGUEL ADRIANO VASQUEZ MALAVERRY</v>
          </cell>
          <cell r="C834" t="str">
            <v>VASQUEZ</v>
          </cell>
          <cell r="D834" t="str">
            <v>MALAVERRY</v>
          </cell>
          <cell r="E834" t="str">
            <v>MIGUEL ADRIANO</v>
          </cell>
          <cell r="F834" t="str">
            <v>Refinería Selva</v>
          </cell>
          <cell r="G834" t="str">
            <v>Op. Selva</v>
          </cell>
          <cell r="H834" t="str">
            <v>Trabajador</v>
          </cell>
          <cell r="I834" t="str">
            <v>Empleado</v>
          </cell>
          <cell r="J834">
            <v>30000220</v>
          </cell>
          <cell r="K834" t="str">
            <v>UNIDAD MANTENIMIENTO</v>
          </cell>
          <cell r="L834">
            <v>51002196</v>
          </cell>
          <cell r="M834" t="str">
            <v>TECNICO MANTENIMIENTO MECANICO</v>
          </cell>
          <cell r="N834">
            <v>1020104002</v>
          </cell>
          <cell r="O834" t="str">
            <v>Mantto. en Plantas</v>
          </cell>
          <cell r="P834">
            <v>5245520</v>
          </cell>
          <cell r="Q834" t="str">
            <v>214341MVMQA2</v>
          </cell>
          <cell r="R834" t="str">
            <v>AFPPE04</v>
          </cell>
          <cell r="S834" t="str">
            <v>07.11.1993</v>
          </cell>
          <cell r="T834" t="str">
            <v>SPP PROFUTURO</v>
          </cell>
          <cell r="U834" t="str">
            <v>Activo</v>
          </cell>
          <cell r="V834">
            <v>59</v>
          </cell>
          <cell r="W834" t="str">
            <v>Haber Regular</v>
          </cell>
          <cell r="X834">
            <v>4792.9799999999996</v>
          </cell>
          <cell r="Y834" t="str">
            <v>PEN</v>
          </cell>
          <cell r="Z834">
            <v>105</v>
          </cell>
          <cell r="AA834" t="str">
            <v>Jornada Semanal 48 H</v>
          </cell>
          <cell r="AB834" t="str">
            <v>Plazo Indeterm.</v>
          </cell>
          <cell r="AC834" t="str">
            <v>Refinería</v>
          </cell>
          <cell r="AD834" t="str">
            <v>08.09.1958</v>
          </cell>
          <cell r="AE834" t="str">
            <v>Fecha de Ingreso</v>
          </cell>
          <cell r="AF834" t="str">
            <v>07.03.1983</v>
          </cell>
          <cell r="AG834" t="str">
            <v>Masculino</v>
          </cell>
          <cell r="AH834" t="str">
            <v>Cas.</v>
          </cell>
          <cell r="AI834" t="str">
            <v>Plaz indet-d.leg.728</v>
          </cell>
          <cell r="AJ834" t="str">
            <v>07.03.1983</v>
          </cell>
          <cell r="AL834" t="str">
            <v>EMP</v>
          </cell>
          <cell r="AM834" t="str">
            <v>Empleados Técnicos/Operadores</v>
          </cell>
        </row>
        <row r="835">
          <cell r="A835">
            <v>39243</v>
          </cell>
          <cell r="B835" t="str">
            <v>WILSON ESTEBAN CUELLER CHUFANDAMA</v>
          </cell>
          <cell r="C835" t="str">
            <v>CUELLER</v>
          </cell>
          <cell r="D835" t="str">
            <v>CHUFANDAMA</v>
          </cell>
          <cell r="E835" t="str">
            <v>WILSON ESTEBAN</v>
          </cell>
          <cell r="F835" t="str">
            <v>Refinería Selva</v>
          </cell>
          <cell r="G835" t="str">
            <v>Op. Selva</v>
          </cell>
          <cell r="H835" t="str">
            <v>Trabajador</v>
          </cell>
          <cell r="I835" t="str">
            <v>Supervisor</v>
          </cell>
          <cell r="J835">
            <v>30000031</v>
          </cell>
          <cell r="K835" t="str">
            <v>JEFATURA SERVICIOS Y GEST. DOCUMENTARIA</v>
          </cell>
          <cell r="L835">
            <v>51006586</v>
          </cell>
          <cell r="M835" t="str">
            <v>SUPERVISOR SERVICIOS</v>
          </cell>
          <cell r="N835">
            <v>1020301011</v>
          </cell>
          <cell r="O835" t="str">
            <v>Ss. Gest. Doc. - SEL</v>
          </cell>
          <cell r="P835">
            <v>5240333</v>
          </cell>
          <cell r="Q835" t="str">
            <v>202691WCCLF9</v>
          </cell>
          <cell r="R835" t="str">
            <v>AFPPE03</v>
          </cell>
          <cell r="S835" t="str">
            <v>02.03.1994</v>
          </cell>
          <cell r="T835" t="str">
            <v>SPP INTEGRA</v>
          </cell>
          <cell r="U835" t="str">
            <v>Activo</v>
          </cell>
          <cell r="V835">
            <v>62</v>
          </cell>
          <cell r="W835" t="str">
            <v>Haber Regular</v>
          </cell>
          <cell r="X835">
            <v>11471.87</v>
          </cell>
          <cell r="Y835" t="str">
            <v>PEN</v>
          </cell>
          <cell r="Z835">
            <v>225</v>
          </cell>
          <cell r="AA835" t="str">
            <v>Jornada Semanal 48 H</v>
          </cell>
          <cell r="AB835" t="str">
            <v>Plazo Indeterm.</v>
          </cell>
          <cell r="AC835" t="str">
            <v>Refinería</v>
          </cell>
          <cell r="AD835" t="str">
            <v>01.07.1955</v>
          </cell>
          <cell r="AE835" t="str">
            <v>Fecha de Ingreso</v>
          </cell>
          <cell r="AF835" t="str">
            <v>14.03.1983</v>
          </cell>
          <cell r="AG835" t="str">
            <v>Masculino</v>
          </cell>
          <cell r="AH835" t="str">
            <v>Cas.</v>
          </cell>
          <cell r="AI835" t="str">
            <v>Plaz indet-d.leg.728</v>
          </cell>
          <cell r="AJ835" t="str">
            <v>14.03.1983</v>
          </cell>
          <cell r="AL835" t="str">
            <v>SUP</v>
          </cell>
          <cell r="AM835" t="str">
            <v>Supervisores Senior</v>
          </cell>
        </row>
        <row r="836">
          <cell r="A836">
            <v>39244</v>
          </cell>
          <cell r="B836" t="str">
            <v>EDGAR PINEDO MARIN</v>
          </cell>
          <cell r="C836" t="str">
            <v>PINEDO</v>
          </cell>
          <cell r="D836" t="str">
            <v>MARIN</v>
          </cell>
          <cell r="E836" t="str">
            <v>EDGAR</v>
          </cell>
          <cell r="F836" t="str">
            <v>Oleoducto</v>
          </cell>
          <cell r="G836" t="str">
            <v>Op. Oleoducto</v>
          </cell>
          <cell r="H836" t="str">
            <v>Trabajador</v>
          </cell>
          <cell r="I836" t="str">
            <v>Empleado</v>
          </cell>
          <cell r="J836">
            <v>30000192</v>
          </cell>
          <cell r="K836" t="str">
            <v>EL MILAGRO</v>
          </cell>
          <cell r="L836">
            <v>51001792</v>
          </cell>
          <cell r="M836" t="str">
            <v>FACTURADOR PLANTA EL MILAGRO</v>
          </cell>
          <cell r="N836">
            <v>1045203000</v>
          </cell>
          <cell r="O836" t="str">
            <v>Plta.Vts MIL.GtoVtas</v>
          </cell>
          <cell r="P836">
            <v>5267203</v>
          </cell>
          <cell r="Q836" t="str">
            <v>228291EPMEI1</v>
          </cell>
          <cell r="R836" t="str">
            <v>AFPPE05</v>
          </cell>
          <cell r="S836" t="str">
            <v>21.07.1993</v>
          </cell>
          <cell r="T836" t="str">
            <v>SPP PRIMA</v>
          </cell>
          <cell r="U836" t="str">
            <v>Activo</v>
          </cell>
          <cell r="V836">
            <v>55</v>
          </cell>
          <cell r="W836" t="str">
            <v>Haber Regular</v>
          </cell>
          <cell r="X836">
            <v>5085.6400000000003</v>
          </cell>
          <cell r="Y836" t="str">
            <v>PEN</v>
          </cell>
          <cell r="Z836">
            <v>106</v>
          </cell>
          <cell r="AA836" t="str">
            <v>Jornada Semanal 48 H</v>
          </cell>
          <cell r="AB836" t="str">
            <v>Plazo Indeterm.</v>
          </cell>
          <cell r="AC836" t="str">
            <v>Ruta</v>
          </cell>
          <cell r="AD836" t="str">
            <v>04.07.1962</v>
          </cell>
          <cell r="AE836" t="str">
            <v>Fecha de Ingreso</v>
          </cell>
          <cell r="AF836" t="str">
            <v>14.03.1983</v>
          </cell>
          <cell r="AG836" t="str">
            <v>Masculino</v>
          </cell>
          <cell r="AH836" t="str">
            <v>Cas.</v>
          </cell>
          <cell r="AI836" t="str">
            <v>Plaz indet-d.leg.728</v>
          </cell>
          <cell r="AJ836" t="str">
            <v>14.03.1983</v>
          </cell>
          <cell r="AL836" t="str">
            <v>EMP</v>
          </cell>
          <cell r="AM836" t="str">
            <v>Empleados Administrativos</v>
          </cell>
        </row>
        <row r="837">
          <cell r="A837">
            <v>39245</v>
          </cell>
          <cell r="B837" t="str">
            <v>HERNANDO DEL CASTILLO PIZARRO</v>
          </cell>
          <cell r="C837" t="str">
            <v>DEL CASTILLO</v>
          </cell>
          <cell r="D837" t="str">
            <v>PIZARRO</v>
          </cell>
          <cell r="E837" t="str">
            <v>HERNANDO</v>
          </cell>
          <cell r="F837" t="str">
            <v>Refinería Selva</v>
          </cell>
          <cell r="G837" t="str">
            <v>Op. Selva</v>
          </cell>
          <cell r="H837" t="str">
            <v>Trabajador</v>
          </cell>
          <cell r="I837" t="str">
            <v>Empleado</v>
          </cell>
          <cell r="J837">
            <v>30000213</v>
          </cell>
          <cell r="K837" t="str">
            <v>UNIDAD PROCESO</v>
          </cell>
          <cell r="L837">
            <v>51002124</v>
          </cell>
          <cell r="M837" t="str">
            <v>OPERADOR CAMPO U.D.P.</v>
          </cell>
          <cell r="N837">
            <v>1020102002</v>
          </cell>
          <cell r="O837" t="str">
            <v>Destilación Primaria</v>
          </cell>
          <cell r="P837">
            <v>5240815</v>
          </cell>
          <cell r="Q837" t="str">
            <v>209731HCPTA5</v>
          </cell>
          <cell r="R837" t="str">
            <v>AFPPE05</v>
          </cell>
          <cell r="S837" t="str">
            <v>12.11.1993</v>
          </cell>
          <cell r="T837" t="str">
            <v>SPP PRIMA</v>
          </cell>
          <cell r="U837" t="str">
            <v>Activo</v>
          </cell>
          <cell r="V837">
            <v>61</v>
          </cell>
          <cell r="W837" t="str">
            <v>Haber Regular</v>
          </cell>
          <cell r="X837">
            <v>4792.9799999999996</v>
          </cell>
          <cell r="Y837" t="str">
            <v>PEN</v>
          </cell>
          <cell r="Z837">
            <v>105</v>
          </cell>
          <cell r="AA837" t="str">
            <v>Jornada Semanal 48 H</v>
          </cell>
          <cell r="AB837" t="str">
            <v>Plazo Indeterm.</v>
          </cell>
          <cell r="AC837" t="str">
            <v>Refinería</v>
          </cell>
          <cell r="AD837" t="str">
            <v>04.06.1957</v>
          </cell>
          <cell r="AE837" t="str">
            <v>Fecha de Ingreso</v>
          </cell>
          <cell r="AF837" t="str">
            <v>14.03.1983</v>
          </cell>
          <cell r="AG837" t="str">
            <v>Masculino</v>
          </cell>
          <cell r="AH837" t="str">
            <v>Cas.</v>
          </cell>
          <cell r="AI837" t="str">
            <v>Plaz indet-d.leg.728</v>
          </cell>
          <cell r="AJ837" t="str">
            <v>14.03.1983</v>
          </cell>
          <cell r="AL837" t="str">
            <v>EMP</v>
          </cell>
          <cell r="AM837" t="str">
            <v>Empleados Técnicos/Operadores</v>
          </cell>
        </row>
        <row r="838">
          <cell r="A838">
            <v>39246</v>
          </cell>
          <cell r="B838" t="str">
            <v>LUIS ADOLFO ORDOÑEZ SAAVEDRA</v>
          </cell>
          <cell r="C838" t="str">
            <v>ORDOÑEZ</v>
          </cell>
          <cell r="D838" t="str">
            <v>SAAVEDRA</v>
          </cell>
          <cell r="E838" t="str">
            <v>LUIS ADOLFO</v>
          </cell>
          <cell r="F838" t="str">
            <v>Refinería Selva</v>
          </cell>
          <cell r="G838" t="str">
            <v>Op. Selva</v>
          </cell>
          <cell r="H838" t="str">
            <v>Trabajador</v>
          </cell>
          <cell r="I838" t="str">
            <v>Empleado</v>
          </cell>
          <cell r="J838">
            <v>30000207</v>
          </cell>
          <cell r="K838" t="str">
            <v>UNIDAD AMB. SEG. Y SALUD OCUP. SELVA</v>
          </cell>
          <cell r="L838">
            <v>51002060</v>
          </cell>
          <cell r="M838" t="str">
            <v>TECNICO CONTRAINC Y DESASTRES SELVA</v>
          </cell>
          <cell r="N838">
            <v>1020301009</v>
          </cell>
          <cell r="O838" t="str">
            <v>Und Amb.Seg.Sal SEL</v>
          </cell>
          <cell r="P838">
            <v>5258420</v>
          </cell>
          <cell r="Q838" t="str">
            <v>214501LOSOV0</v>
          </cell>
          <cell r="R838" t="str">
            <v>AFPPE03</v>
          </cell>
          <cell r="S838" t="str">
            <v>16.10.1993</v>
          </cell>
          <cell r="T838" t="str">
            <v>SPP INTEGRA</v>
          </cell>
          <cell r="U838" t="str">
            <v>Activo</v>
          </cell>
          <cell r="V838">
            <v>59</v>
          </cell>
          <cell r="W838" t="str">
            <v>Haber Regular</v>
          </cell>
          <cell r="X838">
            <v>4792.9799999999996</v>
          </cell>
          <cell r="Y838" t="str">
            <v>PEN</v>
          </cell>
          <cell r="Z838">
            <v>105</v>
          </cell>
          <cell r="AA838" t="str">
            <v>Jornada Semanal 48 H</v>
          </cell>
          <cell r="AB838" t="str">
            <v>Plazo Indeterm.</v>
          </cell>
          <cell r="AC838" t="str">
            <v>Refinería</v>
          </cell>
          <cell r="AD838" t="str">
            <v>25.09.1958</v>
          </cell>
          <cell r="AE838" t="str">
            <v>Fecha de Ingreso</v>
          </cell>
          <cell r="AF838" t="str">
            <v>14.03.1983</v>
          </cell>
          <cell r="AG838" t="str">
            <v>Masculino</v>
          </cell>
          <cell r="AH838" t="str">
            <v>Cas.</v>
          </cell>
          <cell r="AI838" t="str">
            <v>Plaz indet-d.leg.728</v>
          </cell>
          <cell r="AJ838" t="str">
            <v>14.03.1983</v>
          </cell>
          <cell r="AL838" t="str">
            <v>EMP</v>
          </cell>
          <cell r="AM838" t="str">
            <v>Empleados Técnicos/Operadores</v>
          </cell>
        </row>
        <row r="839">
          <cell r="A839">
            <v>39247</v>
          </cell>
          <cell r="B839" t="str">
            <v>OLGA MARINA CORDOVA LOPEZ</v>
          </cell>
          <cell r="C839" t="str">
            <v>CORDOVA</v>
          </cell>
          <cell r="D839" t="str">
            <v>LOPEZ</v>
          </cell>
          <cell r="E839" t="str">
            <v>OLGA MARINA</v>
          </cell>
          <cell r="F839" t="str">
            <v>Of. Principal</v>
          </cell>
          <cell r="G839" t="str">
            <v>Of. Principal</v>
          </cell>
          <cell r="H839" t="str">
            <v>Trabajador</v>
          </cell>
          <cell r="I839" t="str">
            <v>Empleado</v>
          </cell>
          <cell r="J839">
            <v>30000072</v>
          </cell>
          <cell r="K839" t="str">
            <v>SUB GERENCIA CONTABILIDAD</v>
          </cell>
          <cell r="L839">
            <v>51000465</v>
          </cell>
          <cell r="M839" t="str">
            <v>SECRETARIA</v>
          </cell>
          <cell r="N839">
            <v>4070301010</v>
          </cell>
          <cell r="O839" t="str">
            <v>Sub-Gr. Contabil.</v>
          </cell>
          <cell r="P839">
            <v>5233487</v>
          </cell>
          <cell r="Q839" t="str">
            <v>227850OCLDE6</v>
          </cell>
          <cell r="R839" t="str">
            <v>AFPPE05</v>
          </cell>
          <cell r="S839" t="str">
            <v>18.08.1993</v>
          </cell>
          <cell r="T839" t="str">
            <v>SPP PRIMA</v>
          </cell>
          <cell r="U839" t="str">
            <v>Activo</v>
          </cell>
          <cell r="V839">
            <v>56</v>
          </cell>
          <cell r="W839" t="str">
            <v>Haber Regular</v>
          </cell>
          <cell r="X839">
            <v>5421.33</v>
          </cell>
          <cell r="Y839" t="str">
            <v>PEN</v>
          </cell>
          <cell r="Z839">
            <v>107</v>
          </cell>
          <cell r="AA839" t="str">
            <v>Jornada Semanal 48 H</v>
          </cell>
          <cell r="AB839" t="str">
            <v>Plazo Indeterm.</v>
          </cell>
          <cell r="AC839" t="str">
            <v>San Isidro</v>
          </cell>
          <cell r="AD839" t="str">
            <v>21.05.1962</v>
          </cell>
          <cell r="AE839" t="str">
            <v>Fecha de Ingreso</v>
          </cell>
          <cell r="AF839" t="str">
            <v>14.03.1983</v>
          </cell>
          <cell r="AG839" t="str">
            <v>Femenino</v>
          </cell>
          <cell r="AH839" t="str">
            <v>Sol.</v>
          </cell>
          <cell r="AI839" t="str">
            <v>Plaz indet-d.leg.728</v>
          </cell>
          <cell r="AJ839" t="str">
            <v>14.03.1983</v>
          </cell>
          <cell r="AL839" t="str">
            <v>EMP</v>
          </cell>
          <cell r="AM839" t="str">
            <v>Empleados Administrativos</v>
          </cell>
        </row>
        <row r="840">
          <cell r="A840">
            <v>39250</v>
          </cell>
          <cell r="B840" t="str">
            <v>JUAN MIGUEL DEL AGUILA SALAZAR</v>
          </cell>
          <cell r="C840" t="str">
            <v>DEL AGUILA</v>
          </cell>
          <cell r="D840" t="str">
            <v>SALAZAR</v>
          </cell>
          <cell r="E840" t="str">
            <v>JUAN MIGUEL</v>
          </cell>
          <cell r="F840" t="str">
            <v>Refinería Selva</v>
          </cell>
          <cell r="G840" t="str">
            <v>Op. Selva</v>
          </cell>
          <cell r="H840" t="str">
            <v>Trabajador</v>
          </cell>
          <cell r="I840" t="str">
            <v>Empleado</v>
          </cell>
          <cell r="J840">
            <v>30000031</v>
          </cell>
          <cell r="K840" t="str">
            <v>JEFATURA SERVICIOS Y GEST. DOCUMENTARIA</v>
          </cell>
          <cell r="L840">
            <v>51002088</v>
          </cell>
          <cell r="M840" t="str">
            <v>AUXILIAR MANTENIMIENTO NO INDUST</v>
          </cell>
          <cell r="N840">
            <v>1020301011</v>
          </cell>
          <cell r="O840" t="str">
            <v>Ss. Gest. Doc. - SEL</v>
          </cell>
          <cell r="P840">
            <v>5281946</v>
          </cell>
          <cell r="Q840" t="str">
            <v>194061JASIA8</v>
          </cell>
          <cell r="R840" t="str">
            <v>AFPPE04</v>
          </cell>
          <cell r="S840" t="str">
            <v>03.12.1993</v>
          </cell>
          <cell r="T840" t="str">
            <v>SPP PROFUTURO</v>
          </cell>
          <cell r="U840" t="str">
            <v>Activo</v>
          </cell>
          <cell r="V840">
            <v>65</v>
          </cell>
          <cell r="W840" t="str">
            <v>Haber Regular</v>
          </cell>
          <cell r="X840">
            <v>4762.95</v>
          </cell>
          <cell r="Y840" t="str">
            <v>PEN</v>
          </cell>
          <cell r="Z840">
            <v>106</v>
          </cell>
          <cell r="AA840" t="str">
            <v>Jornada Semanal 44 H</v>
          </cell>
          <cell r="AB840" t="str">
            <v>Plazo Indeterm.</v>
          </cell>
          <cell r="AC840" t="str">
            <v>Refinería</v>
          </cell>
          <cell r="AD840" t="str">
            <v>18.02.1953</v>
          </cell>
          <cell r="AE840" t="str">
            <v>Fecha de Ingreso</v>
          </cell>
          <cell r="AF840" t="str">
            <v>14.03.1983</v>
          </cell>
          <cell r="AG840" t="str">
            <v>Masculino</v>
          </cell>
          <cell r="AH840" t="str">
            <v>Cas.</v>
          </cell>
          <cell r="AI840" t="str">
            <v>Plaz indet-d.leg.728</v>
          </cell>
          <cell r="AJ840" t="str">
            <v>14.03.1983</v>
          </cell>
          <cell r="AL840" t="str">
            <v>EMP</v>
          </cell>
          <cell r="AM840" t="str">
            <v>Empleados Administrativos</v>
          </cell>
        </row>
        <row r="841">
          <cell r="A841">
            <v>39253</v>
          </cell>
          <cell r="B841" t="str">
            <v>GETULIO RAMIREZ QUIROZ</v>
          </cell>
          <cell r="C841" t="str">
            <v>RAMIREZ</v>
          </cell>
          <cell r="D841" t="str">
            <v>QUIROZ</v>
          </cell>
          <cell r="E841" t="str">
            <v>GETULIO</v>
          </cell>
          <cell r="F841" t="str">
            <v>Refinería Selva</v>
          </cell>
          <cell r="G841" t="str">
            <v>Op. Selva</v>
          </cell>
          <cell r="H841" t="str">
            <v>Trabajador</v>
          </cell>
          <cell r="I841" t="str">
            <v>Empleado</v>
          </cell>
          <cell r="J841">
            <v>30001162</v>
          </cell>
          <cell r="K841" t="str">
            <v>COORDINACION PLAN. Y AER. IQUITOS</v>
          </cell>
          <cell r="L841">
            <v>51002228</v>
          </cell>
          <cell r="M841" t="str">
            <v>OPERADOR AEROPUERTO IQUITOS</v>
          </cell>
          <cell r="N841">
            <v>1020203005</v>
          </cell>
          <cell r="O841" t="str">
            <v>Aerop.Iqui Gtos Vtas</v>
          </cell>
          <cell r="P841">
            <v>5270733</v>
          </cell>
          <cell r="Q841" t="str">
            <v>206451GRQIR6</v>
          </cell>
          <cell r="R841" t="str">
            <v>AFPPE04</v>
          </cell>
          <cell r="S841" t="str">
            <v>21.07.1993</v>
          </cell>
          <cell r="T841" t="str">
            <v>SPP PROFUTURO</v>
          </cell>
          <cell r="U841" t="str">
            <v>Activo</v>
          </cell>
          <cell r="V841">
            <v>61</v>
          </cell>
          <cell r="W841" t="str">
            <v>Haber Regular</v>
          </cell>
          <cell r="X841">
            <v>5421.33</v>
          </cell>
          <cell r="Y841" t="str">
            <v>PEN</v>
          </cell>
          <cell r="Z841">
            <v>107</v>
          </cell>
          <cell r="AA841" t="str">
            <v>Jornada Semanal 48 H</v>
          </cell>
          <cell r="AB841" t="str">
            <v>Plazo Indeterm.</v>
          </cell>
          <cell r="AC841" t="str">
            <v>Iquitos</v>
          </cell>
          <cell r="AD841" t="str">
            <v>11.07.1956</v>
          </cell>
          <cell r="AE841" t="str">
            <v>Fecha de Ingreso</v>
          </cell>
          <cell r="AF841" t="str">
            <v>14.03.1983</v>
          </cell>
          <cell r="AG841" t="str">
            <v>Masculino</v>
          </cell>
          <cell r="AH841" t="str">
            <v>Cas.</v>
          </cell>
          <cell r="AI841" t="str">
            <v>Plaz indet-d.leg.728</v>
          </cell>
          <cell r="AJ841" t="str">
            <v>14.03.1983</v>
          </cell>
          <cell r="AL841" t="str">
            <v>EMP</v>
          </cell>
          <cell r="AM841" t="str">
            <v>Empleados Técnicos/Operadores</v>
          </cell>
        </row>
        <row r="842">
          <cell r="A842">
            <v>39254</v>
          </cell>
          <cell r="B842" t="str">
            <v>LUIS ALBERTO SICARD RIVERA</v>
          </cell>
          <cell r="C842" t="str">
            <v>SICARD</v>
          </cell>
          <cell r="D842" t="str">
            <v>RIVERA</v>
          </cell>
          <cell r="E842" t="str">
            <v>LUIS ALBERTO</v>
          </cell>
          <cell r="F842" t="str">
            <v>Refinería Selva</v>
          </cell>
          <cell r="G842" t="str">
            <v>Op. Selva</v>
          </cell>
          <cell r="H842" t="str">
            <v>Trabajador</v>
          </cell>
          <cell r="I842" t="str">
            <v>Empleado</v>
          </cell>
          <cell r="J842">
            <v>30000073</v>
          </cell>
          <cell r="K842" t="str">
            <v>UNIDAD ANALISIS Y GESTION DE REPORTES</v>
          </cell>
          <cell r="L842">
            <v>51002077</v>
          </cell>
          <cell r="M842" t="str">
            <v>AUXILIAR ESTADOS FINANCIEROS</v>
          </cell>
          <cell r="N842">
            <v>1020301007</v>
          </cell>
          <cell r="O842" t="str">
            <v>Contabilidad-SEL</v>
          </cell>
          <cell r="P842">
            <v>5263795</v>
          </cell>
          <cell r="Q842" t="str">
            <v>203811LSRAE0</v>
          </cell>
          <cell r="R842" t="str">
            <v>AFPPE04</v>
          </cell>
          <cell r="S842" t="str">
            <v>23.03.1994</v>
          </cell>
          <cell r="T842" t="str">
            <v>SPP PROFUTURO</v>
          </cell>
          <cell r="U842" t="str">
            <v>Pensionado</v>
          </cell>
          <cell r="V842">
            <v>62</v>
          </cell>
          <cell r="W842" t="str">
            <v>Haber Regular</v>
          </cell>
          <cell r="X842">
            <v>4792.9799999999996</v>
          </cell>
          <cell r="Y842" t="str">
            <v>PEN</v>
          </cell>
          <cell r="Z842">
            <v>105</v>
          </cell>
          <cell r="AA842" t="str">
            <v>Jornada Semanal 48 H</v>
          </cell>
          <cell r="AB842" t="str">
            <v>Plazo Indeterm.</v>
          </cell>
          <cell r="AC842" t="str">
            <v>Iquitos</v>
          </cell>
          <cell r="AD842" t="str">
            <v>21.10.1955</v>
          </cell>
          <cell r="AE842" t="str">
            <v>Fecha de Ingreso</v>
          </cell>
          <cell r="AF842" t="str">
            <v>14.03.1983</v>
          </cell>
          <cell r="AG842" t="str">
            <v>Masculino</v>
          </cell>
          <cell r="AH842" t="str">
            <v>Cas.</v>
          </cell>
          <cell r="AI842" t="str">
            <v>Plaz indet-d.leg.728</v>
          </cell>
          <cell r="AJ842" t="str">
            <v>14.03.1983</v>
          </cell>
          <cell r="AL842" t="str">
            <v>EMP</v>
          </cell>
          <cell r="AM842" t="str">
            <v>Empleados Administrativos</v>
          </cell>
        </row>
        <row r="843">
          <cell r="A843">
            <v>39397</v>
          </cell>
          <cell r="B843" t="str">
            <v>DAVID ELALUF GUERRERO</v>
          </cell>
          <cell r="C843" t="str">
            <v>ELALUF</v>
          </cell>
          <cell r="D843" t="str">
            <v>GUERRERO</v>
          </cell>
          <cell r="E843" t="str">
            <v>DAVID</v>
          </cell>
          <cell r="F843" t="str">
            <v>Refinería Selva</v>
          </cell>
          <cell r="G843" t="str">
            <v>Op. Selva</v>
          </cell>
          <cell r="H843" t="str">
            <v>Trabajador</v>
          </cell>
          <cell r="I843" t="str">
            <v>Empleado</v>
          </cell>
          <cell r="J843">
            <v>30001162</v>
          </cell>
          <cell r="K843" t="str">
            <v>COORDINACION PLAN. Y AER. IQUITOS</v>
          </cell>
          <cell r="L843">
            <v>51002237</v>
          </cell>
          <cell r="M843" t="str">
            <v>OPERADOR AEROPUERTO IQUITOS</v>
          </cell>
          <cell r="N843">
            <v>1020203005</v>
          </cell>
          <cell r="O843" t="str">
            <v>Aerop.Iqui Gtos Vtas</v>
          </cell>
          <cell r="P843">
            <v>5247785</v>
          </cell>
          <cell r="Q843" t="str">
            <v>228221DEGLR0</v>
          </cell>
          <cell r="R843" t="str">
            <v>AFPPE05</v>
          </cell>
          <cell r="S843" t="str">
            <v>18.08.1993</v>
          </cell>
          <cell r="T843" t="str">
            <v>SPP PRIMA</v>
          </cell>
          <cell r="U843" t="str">
            <v>Activo</v>
          </cell>
          <cell r="V843">
            <v>56</v>
          </cell>
          <cell r="W843" t="str">
            <v>Haber Regular</v>
          </cell>
          <cell r="X843">
            <v>4792.9799999999996</v>
          </cell>
          <cell r="Y843" t="str">
            <v>PEN</v>
          </cell>
          <cell r="Z843">
            <v>105</v>
          </cell>
          <cell r="AA843" t="str">
            <v>Jornada Semanal 48 H</v>
          </cell>
          <cell r="AB843" t="str">
            <v>Plazo Indeterm.</v>
          </cell>
          <cell r="AC843" t="str">
            <v>Iquitos</v>
          </cell>
          <cell r="AD843" t="str">
            <v>27.06.1962</v>
          </cell>
          <cell r="AE843" t="str">
            <v>Fecha de Ingreso</v>
          </cell>
          <cell r="AF843" t="str">
            <v>23.09.1983</v>
          </cell>
          <cell r="AG843" t="str">
            <v>Masculino</v>
          </cell>
          <cell r="AH843" t="str">
            <v>Cas.</v>
          </cell>
          <cell r="AI843" t="str">
            <v>Plaz indet-d.leg.728</v>
          </cell>
          <cell r="AJ843" t="str">
            <v>23.09.1983</v>
          </cell>
          <cell r="AL843" t="str">
            <v>EMP</v>
          </cell>
          <cell r="AM843" t="str">
            <v>Empleados Técnicos/Operadores</v>
          </cell>
        </row>
        <row r="844">
          <cell r="A844">
            <v>39406</v>
          </cell>
          <cell r="B844" t="str">
            <v>ROBERTO EPIFANIO CORREA TALLA</v>
          </cell>
          <cell r="C844" t="str">
            <v>CORREA</v>
          </cell>
          <cell r="D844" t="str">
            <v>TALLA</v>
          </cell>
          <cell r="E844" t="str">
            <v>ROBERTO EPIFANIO</v>
          </cell>
          <cell r="F844" t="str">
            <v>Refinería Selva</v>
          </cell>
          <cell r="G844" t="str">
            <v>Op. Selva</v>
          </cell>
          <cell r="H844" t="str">
            <v>Trabajador</v>
          </cell>
          <cell r="I844" t="str">
            <v>Empleado</v>
          </cell>
          <cell r="J844">
            <v>30000220</v>
          </cell>
          <cell r="K844" t="str">
            <v>UNIDAD MANTENIMIENTO</v>
          </cell>
          <cell r="L844">
            <v>51002199</v>
          </cell>
          <cell r="M844" t="str">
            <v>TECNICO MANT. ELECTRICO/INSTRUMENT.</v>
          </cell>
          <cell r="N844">
            <v>1020104002</v>
          </cell>
          <cell r="O844" t="str">
            <v>Mantto. en Plantas</v>
          </cell>
          <cell r="P844">
            <v>5267043</v>
          </cell>
          <cell r="Q844" t="str">
            <v>188971RCTRL6</v>
          </cell>
          <cell r="R844" t="str">
            <v>AFPPE05</v>
          </cell>
          <cell r="S844" t="str">
            <v>20.07.1993</v>
          </cell>
          <cell r="T844" t="str">
            <v>SPP PRIMA</v>
          </cell>
          <cell r="U844" t="str">
            <v>Activo</v>
          </cell>
          <cell r="V844">
            <v>66</v>
          </cell>
          <cell r="W844" t="str">
            <v>Haber Regular</v>
          </cell>
          <cell r="X844">
            <v>4792.9799999999996</v>
          </cell>
          <cell r="Y844" t="str">
            <v>PEN</v>
          </cell>
          <cell r="Z844">
            <v>105</v>
          </cell>
          <cell r="AA844" t="str">
            <v>Jornada Semanal 48 H</v>
          </cell>
          <cell r="AB844" t="str">
            <v>Plazo Indeterm.</v>
          </cell>
          <cell r="AC844" t="str">
            <v>Refinería</v>
          </cell>
          <cell r="AD844" t="str">
            <v>28.09.1951</v>
          </cell>
          <cell r="AE844" t="str">
            <v>Fecha de Ingreso</v>
          </cell>
          <cell r="AF844" t="str">
            <v>31.10.1983</v>
          </cell>
          <cell r="AG844" t="str">
            <v>Masculino</v>
          </cell>
          <cell r="AH844" t="str">
            <v>Cas.</v>
          </cell>
          <cell r="AI844" t="str">
            <v>Plaz indet-d.leg.728</v>
          </cell>
          <cell r="AJ844" t="str">
            <v>31.10.1983</v>
          </cell>
          <cell r="AL844" t="str">
            <v>EMP</v>
          </cell>
          <cell r="AM844" t="str">
            <v>Empleados Técnicos/Operadores</v>
          </cell>
        </row>
        <row r="845">
          <cell r="A845">
            <v>39407</v>
          </cell>
          <cell r="B845" t="str">
            <v>LUCIO TELLO MENDO</v>
          </cell>
          <cell r="C845" t="str">
            <v>TELLO</v>
          </cell>
          <cell r="D845" t="str">
            <v>MENDO</v>
          </cell>
          <cell r="E845" t="str">
            <v>LUCIO</v>
          </cell>
          <cell r="F845" t="str">
            <v>Refinería Selva</v>
          </cell>
          <cell r="G845" t="str">
            <v>Op. Selva</v>
          </cell>
          <cell r="H845" t="str">
            <v>Trabajador</v>
          </cell>
          <cell r="I845" t="str">
            <v>Empleado</v>
          </cell>
          <cell r="J845">
            <v>30001209</v>
          </cell>
          <cell r="K845" t="str">
            <v>UNIDAD MOVIMIENTOS DE PRODUCTO</v>
          </cell>
          <cell r="L845">
            <v>51002133</v>
          </cell>
          <cell r="M845" t="str">
            <v>ENCARGADO MOVIMIENTO DE PRODUCTO</v>
          </cell>
          <cell r="N845">
            <v>1020102008</v>
          </cell>
          <cell r="O845" t="str">
            <v>Almacnm. Crud y Prod</v>
          </cell>
          <cell r="P845">
            <v>5269956</v>
          </cell>
          <cell r="Q845" t="str">
            <v>193141LTMLD0</v>
          </cell>
          <cell r="R845" t="str">
            <v>AFPPE04</v>
          </cell>
          <cell r="S845" t="str">
            <v>24.11.1993</v>
          </cell>
          <cell r="T845" t="str">
            <v>SPP PROFUTURO</v>
          </cell>
          <cell r="U845" t="str">
            <v>Activo</v>
          </cell>
          <cell r="V845">
            <v>65</v>
          </cell>
          <cell r="W845" t="str">
            <v>Haber Regular</v>
          </cell>
          <cell r="X845">
            <v>5085.6400000000003</v>
          </cell>
          <cell r="Y845" t="str">
            <v>PEN</v>
          </cell>
          <cell r="Z845">
            <v>106</v>
          </cell>
          <cell r="AA845" t="str">
            <v>Jornada Semanal 48 H</v>
          </cell>
          <cell r="AB845" t="str">
            <v>Plazo Indeterm.</v>
          </cell>
          <cell r="AC845" t="str">
            <v>Refinería</v>
          </cell>
          <cell r="AD845" t="str">
            <v>18.11.1952</v>
          </cell>
          <cell r="AE845" t="str">
            <v>Fecha de Ingreso</v>
          </cell>
          <cell r="AF845" t="str">
            <v>31.10.1983</v>
          </cell>
          <cell r="AG845" t="str">
            <v>Masculino</v>
          </cell>
          <cell r="AH845" t="str">
            <v>Cas.</v>
          </cell>
          <cell r="AI845" t="str">
            <v>Plaz indet-d.leg.728</v>
          </cell>
          <cell r="AJ845" t="str">
            <v>31.10.1983</v>
          </cell>
          <cell r="AL845" t="str">
            <v>EMP</v>
          </cell>
          <cell r="AM845" t="str">
            <v>Empleados Administrativos</v>
          </cell>
        </row>
        <row r="846">
          <cell r="A846">
            <v>39409</v>
          </cell>
          <cell r="B846" t="str">
            <v>ELMER EDY CUTIRE SALINAS</v>
          </cell>
          <cell r="C846" t="str">
            <v>CUTIRE</v>
          </cell>
          <cell r="D846" t="str">
            <v>SALINAS</v>
          </cell>
          <cell r="E846" t="str">
            <v>ELMER EDY</v>
          </cell>
          <cell r="F846" t="str">
            <v>Refinería Selva</v>
          </cell>
          <cell r="G846" t="str">
            <v>Op. Selva</v>
          </cell>
          <cell r="H846" t="str">
            <v>Trabajador</v>
          </cell>
          <cell r="I846" t="str">
            <v>Empleado</v>
          </cell>
          <cell r="J846">
            <v>30000031</v>
          </cell>
          <cell r="K846" t="str">
            <v>JEFATURA SERVICIOS Y GEST. DOCUMENTARIA</v>
          </cell>
          <cell r="L846">
            <v>51008069</v>
          </cell>
          <cell r="M846" t="str">
            <v>AUXILIAR ASIGNADO</v>
          </cell>
          <cell r="N846">
            <v>1020301011</v>
          </cell>
          <cell r="O846" t="str">
            <v>Ss. Gest. Doc. - SEL</v>
          </cell>
          <cell r="P846">
            <v>5256074</v>
          </cell>
          <cell r="Q846" t="str">
            <v>195951ECSII5</v>
          </cell>
          <cell r="R846" t="str">
            <v>AFPPE04</v>
          </cell>
          <cell r="S846" t="str">
            <v>20.10.1993</v>
          </cell>
          <cell r="T846" t="str">
            <v>SPP PROFUTURO</v>
          </cell>
          <cell r="U846" t="str">
            <v>Activo</v>
          </cell>
          <cell r="V846">
            <v>64</v>
          </cell>
          <cell r="W846" t="str">
            <v>Haber Regular</v>
          </cell>
          <cell r="X846">
            <v>4792.9799999999996</v>
          </cell>
          <cell r="Y846" t="str">
            <v>PEN</v>
          </cell>
          <cell r="Z846">
            <v>105</v>
          </cell>
          <cell r="AA846" t="str">
            <v>Jornada Semanal 48 H</v>
          </cell>
          <cell r="AB846" t="str">
            <v>Plazo Indeterm.</v>
          </cell>
          <cell r="AC846" t="str">
            <v>Iquitos</v>
          </cell>
          <cell r="AD846" t="str">
            <v>26.08.1953</v>
          </cell>
          <cell r="AE846" t="str">
            <v>Fecha de Ingreso</v>
          </cell>
          <cell r="AF846" t="str">
            <v>31.10.1983</v>
          </cell>
          <cell r="AG846" t="str">
            <v>Masculino</v>
          </cell>
          <cell r="AH846" t="str">
            <v>Cas.</v>
          </cell>
          <cell r="AI846" t="str">
            <v>Plaz indet-d.leg.728</v>
          </cell>
          <cell r="AJ846" t="str">
            <v>31.10.1983</v>
          </cell>
          <cell r="AL846" t="str">
            <v>EMP</v>
          </cell>
          <cell r="AM846" t="str">
            <v>Empleados Administrativos</v>
          </cell>
        </row>
        <row r="847">
          <cell r="A847">
            <v>39420</v>
          </cell>
          <cell r="B847" t="str">
            <v>CARLOS ELIAS DELGADO AMORIN</v>
          </cell>
          <cell r="C847" t="str">
            <v>DELGADO</v>
          </cell>
          <cell r="D847" t="str">
            <v>AMORIN</v>
          </cell>
          <cell r="E847" t="str">
            <v>CARLOS ELIAS</v>
          </cell>
          <cell r="F847" t="str">
            <v>Of. Principal</v>
          </cell>
          <cell r="G847" t="str">
            <v>Of. Principal</v>
          </cell>
          <cell r="H847" t="str">
            <v>Trabajador</v>
          </cell>
          <cell r="I847" t="str">
            <v>Supervisor</v>
          </cell>
          <cell r="J847">
            <v>30000254</v>
          </cell>
          <cell r="K847" t="str">
            <v>UNIDAD TRANSPORTE MARITIMO</v>
          </cell>
          <cell r="L847">
            <v>51007995</v>
          </cell>
          <cell r="M847" t="str">
            <v>SUPERVISOR ADM. CONTRATOS MARITIMOS</v>
          </cell>
          <cell r="N847">
            <v>5050203307</v>
          </cell>
          <cell r="O847" t="str">
            <v>Und.Transp.Maritimo</v>
          </cell>
          <cell r="P847">
            <v>7926431</v>
          </cell>
          <cell r="Q847" t="str">
            <v>192151CDAGR6</v>
          </cell>
          <cell r="R847" t="str">
            <v>AFPPE05</v>
          </cell>
          <cell r="S847" t="str">
            <v>30.10.1993</v>
          </cell>
          <cell r="T847" t="str">
            <v>SPP PRIMA</v>
          </cell>
          <cell r="U847" t="str">
            <v>Activo</v>
          </cell>
          <cell r="V847">
            <v>65</v>
          </cell>
          <cell r="W847" t="str">
            <v>Haber Regular</v>
          </cell>
          <cell r="X847">
            <v>12735.05</v>
          </cell>
          <cell r="Y847" t="str">
            <v>PEN</v>
          </cell>
          <cell r="Z847">
            <v>226</v>
          </cell>
          <cell r="AA847" t="str">
            <v>Jornada Semanal 48 H</v>
          </cell>
          <cell r="AB847" t="str">
            <v>Plazo Indeterm.</v>
          </cell>
          <cell r="AC847" t="str">
            <v>San Isidro</v>
          </cell>
          <cell r="AD847" t="str">
            <v>11.08.1952</v>
          </cell>
          <cell r="AE847" t="str">
            <v>Fecha de Ingreso</v>
          </cell>
          <cell r="AF847" t="str">
            <v>08.11.1983</v>
          </cell>
          <cell r="AG847" t="str">
            <v>Masculino</v>
          </cell>
          <cell r="AH847" t="str">
            <v>Sol.</v>
          </cell>
          <cell r="AI847" t="str">
            <v>Plaz indet-d.leg.728</v>
          </cell>
          <cell r="AJ847" t="str">
            <v>08.11.1983</v>
          </cell>
          <cell r="AL847" t="str">
            <v>SUP</v>
          </cell>
          <cell r="AM847" t="str">
            <v>Supervisores Senior</v>
          </cell>
        </row>
        <row r="848">
          <cell r="A848">
            <v>39427</v>
          </cell>
          <cell r="B848" t="str">
            <v>JOEL VALENTIN PEÑA ESPINOZA</v>
          </cell>
          <cell r="C848" t="str">
            <v>PEÑA</v>
          </cell>
          <cell r="D848" t="str">
            <v>ESPINOZA</v>
          </cell>
          <cell r="E848" t="str">
            <v>JOEL VALENTIN</v>
          </cell>
          <cell r="F848" t="str">
            <v>Refinería Conchán</v>
          </cell>
          <cell r="G848" t="str">
            <v>Op. Conchán</v>
          </cell>
          <cell r="H848" t="str">
            <v>Trabajador</v>
          </cell>
          <cell r="I848" t="str">
            <v>Supervisor</v>
          </cell>
          <cell r="J848">
            <v>30000171</v>
          </cell>
          <cell r="K848" t="str">
            <v>COORDINACION PLANTA CONCHAN</v>
          </cell>
          <cell r="L848">
            <v>51001549</v>
          </cell>
          <cell r="M848" t="str">
            <v>SUPERVISOR OPER.PLANTA CONCHAN</v>
          </cell>
          <cell r="N848">
            <v>1030203001</v>
          </cell>
          <cell r="O848" t="str">
            <v>Plta VtaCON GtosVtas</v>
          </cell>
          <cell r="P848">
            <v>6248879</v>
          </cell>
          <cell r="Q848" t="str">
            <v>200201JPEAI6</v>
          </cell>
          <cell r="R848" t="str">
            <v>AFPPE03</v>
          </cell>
          <cell r="S848" t="str">
            <v>25.11.1993</v>
          </cell>
          <cell r="T848" t="str">
            <v>SPP INTEGRA</v>
          </cell>
          <cell r="U848" t="str">
            <v>Activo</v>
          </cell>
          <cell r="V848">
            <v>63</v>
          </cell>
          <cell r="W848" t="str">
            <v>Haber Regular</v>
          </cell>
          <cell r="X848">
            <v>12868.83</v>
          </cell>
          <cell r="Y848" t="str">
            <v>PEN</v>
          </cell>
          <cell r="Z848">
            <v>227</v>
          </cell>
          <cell r="AA848" t="str">
            <v>Jornada Semanal 48 H</v>
          </cell>
          <cell r="AB848" t="str">
            <v>Plazo Indeterm.</v>
          </cell>
          <cell r="AC848" t="str">
            <v>Conchán</v>
          </cell>
          <cell r="AD848" t="str">
            <v>25.10.1954</v>
          </cell>
          <cell r="AE848" t="str">
            <v>Fecha de Ingreso</v>
          </cell>
          <cell r="AF848" t="str">
            <v>06.01.1984</v>
          </cell>
          <cell r="AG848" t="str">
            <v>Masculino</v>
          </cell>
          <cell r="AH848" t="str">
            <v>Cas.</v>
          </cell>
          <cell r="AI848" t="str">
            <v>Plaz indet-d.leg.728</v>
          </cell>
          <cell r="AJ848" t="str">
            <v>06.01.1984</v>
          </cell>
          <cell r="AL848" t="str">
            <v>SUP</v>
          </cell>
          <cell r="AM848" t="str">
            <v>Supervisores Senior</v>
          </cell>
        </row>
        <row r="849">
          <cell r="A849">
            <v>39439</v>
          </cell>
          <cell r="B849" t="str">
            <v>EDGARD PEREIRA SAAVEDRA</v>
          </cell>
          <cell r="C849" t="str">
            <v>PEREIRA</v>
          </cell>
          <cell r="D849" t="str">
            <v>SAAVEDRA</v>
          </cell>
          <cell r="E849" t="str">
            <v>EDGARD</v>
          </cell>
          <cell r="F849" t="str">
            <v>Refinería Selva</v>
          </cell>
          <cell r="G849" t="str">
            <v>Op. Selva</v>
          </cell>
          <cell r="H849" t="str">
            <v>Trabajador</v>
          </cell>
          <cell r="I849" t="str">
            <v>Empleado</v>
          </cell>
          <cell r="J849">
            <v>30001209</v>
          </cell>
          <cell r="K849" t="str">
            <v>UNIDAD MOVIMIENTOS DE PRODUCTO</v>
          </cell>
          <cell r="L849">
            <v>51002138</v>
          </cell>
          <cell r="M849" t="str">
            <v>OPERADOR TRANSFERENCIA</v>
          </cell>
          <cell r="N849">
            <v>1020102008</v>
          </cell>
          <cell r="O849" t="str">
            <v>Almacnm. Crud y Prod</v>
          </cell>
          <cell r="P849">
            <v>5318906</v>
          </cell>
          <cell r="Q849" t="str">
            <v>193111EPSEV7</v>
          </cell>
          <cell r="R849" t="str">
            <v>AFPPE05</v>
          </cell>
          <cell r="S849" t="str">
            <v>16.10.1993</v>
          </cell>
          <cell r="T849" t="str">
            <v>SPP PRIMA</v>
          </cell>
          <cell r="U849" t="str">
            <v>Activo</v>
          </cell>
          <cell r="V849">
            <v>65</v>
          </cell>
          <cell r="W849" t="str">
            <v>Haber Regular</v>
          </cell>
          <cell r="X849">
            <v>4792.9799999999996</v>
          </cell>
          <cell r="Y849" t="str">
            <v>PEN</v>
          </cell>
          <cell r="Z849">
            <v>105</v>
          </cell>
          <cell r="AA849" t="str">
            <v>Jornada Semanal 48 H</v>
          </cell>
          <cell r="AB849" t="str">
            <v>Plazo Indeterm.</v>
          </cell>
          <cell r="AC849" t="str">
            <v>Iquitos</v>
          </cell>
          <cell r="AD849" t="str">
            <v>15.11.1952</v>
          </cell>
          <cell r="AE849" t="str">
            <v>Fecha de Ingreso</v>
          </cell>
          <cell r="AF849" t="str">
            <v>29.12.1983</v>
          </cell>
          <cell r="AG849" t="str">
            <v>Masculino</v>
          </cell>
          <cell r="AH849" t="str">
            <v>Conv.</v>
          </cell>
          <cell r="AI849" t="str">
            <v>Plaz indet-d.leg.728</v>
          </cell>
          <cell r="AJ849" t="str">
            <v>29.12.1983</v>
          </cell>
          <cell r="AL849" t="str">
            <v>EMP</v>
          </cell>
          <cell r="AM849" t="str">
            <v>Empleados Técnicos/Operadores</v>
          </cell>
        </row>
        <row r="850">
          <cell r="A850">
            <v>39442</v>
          </cell>
          <cell r="B850" t="str">
            <v>RAFAEL BUCCI ALVES</v>
          </cell>
          <cell r="C850" t="str">
            <v>BUCCI</v>
          </cell>
          <cell r="D850" t="str">
            <v>ALVES</v>
          </cell>
          <cell r="E850" t="str">
            <v>RAFAEL</v>
          </cell>
          <cell r="F850" t="str">
            <v>Refinería Selva</v>
          </cell>
          <cell r="G850" t="str">
            <v>Op. Selva</v>
          </cell>
          <cell r="H850" t="str">
            <v>Trabajador</v>
          </cell>
          <cell r="I850" t="str">
            <v>Empleado</v>
          </cell>
          <cell r="J850">
            <v>30000220</v>
          </cell>
          <cell r="K850" t="str">
            <v>UNIDAD MANTENIMIENTO</v>
          </cell>
          <cell r="L850">
            <v>51002194</v>
          </cell>
          <cell r="M850" t="str">
            <v>TECNICO MANTENIMIENTO MECANICO</v>
          </cell>
          <cell r="N850">
            <v>1020104002</v>
          </cell>
          <cell r="O850" t="str">
            <v>Mantto. en Plantas</v>
          </cell>
          <cell r="P850">
            <v>5236691</v>
          </cell>
          <cell r="Q850" t="str">
            <v>228121RBACE7</v>
          </cell>
          <cell r="R850" t="str">
            <v>AFPPE05</v>
          </cell>
          <cell r="S850" t="str">
            <v>14.10.1993</v>
          </cell>
          <cell r="T850" t="str">
            <v>SPP PRIMA</v>
          </cell>
          <cell r="U850" t="str">
            <v>Activo</v>
          </cell>
          <cell r="V850">
            <v>56</v>
          </cell>
          <cell r="W850" t="str">
            <v>Haber Regular</v>
          </cell>
          <cell r="X850">
            <v>4792.9799999999996</v>
          </cell>
          <cell r="Y850" t="str">
            <v>PEN</v>
          </cell>
          <cell r="Z850">
            <v>105</v>
          </cell>
          <cell r="AA850" t="str">
            <v>Jornada Semanal 48 H</v>
          </cell>
          <cell r="AB850" t="str">
            <v>Plazo Indeterm.</v>
          </cell>
          <cell r="AC850" t="str">
            <v>Iquitos</v>
          </cell>
          <cell r="AD850" t="str">
            <v>17.06.1962</v>
          </cell>
          <cell r="AE850" t="str">
            <v>Fecha de Ingreso</v>
          </cell>
          <cell r="AF850" t="str">
            <v>29.12.1983</v>
          </cell>
          <cell r="AG850" t="str">
            <v>Masculino</v>
          </cell>
          <cell r="AH850" t="str">
            <v>Cas.</v>
          </cell>
          <cell r="AI850" t="str">
            <v>Plaz indet-d.leg.728</v>
          </cell>
          <cell r="AJ850" t="str">
            <v>29.12.1983</v>
          </cell>
          <cell r="AL850" t="str">
            <v>EMP</v>
          </cell>
          <cell r="AM850" t="str">
            <v>Empleados Técnicos/Operadores</v>
          </cell>
        </row>
        <row r="851">
          <cell r="A851">
            <v>39820</v>
          </cell>
          <cell r="B851" t="str">
            <v>RODOLFO BENJAMIN SEMINARIO VALDIVIEZO</v>
          </cell>
          <cell r="C851" t="str">
            <v>SEMINARIO</v>
          </cell>
          <cell r="D851" t="str">
            <v>VALDIVIEZO</v>
          </cell>
          <cell r="E851" t="str">
            <v>RODOLFO BENJAMIN</v>
          </cell>
          <cell r="F851" t="str">
            <v>Oleoducto</v>
          </cell>
          <cell r="G851" t="str">
            <v>Op. Oleoducto</v>
          </cell>
          <cell r="H851" t="str">
            <v>Trabajador</v>
          </cell>
          <cell r="I851" t="str">
            <v>Empleado</v>
          </cell>
          <cell r="J851">
            <v>30000953</v>
          </cell>
          <cell r="K851" t="str">
            <v>UNIDAD MANTENIMIENTO TUBERIA</v>
          </cell>
          <cell r="L851">
            <v>51001903</v>
          </cell>
          <cell r="M851" t="str">
            <v>AUXILIAR MANTENIMIENTO TUBERIA</v>
          </cell>
          <cell r="N851">
            <v>2040104002</v>
          </cell>
          <cell r="O851" t="str">
            <v>Und.Mnto. Tuberías</v>
          </cell>
          <cell r="P851">
            <v>2667354</v>
          </cell>
          <cell r="Q851" t="str">
            <v>215071RSVID1</v>
          </cell>
          <cell r="R851" t="str">
            <v>AFPPE04</v>
          </cell>
          <cell r="S851" t="str">
            <v>14.10.1993</v>
          </cell>
          <cell r="T851" t="str">
            <v>SPP PROFUTURO</v>
          </cell>
          <cell r="U851" t="str">
            <v>Activo</v>
          </cell>
          <cell r="V851">
            <v>59</v>
          </cell>
          <cell r="W851" t="str">
            <v>Haber Regular</v>
          </cell>
          <cell r="X851">
            <v>4233.5</v>
          </cell>
          <cell r="Y851" t="str">
            <v>PEN</v>
          </cell>
          <cell r="Z851">
            <v>104</v>
          </cell>
          <cell r="AA851" t="str">
            <v>Jornada Semanal 44 H</v>
          </cell>
          <cell r="AB851" t="str">
            <v>Plazo Indeterm.</v>
          </cell>
          <cell r="AC851" t="str">
            <v>Ruta</v>
          </cell>
          <cell r="AD851" t="str">
            <v>20.11.1958</v>
          </cell>
          <cell r="AE851" t="str">
            <v>Fecha de Ingreso</v>
          </cell>
          <cell r="AF851" t="str">
            <v>03.03.1986</v>
          </cell>
          <cell r="AG851" t="str">
            <v>Masculino</v>
          </cell>
          <cell r="AH851" t="str">
            <v>Cas.</v>
          </cell>
          <cell r="AI851" t="str">
            <v>Plaz indet-d.leg.728</v>
          </cell>
          <cell r="AJ851" t="str">
            <v>03.03.1986</v>
          </cell>
          <cell r="AL851" t="str">
            <v>EMP</v>
          </cell>
          <cell r="AM851" t="str">
            <v>Empleados Administrativos</v>
          </cell>
        </row>
        <row r="852">
          <cell r="A852">
            <v>39837</v>
          </cell>
          <cell r="B852" t="str">
            <v>LEONCIO GUIDO SANCHEZ PEREA</v>
          </cell>
          <cell r="C852" t="str">
            <v>SANCHEZ</v>
          </cell>
          <cell r="D852" t="str">
            <v>PEREA</v>
          </cell>
          <cell r="E852" t="str">
            <v>LEONCIO GUIDO</v>
          </cell>
          <cell r="F852" t="str">
            <v>Of. Principal</v>
          </cell>
          <cell r="G852" t="str">
            <v>Of. Principal</v>
          </cell>
          <cell r="H852" t="str">
            <v>Trabajador</v>
          </cell>
          <cell r="I852" t="str">
            <v>Supervisor</v>
          </cell>
          <cell r="J852">
            <v>30000042</v>
          </cell>
          <cell r="K852" t="str">
            <v>UNIDAD INF.Y SERV.TIC</v>
          </cell>
          <cell r="L852">
            <v>51000226</v>
          </cell>
          <cell r="M852" t="str">
            <v>ANALISTA ING.DE RED</v>
          </cell>
          <cell r="N852">
            <v>4070301018</v>
          </cell>
          <cell r="O852" t="str">
            <v>Und. Infra. y Ss-TIC</v>
          </cell>
          <cell r="P852">
            <v>7918308</v>
          </cell>
          <cell r="Q852" t="str">
            <v>209481LSPCE0</v>
          </cell>
          <cell r="R852" t="str">
            <v>AFPPE05</v>
          </cell>
          <cell r="S852" t="str">
            <v>04.11.1993</v>
          </cell>
          <cell r="T852" t="str">
            <v>SPP PRIMA</v>
          </cell>
          <cell r="U852" t="str">
            <v>Activo</v>
          </cell>
          <cell r="V852">
            <v>61</v>
          </cell>
          <cell r="W852" t="str">
            <v>Haber Regular</v>
          </cell>
          <cell r="X852">
            <v>10299.61</v>
          </cell>
          <cell r="Y852" t="str">
            <v>PEN</v>
          </cell>
          <cell r="Z852">
            <v>224</v>
          </cell>
          <cell r="AA852" t="str">
            <v>Jornada Semanal 48 H</v>
          </cell>
          <cell r="AB852" t="str">
            <v>Plazo Indeterm.</v>
          </cell>
          <cell r="AC852" t="str">
            <v>San Isidro</v>
          </cell>
          <cell r="AD852" t="str">
            <v>10.05.1957</v>
          </cell>
          <cell r="AE852" t="str">
            <v>Fecha de Ingreso</v>
          </cell>
          <cell r="AF852" t="str">
            <v>29.01.1988</v>
          </cell>
          <cell r="AG852" t="str">
            <v>Masculino</v>
          </cell>
          <cell r="AH852" t="str">
            <v>Cas.</v>
          </cell>
          <cell r="AI852" t="str">
            <v>Plaz indet-d.leg.728</v>
          </cell>
          <cell r="AJ852" t="str">
            <v>29.01.1988</v>
          </cell>
          <cell r="AL852" t="str">
            <v>SUP</v>
          </cell>
          <cell r="AM852" t="str">
            <v>Supervisores Senior</v>
          </cell>
        </row>
        <row r="853">
          <cell r="A853">
            <v>40248</v>
          </cell>
          <cell r="B853" t="str">
            <v>JOSE MANUEL CORNEJO CORNEJO</v>
          </cell>
          <cell r="C853" t="str">
            <v>CORNEJO</v>
          </cell>
          <cell r="D853" t="str">
            <v>CORNEJO</v>
          </cell>
          <cell r="E853" t="str">
            <v>JOSE MANUEL</v>
          </cell>
          <cell r="F853" t="str">
            <v>Of. Principal</v>
          </cell>
          <cell r="G853" t="str">
            <v>Of. Principal</v>
          </cell>
          <cell r="H853" t="str">
            <v>Trabajador</v>
          </cell>
          <cell r="I853" t="str">
            <v>Jefe</v>
          </cell>
          <cell r="J853">
            <v>30001183</v>
          </cell>
          <cell r="K853" t="str">
            <v>UNIDAD CONSTRUCCION</v>
          </cell>
          <cell r="L853">
            <v>51007796</v>
          </cell>
          <cell r="M853" t="str">
            <v>JEFE UNIDAD CONSTRUCCION</v>
          </cell>
          <cell r="N853">
            <v>4070301032</v>
          </cell>
          <cell r="O853" t="str">
            <v>Und Construccion</v>
          </cell>
          <cell r="P853">
            <v>6704532</v>
          </cell>
          <cell r="Q853" t="str">
            <v>194001JCCNN4</v>
          </cell>
          <cell r="R853" t="str">
            <v>AFPPE03</v>
          </cell>
          <cell r="S853" t="str">
            <v>23.07.1993</v>
          </cell>
          <cell r="T853" t="str">
            <v>SPP INTEGRA</v>
          </cell>
          <cell r="U853" t="str">
            <v>Pensionado</v>
          </cell>
          <cell r="V853">
            <v>65</v>
          </cell>
          <cell r="W853" t="str">
            <v>Haber Regular</v>
          </cell>
          <cell r="X853">
            <v>12863.22</v>
          </cell>
          <cell r="Y853" t="str">
            <v>PEN</v>
          </cell>
          <cell r="Z853">
            <v>226</v>
          </cell>
          <cell r="AA853" t="str">
            <v>Jornada Semanal 48 H</v>
          </cell>
          <cell r="AB853" t="str">
            <v>Plazo Indeterm.</v>
          </cell>
          <cell r="AC853" t="str">
            <v>San Isidro</v>
          </cell>
          <cell r="AD853" t="str">
            <v>12.02.1953</v>
          </cell>
          <cell r="AE853" t="str">
            <v>Fecha de Ingreso</v>
          </cell>
          <cell r="AF853" t="str">
            <v>30.07.1980</v>
          </cell>
          <cell r="AG853" t="str">
            <v>Masculino</v>
          </cell>
          <cell r="AH853" t="str">
            <v>Cas.</v>
          </cell>
          <cell r="AI853" t="str">
            <v>Plaz indet-d.leg.728</v>
          </cell>
          <cell r="AJ853" t="str">
            <v>06.03.2015</v>
          </cell>
          <cell r="AL853" t="str">
            <v>SUP</v>
          </cell>
          <cell r="AM853" t="str">
            <v>Jefes/Jefes Unidad</v>
          </cell>
        </row>
        <row r="854">
          <cell r="A854">
            <v>40250</v>
          </cell>
          <cell r="B854" t="str">
            <v>TEOBALDO ALONSO RIVERA TALAVERA</v>
          </cell>
          <cell r="C854" t="str">
            <v>RIVERA</v>
          </cell>
          <cell r="D854" t="str">
            <v>TALAVERA</v>
          </cell>
          <cell r="E854" t="str">
            <v>TEOBALDO ALONSO</v>
          </cell>
          <cell r="F854" t="str">
            <v>Comercial</v>
          </cell>
          <cell r="G854" t="str">
            <v>Op. Comerciales</v>
          </cell>
          <cell r="H854" t="str">
            <v>Trabajador</v>
          </cell>
          <cell r="I854" t="str">
            <v>Jefe</v>
          </cell>
          <cell r="J854">
            <v>30000287</v>
          </cell>
          <cell r="K854" t="str">
            <v>UNIDAD INDUSTRIA Y CONSUMO</v>
          </cell>
          <cell r="L854">
            <v>51002543</v>
          </cell>
          <cell r="M854" t="str">
            <v>JEFE UNIDAD INDUSTRIA Y CONSUMO</v>
          </cell>
          <cell r="N854">
            <v>5050207005</v>
          </cell>
          <cell r="O854" t="str">
            <v>Und Industr y Consum</v>
          </cell>
          <cell r="P854">
            <v>7905259</v>
          </cell>
          <cell r="Q854" t="str">
            <v>208591TRTEA2</v>
          </cell>
          <cell r="R854" t="str">
            <v>AFPPE05</v>
          </cell>
          <cell r="S854" t="str">
            <v>05.11.1993</v>
          </cell>
          <cell r="T854" t="str">
            <v>SPP PRIMA</v>
          </cell>
          <cell r="U854" t="str">
            <v>Activo</v>
          </cell>
          <cell r="V854">
            <v>61</v>
          </cell>
          <cell r="W854" t="str">
            <v>Haber Regular</v>
          </cell>
          <cell r="X854">
            <v>14626.83</v>
          </cell>
          <cell r="Y854" t="str">
            <v>PEN</v>
          </cell>
          <cell r="Z854">
            <v>227</v>
          </cell>
          <cell r="AA854" t="str">
            <v>Jornada Semanal 48 H</v>
          </cell>
          <cell r="AB854" t="str">
            <v>Plazo Indeterm.</v>
          </cell>
          <cell r="AC854" t="str">
            <v>Lima</v>
          </cell>
          <cell r="AD854" t="str">
            <v>10.02.1957</v>
          </cell>
          <cell r="AE854" t="str">
            <v>Fecha de Ingreso</v>
          </cell>
          <cell r="AF854" t="str">
            <v>30.07.1980</v>
          </cell>
          <cell r="AG854" t="str">
            <v>Masculino</v>
          </cell>
          <cell r="AH854" t="str">
            <v>Cas.</v>
          </cell>
          <cell r="AI854" t="str">
            <v>Plaz indet-d.leg.728</v>
          </cell>
          <cell r="AJ854" t="str">
            <v>30.07.1980</v>
          </cell>
          <cell r="AL854" t="str">
            <v>SUP</v>
          </cell>
          <cell r="AM854" t="str">
            <v>Jefes/Jefes Unidad</v>
          </cell>
        </row>
        <row r="855">
          <cell r="A855">
            <v>40253</v>
          </cell>
          <cell r="B855" t="str">
            <v>OSCAR EDUARDO KCOMT SIANCAS</v>
          </cell>
          <cell r="C855" t="str">
            <v>KCOMT</v>
          </cell>
          <cell r="D855" t="str">
            <v>SIANCAS</v>
          </cell>
          <cell r="E855" t="str">
            <v>OSCAR EDUARDO</v>
          </cell>
          <cell r="F855" t="str">
            <v>Of. Principal</v>
          </cell>
          <cell r="G855" t="str">
            <v>Of. Principal</v>
          </cell>
          <cell r="H855" t="str">
            <v>Trabajador</v>
          </cell>
          <cell r="I855" t="str">
            <v>Supervisor</v>
          </cell>
          <cell r="J855">
            <v>30001260</v>
          </cell>
          <cell r="K855" t="str">
            <v>UNIDAD CONTROL OPERATIVO</v>
          </cell>
          <cell r="L855">
            <v>51008713</v>
          </cell>
          <cell r="M855" t="str">
            <v>SUPERVISOR ASIGNADO</v>
          </cell>
          <cell r="N855">
            <v>5050203327</v>
          </cell>
          <cell r="O855" t="str">
            <v>Terminal Callao-G.Vt</v>
          </cell>
          <cell r="P855">
            <v>6099180</v>
          </cell>
          <cell r="Q855" t="str">
            <v>196401OKSMN2</v>
          </cell>
          <cell r="R855" t="str">
            <v>AFPPE05</v>
          </cell>
          <cell r="S855" t="str">
            <v>13.11.1993</v>
          </cell>
          <cell r="T855" t="str">
            <v>SPP PRIMA</v>
          </cell>
          <cell r="U855" t="str">
            <v>Activo</v>
          </cell>
          <cell r="V855">
            <v>64</v>
          </cell>
          <cell r="W855" t="str">
            <v>Haber Regular</v>
          </cell>
          <cell r="X855">
            <v>13412.81</v>
          </cell>
          <cell r="Y855" t="str">
            <v>PEN</v>
          </cell>
          <cell r="Z855">
            <v>226</v>
          </cell>
          <cell r="AA855" t="str">
            <v>Jornada Semanal 48 H</v>
          </cell>
          <cell r="AB855" t="str">
            <v>Plazo Indeterm.</v>
          </cell>
          <cell r="AC855" t="str">
            <v>San Isidro</v>
          </cell>
          <cell r="AD855" t="str">
            <v>10.10.1953</v>
          </cell>
          <cell r="AE855" t="str">
            <v>Fecha de Ingreso</v>
          </cell>
          <cell r="AF855" t="str">
            <v>30.07.1980</v>
          </cell>
          <cell r="AG855" t="str">
            <v>Masculino</v>
          </cell>
          <cell r="AH855" t="str">
            <v>Cas.</v>
          </cell>
          <cell r="AI855" t="str">
            <v>Plaz indet-d.leg.728</v>
          </cell>
          <cell r="AJ855" t="str">
            <v>10.03.2016</v>
          </cell>
          <cell r="AL855" t="str">
            <v>SUP</v>
          </cell>
          <cell r="AM855" t="str">
            <v>Supervisores Senior</v>
          </cell>
        </row>
        <row r="856">
          <cell r="A856">
            <v>40260</v>
          </cell>
          <cell r="B856" t="str">
            <v>REYNALDO ALEJANDRO VARGAS RODRIGUEZ</v>
          </cell>
          <cell r="C856" t="str">
            <v>VARGAS</v>
          </cell>
          <cell r="D856" t="str">
            <v>RODRIGUEZ</v>
          </cell>
          <cell r="E856" t="str">
            <v>REYNALDO ALEJANDRO</v>
          </cell>
          <cell r="F856" t="str">
            <v>Refinería Conchán</v>
          </cell>
          <cell r="G856" t="str">
            <v>Op. Conchán</v>
          </cell>
          <cell r="H856" t="str">
            <v>Trabajador</v>
          </cell>
          <cell r="I856" t="str">
            <v>Jefe</v>
          </cell>
          <cell r="J856">
            <v>30000262</v>
          </cell>
          <cell r="K856" t="str">
            <v>UNIDAD PLANTAS CENTRO</v>
          </cell>
          <cell r="L856">
            <v>51002406</v>
          </cell>
          <cell r="M856" t="str">
            <v>JEFE UNIDAD PLANTAS CENTRO</v>
          </cell>
          <cell r="N856">
            <v>5050203304</v>
          </cell>
          <cell r="O856" t="str">
            <v>Unidad Plantas Centr</v>
          </cell>
          <cell r="P856">
            <v>3848246</v>
          </cell>
          <cell r="Q856" t="str">
            <v>197801RVRGR0</v>
          </cell>
          <cell r="R856" t="str">
            <v>AFPPE03</v>
          </cell>
          <cell r="S856" t="str">
            <v>01.03.1998</v>
          </cell>
          <cell r="T856" t="str">
            <v>SPP INTEGRA</v>
          </cell>
          <cell r="U856" t="str">
            <v>Activo</v>
          </cell>
          <cell r="V856">
            <v>64</v>
          </cell>
          <cell r="W856" t="str">
            <v>Haber Regular</v>
          </cell>
          <cell r="X856">
            <v>12634.46</v>
          </cell>
          <cell r="Y856" t="str">
            <v>PEN</v>
          </cell>
          <cell r="Z856">
            <v>226</v>
          </cell>
          <cell r="AA856" t="str">
            <v>Jornada Semanal 48 H</v>
          </cell>
          <cell r="AB856" t="str">
            <v>Plazo Indeterm.</v>
          </cell>
          <cell r="AC856" t="str">
            <v>Conchán</v>
          </cell>
          <cell r="AD856" t="str">
            <v>27.02.1954</v>
          </cell>
          <cell r="AE856" t="str">
            <v>Fecha de Ingreso</v>
          </cell>
          <cell r="AF856" t="str">
            <v>30.07.1980</v>
          </cell>
          <cell r="AG856" t="str">
            <v>Masculino</v>
          </cell>
          <cell r="AH856" t="str">
            <v>Cas.</v>
          </cell>
          <cell r="AI856" t="str">
            <v>Plaz indet-d.leg.728</v>
          </cell>
          <cell r="AJ856" t="str">
            <v>30.07.1980</v>
          </cell>
          <cell r="AL856" t="str">
            <v>SUP</v>
          </cell>
          <cell r="AM856" t="str">
            <v>Jefes/Jefes Unidad</v>
          </cell>
        </row>
        <row r="857">
          <cell r="A857">
            <v>40277</v>
          </cell>
          <cell r="B857" t="str">
            <v>JULIO ANTONIO GERVASSI ZEVALLOS</v>
          </cell>
          <cell r="C857" t="str">
            <v>GERVASSI</v>
          </cell>
          <cell r="D857" t="str">
            <v>ZEVALLOS</v>
          </cell>
          <cell r="E857" t="str">
            <v>JULIO ANTONIO</v>
          </cell>
          <cell r="F857" t="str">
            <v>Comercial</v>
          </cell>
          <cell r="G857" t="str">
            <v>Op. Comerciales</v>
          </cell>
          <cell r="H857" t="str">
            <v>Trabajador</v>
          </cell>
          <cell r="I857" t="str">
            <v>Supervisor</v>
          </cell>
          <cell r="J857">
            <v>30000256</v>
          </cell>
          <cell r="K857" t="str">
            <v>COORD.PLAN.AERO.CHI.HUAN.Y TER. E/S/CH</v>
          </cell>
          <cell r="L857">
            <v>51002401</v>
          </cell>
          <cell r="M857" t="str">
            <v>SUPERVISOR TERMINAL ETEN</v>
          </cell>
          <cell r="N857">
            <v>5050203324</v>
          </cell>
          <cell r="O857" t="str">
            <v>Terminal Eten-G. Vts</v>
          </cell>
          <cell r="P857">
            <v>8775026</v>
          </cell>
          <cell r="Q857" t="str">
            <v>217371JGZVA0</v>
          </cell>
          <cell r="R857" t="str">
            <v>AFPPE03</v>
          </cell>
          <cell r="S857" t="str">
            <v>22.09.1993</v>
          </cell>
          <cell r="T857" t="str">
            <v>SPP INTEGRA</v>
          </cell>
          <cell r="U857" t="str">
            <v>Activo</v>
          </cell>
          <cell r="V857">
            <v>58</v>
          </cell>
          <cell r="W857" t="str">
            <v>Haber Regular</v>
          </cell>
          <cell r="X857">
            <v>9935.93</v>
          </cell>
          <cell r="Y857" t="str">
            <v>PEN</v>
          </cell>
          <cell r="Z857">
            <v>224</v>
          </cell>
          <cell r="AA857" t="str">
            <v>Jornada Semanal 48 H</v>
          </cell>
          <cell r="AB857" t="str">
            <v>Plazo Indeterm.</v>
          </cell>
          <cell r="AC857" t="str">
            <v>Eten</v>
          </cell>
          <cell r="AD857" t="str">
            <v>08.07.1959</v>
          </cell>
          <cell r="AE857" t="str">
            <v>Fecha de Ingreso</v>
          </cell>
          <cell r="AF857" t="str">
            <v>31.07.1980</v>
          </cell>
          <cell r="AG857" t="str">
            <v>Masculino</v>
          </cell>
          <cell r="AH857" t="str">
            <v>Cas.</v>
          </cell>
          <cell r="AI857" t="str">
            <v>Plaz indet-d.leg.728</v>
          </cell>
          <cell r="AJ857" t="str">
            <v>31.07.1980</v>
          </cell>
          <cell r="AL857" t="str">
            <v>SUP</v>
          </cell>
          <cell r="AM857" t="str">
            <v>Supervisores Senior</v>
          </cell>
        </row>
        <row r="858">
          <cell r="A858">
            <v>40283</v>
          </cell>
          <cell r="B858" t="str">
            <v>WILSON SIAS RAMIREZ</v>
          </cell>
          <cell r="C858" t="str">
            <v>SIAS</v>
          </cell>
          <cell r="D858" t="str">
            <v>RAMIREZ</v>
          </cell>
          <cell r="E858" t="str">
            <v>WILSON</v>
          </cell>
          <cell r="F858" t="str">
            <v>Refinería Selva</v>
          </cell>
          <cell r="G858" t="str">
            <v>Op. Selva</v>
          </cell>
          <cell r="H858" t="str">
            <v>Trabajador</v>
          </cell>
          <cell r="I858" t="str">
            <v>Empleado</v>
          </cell>
          <cell r="J858">
            <v>30001162</v>
          </cell>
          <cell r="K858" t="str">
            <v>COORDINACION PLAN. Y AER. IQUITOS</v>
          </cell>
          <cell r="L858">
            <v>51002222</v>
          </cell>
          <cell r="M858" t="str">
            <v>OPERADOR PLANTA IQUITOS</v>
          </cell>
          <cell r="N858">
            <v>1020203005</v>
          </cell>
          <cell r="O858" t="str">
            <v>Aerop.Iqui Gtos Vtas</v>
          </cell>
          <cell r="P858">
            <v>5271987</v>
          </cell>
          <cell r="Q858" t="str">
            <v>199261WSRSI0</v>
          </cell>
          <cell r="R858" t="str">
            <v>AFPPE04</v>
          </cell>
          <cell r="S858" t="str">
            <v>14.08.1993</v>
          </cell>
          <cell r="T858" t="str">
            <v>SPP PROFUTURO</v>
          </cell>
          <cell r="U858" t="str">
            <v>Activo</v>
          </cell>
          <cell r="V858">
            <v>63</v>
          </cell>
          <cell r="W858" t="str">
            <v>Haber Regular</v>
          </cell>
          <cell r="X858">
            <v>4518.09</v>
          </cell>
          <cell r="Y858" t="str">
            <v>PEN</v>
          </cell>
          <cell r="Z858">
            <v>104</v>
          </cell>
          <cell r="AA858" t="str">
            <v>Jornada Semanal 48 H</v>
          </cell>
          <cell r="AB858" t="str">
            <v>Plazo Indeterm.</v>
          </cell>
          <cell r="AC858" t="str">
            <v>Iquitos</v>
          </cell>
          <cell r="AD858" t="str">
            <v>23.07.1954</v>
          </cell>
          <cell r="AE858" t="str">
            <v>Fecha de Ingreso</v>
          </cell>
          <cell r="AF858" t="str">
            <v>31.07.1980</v>
          </cell>
          <cell r="AG858" t="str">
            <v>Masculino</v>
          </cell>
          <cell r="AH858" t="str">
            <v>Cas.</v>
          </cell>
          <cell r="AI858" t="str">
            <v>Plaz indet-d.leg.728</v>
          </cell>
          <cell r="AJ858" t="str">
            <v>31.07.1980</v>
          </cell>
          <cell r="AL858" t="str">
            <v>EMP</v>
          </cell>
          <cell r="AM858" t="str">
            <v>Empleados Técnicos/Operadores</v>
          </cell>
        </row>
        <row r="859">
          <cell r="A859">
            <v>40326</v>
          </cell>
          <cell r="B859" t="str">
            <v>MIRIAN ELIANA LOLA ZAVALAGA DE MOLINA</v>
          </cell>
          <cell r="C859" t="str">
            <v>ZAVALAGA</v>
          </cell>
          <cell r="D859" t="str">
            <v>DE MOLINA</v>
          </cell>
          <cell r="E859" t="str">
            <v>MIRIAN ELIANA LOLA</v>
          </cell>
          <cell r="F859" t="str">
            <v>Comercial</v>
          </cell>
          <cell r="G859" t="str">
            <v>Op. Comerciales</v>
          </cell>
          <cell r="H859" t="str">
            <v>Trabajador</v>
          </cell>
          <cell r="I859" t="str">
            <v>Empleado</v>
          </cell>
          <cell r="J859">
            <v>30001160</v>
          </cell>
          <cell r="K859" t="str">
            <v>COORDINACION TERM.Y AEROP.SUR OESTE</v>
          </cell>
          <cell r="L859">
            <v>51002461</v>
          </cell>
          <cell r="M859" t="str">
            <v>FACTURADOR TERMINAL MOLLENDO</v>
          </cell>
          <cell r="N859">
            <v>5050203331</v>
          </cell>
          <cell r="O859" t="str">
            <v>Term.Mollendo G. Vts</v>
          </cell>
          <cell r="P859">
            <v>30822133</v>
          </cell>
          <cell r="Q859" t="str">
            <v>216280MZBAD3</v>
          </cell>
          <cell r="R859" t="str">
            <v>AFPPE03</v>
          </cell>
          <cell r="S859" t="str">
            <v>23.07.1993</v>
          </cell>
          <cell r="T859" t="str">
            <v>SPP INTEGRA</v>
          </cell>
          <cell r="U859" t="str">
            <v>Activo</v>
          </cell>
          <cell r="V859">
            <v>59</v>
          </cell>
          <cell r="W859" t="str">
            <v>Haber Regular</v>
          </cell>
          <cell r="X859">
            <v>4792.9799999999996</v>
          </cell>
          <cell r="Y859" t="str">
            <v>PEN</v>
          </cell>
          <cell r="Z859">
            <v>105</v>
          </cell>
          <cell r="AA859" t="str">
            <v>Jornada Semanal 48 H</v>
          </cell>
          <cell r="AB859" t="str">
            <v>Plazo Indeterm.</v>
          </cell>
          <cell r="AC859" t="str">
            <v>Mollendo</v>
          </cell>
          <cell r="AD859" t="str">
            <v>21.03.1959</v>
          </cell>
          <cell r="AE859" t="str">
            <v>Fecha de Ingreso</v>
          </cell>
          <cell r="AF859" t="str">
            <v>15.03.1983</v>
          </cell>
          <cell r="AG859" t="str">
            <v>Femenino</v>
          </cell>
          <cell r="AH859" t="str">
            <v>Cas.</v>
          </cell>
          <cell r="AI859" t="str">
            <v>Plaz indet-d.leg.728</v>
          </cell>
          <cell r="AJ859" t="str">
            <v>15.03.1983</v>
          </cell>
          <cell r="AL859" t="str">
            <v>EMP</v>
          </cell>
          <cell r="AM859" t="str">
            <v>Empleados Administrativos</v>
          </cell>
        </row>
        <row r="860">
          <cell r="A860">
            <v>40327</v>
          </cell>
          <cell r="B860" t="str">
            <v>FELIX ALFREDO ROSALES HUANCAYO</v>
          </cell>
          <cell r="C860" t="str">
            <v>ROSALES</v>
          </cell>
          <cell r="D860" t="str">
            <v>HUANCAYO</v>
          </cell>
          <cell r="E860" t="str">
            <v>FELIX ALFREDO</v>
          </cell>
          <cell r="F860" t="str">
            <v>Comercial</v>
          </cell>
          <cell r="G860" t="str">
            <v>Op. Comerciales</v>
          </cell>
          <cell r="H860" t="str">
            <v>Trabajador</v>
          </cell>
          <cell r="I860" t="str">
            <v>Empleado</v>
          </cell>
          <cell r="J860">
            <v>30000264</v>
          </cell>
          <cell r="K860" t="str">
            <v>COORDINACION TERMINAL CALLAO</v>
          </cell>
          <cell r="L860">
            <v>51002419</v>
          </cell>
          <cell r="M860" t="str">
            <v>FACTURADOR TERMINAL CALLAO</v>
          </cell>
          <cell r="N860">
            <v>5050203327</v>
          </cell>
          <cell r="O860" t="str">
            <v>Terminal Callao-G.Vt</v>
          </cell>
          <cell r="P860">
            <v>25481911</v>
          </cell>
          <cell r="Q860" t="str">
            <v>508741FRHAN4</v>
          </cell>
          <cell r="R860" t="str">
            <v>AFPPE04</v>
          </cell>
          <cell r="S860" t="str">
            <v>13.01.2015</v>
          </cell>
          <cell r="T860" t="str">
            <v>SPP PROFUTURO</v>
          </cell>
          <cell r="U860" t="str">
            <v>Activo</v>
          </cell>
          <cell r="V860">
            <v>61</v>
          </cell>
          <cell r="W860" t="str">
            <v>Haber Regular</v>
          </cell>
          <cell r="X860">
            <v>4792.9799999999996</v>
          </cell>
          <cell r="Y860" t="str">
            <v>PEN</v>
          </cell>
          <cell r="Z860">
            <v>105</v>
          </cell>
          <cell r="AA860" t="str">
            <v>Jornada Semanal 48 H</v>
          </cell>
          <cell r="AB860" t="str">
            <v>Plazo Indeterm.</v>
          </cell>
          <cell r="AC860" t="str">
            <v>Callao</v>
          </cell>
          <cell r="AD860" t="str">
            <v>25.02.1957</v>
          </cell>
          <cell r="AE860" t="str">
            <v>Fecha de Ingreso</v>
          </cell>
          <cell r="AF860" t="str">
            <v>15.03.1983</v>
          </cell>
          <cell r="AG860" t="str">
            <v>Masculino</v>
          </cell>
          <cell r="AH860" t="str">
            <v>Cas.</v>
          </cell>
          <cell r="AI860" t="str">
            <v>Plaz indet-d.leg.728</v>
          </cell>
          <cell r="AJ860" t="str">
            <v>15.03.1983</v>
          </cell>
          <cell r="AL860" t="str">
            <v>EMP</v>
          </cell>
          <cell r="AM860" t="str">
            <v>Empleados Administrativos</v>
          </cell>
        </row>
        <row r="861">
          <cell r="A861">
            <v>41445</v>
          </cell>
          <cell r="B861" t="str">
            <v>JOSE LUIS RUESTA ORDINOLA</v>
          </cell>
          <cell r="C861" t="str">
            <v>RUESTA</v>
          </cell>
          <cell r="D861" t="str">
            <v>ORDINOLA</v>
          </cell>
          <cell r="E861" t="str">
            <v>JOSE LUIS</v>
          </cell>
          <cell r="F861" t="str">
            <v>Oleoducto</v>
          </cell>
          <cell r="G861" t="str">
            <v>Op. Oleoducto</v>
          </cell>
          <cell r="H861" t="str">
            <v>Trabajador</v>
          </cell>
          <cell r="I861" t="str">
            <v>Supervisor</v>
          </cell>
          <cell r="J861">
            <v>30000178</v>
          </cell>
          <cell r="K861" t="str">
            <v>COORDINACION COMPRAS OLEODUCTO</v>
          </cell>
          <cell r="L861">
            <v>51001625</v>
          </cell>
          <cell r="M861" t="str">
            <v>SUPERVISOR ALMACENES Y CONTROL DE INVENT</v>
          </cell>
          <cell r="N861">
            <v>2040301011</v>
          </cell>
          <cell r="O861" t="str">
            <v>Compr. y Contrat.Ole</v>
          </cell>
          <cell r="P861">
            <v>2641183</v>
          </cell>
          <cell r="Q861" t="str">
            <v>193311JROSI9</v>
          </cell>
          <cell r="R861" t="str">
            <v>AFPPE03</v>
          </cell>
          <cell r="S861" t="str">
            <v>26.07.1993</v>
          </cell>
          <cell r="T861" t="str">
            <v>SPP INTEGRA</v>
          </cell>
          <cell r="U861" t="str">
            <v>Pensionado</v>
          </cell>
          <cell r="V861">
            <v>65</v>
          </cell>
          <cell r="W861" t="str">
            <v>Haber Regular</v>
          </cell>
          <cell r="X861">
            <v>9110.31</v>
          </cell>
          <cell r="Y861" t="str">
            <v>PEN</v>
          </cell>
          <cell r="Z861">
            <v>222</v>
          </cell>
          <cell r="AA861" t="str">
            <v>Jornada Semanal 48 H</v>
          </cell>
          <cell r="AB861" t="str">
            <v>Plazo Indeterm.</v>
          </cell>
          <cell r="AC861" t="str">
            <v>Piura</v>
          </cell>
          <cell r="AD861" t="str">
            <v>05.12.1952</v>
          </cell>
          <cell r="AE861" t="str">
            <v>Fecha de Ingreso</v>
          </cell>
          <cell r="AF861" t="str">
            <v>06.11.1972</v>
          </cell>
          <cell r="AG861" t="str">
            <v>Masculino</v>
          </cell>
          <cell r="AH861" t="str">
            <v>Cas.</v>
          </cell>
          <cell r="AI861" t="str">
            <v>Plaz indet-d.leg.728</v>
          </cell>
          <cell r="AJ861" t="str">
            <v>06.11.1972</v>
          </cell>
          <cell r="AL861" t="str">
            <v>SUP</v>
          </cell>
          <cell r="AM861" t="str">
            <v>Supervisores Junior</v>
          </cell>
        </row>
        <row r="862">
          <cell r="A862">
            <v>41682</v>
          </cell>
          <cell r="B862" t="str">
            <v>RAUL VELA PINEDO</v>
          </cell>
          <cell r="C862" t="str">
            <v>VELA</v>
          </cell>
          <cell r="D862" t="str">
            <v>PINEDO</v>
          </cell>
          <cell r="E862" t="str">
            <v>RAUL</v>
          </cell>
          <cell r="F862" t="str">
            <v>Refinería Selva</v>
          </cell>
          <cell r="G862" t="str">
            <v>Op. Selva</v>
          </cell>
          <cell r="H862" t="str">
            <v>Trabajador</v>
          </cell>
          <cell r="I862" t="str">
            <v>Empleado</v>
          </cell>
          <cell r="J862">
            <v>30000207</v>
          </cell>
          <cell r="K862" t="str">
            <v>UNIDAD AMB. SEG. Y SALUD OCUP. SELVA</v>
          </cell>
          <cell r="L862">
            <v>51002063</v>
          </cell>
          <cell r="M862" t="str">
            <v>TECNICO CONTRAINC Y DESASTRES SELVA</v>
          </cell>
          <cell r="N862">
            <v>1020301009</v>
          </cell>
          <cell r="O862" t="str">
            <v>Und Amb.Seg.Sal SEL</v>
          </cell>
          <cell r="P862">
            <v>5276713</v>
          </cell>
          <cell r="Q862" t="str">
            <v>188231RVPAE9</v>
          </cell>
          <cell r="R862" t="str">
            <v>AFPPE05</v>
          </cell>
          <cell r="S862" t="str">
            <v>16.10.1993</v>
          </cell>
          <cell r="T862" t="str">
            <v>SPP PRIMA</v>
          </cell>
          <cell r="U862" t="str">
            <v>Pensionado</v>
          </cell>
          <cell r="V862">
            <v>66</v>
          </cell>
          <cell r="W862" t="str">
            <v>Haber Regular</v>
          </cell>
          <cell r="X862">
            <v>4792.9799999999996</v>
          </cell>
          <cell r="Y862" t="str">
            <v>PEN</v>
          </cell>
          <cell r="Z862">
            <v>105</v>
          </cell>
          <cell r="AA862" t="str">
            <v>Jornada Semanal 48 H</v>
          </cell>
          <cell r="AB862" t="str">
            <v>Plazo Indeterm.</v>
          </cell>
          <cell r="AC862" t="str">
            <v>Iquitos</v>
          </cell>
          <cell r="AD862" t="str">
            <v>16.07.1951</v>
          </cell>
          <cell r="AE862" t="str">
            <v>Fecha de Ingreso</v>
          </cell>
          <cell r="AF862" t="str">
            <v>19.09.1975</v>
          </cell>
          <cell r="AG862" t="str">
            <v>Masculino</v>
          </cell>
          <cell r="AH862" t="str">
            <v>Cas.</v>
          </cell>
          <cell r="AI862" t="str">
            <v>Plaz indet-d.leg.728</v>
          </cell>
          <cell r="AJ862" t="str">
            <v>19.09.1975</v>
          </cell>
          <cell r="AL862" t="str">
            <v>EMP</v>
          </cell>
          <cell r="AM862" t="str">
            <v>Empleados Técnicos/Operadores</v>
          </cell>
        </row>
        <row r="863">
          <cell r="A863">
            <v>41688</v>
          </cell>
          <cell r="B863" t="str">
            <v>MARINO MACEDO TENAZOA</v>
          </cell>
          <cell r="C863" t="str">
            <v>MACEDO</v>
          </cell>
          <cell r="D863" t="str">
            <v>TENAZOA</v>
          </cell>
          <cell r="E863" t="str">
            <v>MARINO</v>
          </cell>
          <cell r="F863" t="str">
            <v>Refinería Selva</v>
          </cell>
          <cell r="G863" t="str">
            <v>Op. Selva</v>
          </cell>
          <cell r="H863" t="str">
            <v>Trabajador</v>
          </cell>
          <cell r="I863" t="str">
            <v>Empleado</v>
          </cell>
          <cell r="J863">
            <v>30001209</v>
          </cell>
          <cell r="K863" t="str">
            <v>UNIDAD MOVIMIENTOS DE PRODUCTO</v>
          </cell>
          <cell r="L863">
            <v>51002143</v>
          </cell>
          <cell r="M863" t="str">
            <v>OPERADOR EMBARQUES</v>
          </cell>
          <cell r="N863">
            <v>1020102008</v>
          </cell>
          <cell r="O863" t="str">
            <v>Almacnm. Crud y Prod</v>
          </cell>
          <cell r="P863">
            <v>5227804</v>
          </cell>
          <cell r="R863" t="str">
            <v>SNP</v>
          </cell>
          <cell r="S863" t="str">
            <v>12.08.2008</v>
          </cell>
          <cell r="T863" t="str">
            <v>DECRETO LEY 19990 - SISTEMA NACIONAL DE PENSIONES - ONP</v>
          </cell>
          <cell r="U863" t="str">
            <v>Activo</v>
          </cell>
          <cell r="V863">
            <v>68</v>
          </cell>
          <cell r="W863" t="str">
            <v>Haber Regular</v>
          </cell>
          <cell r="X863">
            <v>4259.9799999999996</v>
          </cell>
          <cell r="Y863" t="str">
            <v>PEN</v>
          </cell>
          <cell r="Z863">
            <v>103</v>
          </cell>
          <cell r="AA863" t="str">
            <v>Jornada Semanal 48 H</v>
          </cell>
          <cell r="AB863" t="str">
            <v>Plazo Indeterm.</v>
          </cell>
          <cell r="AC863" t="str">
            <v>Refinería</v>
          </cell>
          <cell r="AD863" t="str">
            <v>26.02.1950</v>
          </cell>
          <cell r="AE863" t="str">
            <v>Fecha de Ingreso</v>
          </cell>
          <cell r="AF863" t="str">
            <v>12.08.2008</v>
          </cell>
          <cell r="AG863" t="str">
            <v>Masculino</v>
          </cell>
          <cell r="AH863" t="str">
            <v>Sol.</v>
          </cell>
          <cell r="AI863" t="str">
            <v>Plaz indet-d.leg.728</v>
          </cell>
          <cell r="AJ863" t="str">
            <v>01.09.2010</v>
          </cell>
          <cell r="AL863" t="str">
            <v>EMP</v>
          </cell>
          <cell r="AM863" t="str">
            <v>Empleados Técnicos/Operadores</v>
          </cell>
        </row>
        <row r="864">
          <cell r="A864">
            <v>41741</v>
          </cell>
          <cell r="B864" t="str">
            <v>BLANCA ROSA RUIZ VASQUEZ</v>
          </cell>
          <cell r="C864" t="str">
            <v>RUIZ</v>
          </cell>
          <cell r="D864" t="str">
            <v>VASQUEZ</v>
          </cell>
          <cell r="E864" t="str">
            <v>BLANCA ROSA</v>
          </cell>
          <cell r="F864" t="str">
            <v>Refinería Selva</v>
          </cell>
          <cell r="G864" t="str">
            <v>Op. Selva</v>
          </cell>
          <cell r="H864" t="str">
            <v>Trabajador</v>
          </cell>
          <cell r="I864" t="str">
            <v>Empleado</v>
          </cell>
          <cell r="J864">
            <v>30000221</v>
          </cell>
          <cell r="K864" t="str">
            <v>UNIDAD PLANTAS ORIENTE</v>
          </cell>
          <cell r="L864">
            <v>51002208</v>
          </cell>
          <cell r="M864" t="str">
            <v>AUXILIAR ADMINISTRATIVO</v>
          </cell>
          <cell r="N864">
            <v>1020203000</v>
          </cell>
          <cell r="O864" t="str">
            <v>Und Plantas Oriente</v>
          </cell>
          <cell r="P864">
            <v>5243335</v>
          </cell>
          <cell r="Q864" t="str">
            <v>201570BRVZQ7</v>
          </cell>
          <cell r="R864" t="str">
            <v>AFPPE03</v>
          </cell>
          <cell r="S864" t="str">
            <v>18.06.1994</v>
          </cell>
          <cell r="T864" t="str">
            <v>SPP INTEGRA</v>
          </cell>
          <cell r="U864" t="str">
            <v>Activo</v>
          </cell>
          <cell r="V864">
            <v>63</v>
          </cell>
          <cell r="W864" t="str">
            <v>Haber Regular</v>
          </cell>
          <cell r="X864">
            <v>5085.6400000000003</v>
          </cell>
          <cell r="Y864" t="str">
            <v>PEN</v>
          </cell>
          <cell r="Z864">
            <v>106</v>
          </cell>
          <cell r="AA864" t="str">
            <v>Jornada Semanal 48 H</v>
          </cell>
          <cell r="AB864" t="str">
            <v>Plazo Indeterm.</v>
          </cell>
          <cell r="AC864" t="str">
            <v>Iquitos</v>
          </cell>
          <cell r="AD864" t="str">
            <v>11.03.1955</v>
          </cell>
          <cell r="AE864" t="str">
            <v>Fecha de Ingreso</v>
          </cell>
          <cell r="AF864" t="str">
            <v>05.05.1980</v>
          </cell>
          <cell r="AG864" t="str">
            <v>Femenino</v>
          </cell>
          <cell r="AH864" t="str">
            <v>Cas.</v>
          </cell>
          <cell r="AI864" t="str">
            <v>Plaz indet-d.leg.728</v>
          </cell>
          <cell r="AJ864" t="str">
            <v>05.05.1980</v>
          </cell>
          <cell r="AL864" t="str">
            <v>EMP</v>
          </cell>
          <cell r="AM864" t="str">
            <v>Empleados Administrativos</v>
          </cell>
        </row>
        <row r="865">
          <cell r="A865">
            <v>41754</v>
          </cell>
          <cell r="B865" t="str">
            <v>IVAN PEDEMONTE VARGAS</v>
          </cell>
          <cell r="C865" t="str">
            <v>PEDEMONTE</v>
          </cell>
          <cell r="D865" t="str">
            <v>VARGAS</v>
          </cell>
          <cell r="E865" t="str">
            <v>IVAN</v>
          </cell>
          <cell r="F865" t="str">
            <v>Refinería Selva</v>
          </cell>
          <cell r="G865" t="str">
            <v>Op. Selva</v>
          </cell>
          <cell r="H865" t="str">
            <v>Trabajador</v>
          </cell>
          <cell r="I865" t="str">
            <v>Empleado</v>
          </cell>
          <cell r="J865">
            <v>30001209</v>
          </cell>
          <cell r="K865" t="str">
            <v>UNIDAD MOVIMIENTOS DE PRODUCTO</v>
          </cell>
          <cell r="L865">
            <v>51002116</v>
          </cell>
          <cell r="M865" t="str">
            <v>OPERADOR TRANSFERENCIA</v>
          </cell>
          <cell r="N865">
            <v>1020102008</v>
          </cell>
          <cell r="O865" t="str">
            <v>Almacnm. Crud y Prod</v>
          </cell>
          <cell r="P865">
            <v>5282126</v>
          </cell>
          <cell r="Q865" t="str">
            <v>210041IPVEG9</v>
          </cell>
          <cell r="R865" t="str">
            <v>AFPPE03</v>
          </cell>
          <cell r="S865" t="str">
            <v>30.10.1993</v>
          </cell>
          <cell r="T865" t="str">
            <v>SPP INTEGRA</v>
          </cell>
          <cell r="U865" t="str">
            <v>Activo</v>
          </cell>
          <cell r="V865">
            <v>60</v>
          </cell>
          <cell r="W865" t="str">
            <v>Haber Regular</v>
          </cell>
          <cell r="X865">
            <v>4792.9799999999996</v>
          </cell>
          <cell r="Y865" t="str">
            <v>PEN</v>
          </cell>
          <cell r="Z865">
            <v>105</v>
          </cell>
          <cell r="AA865" t="str">
            <v>Jornada Semanal 48 H</v>
          </cell>
          <cell r="AB865" t="str">
            <v>Plazo Indeterm.</v>
          </cell>
          <cell r="AC865" t="str">
            <v>Refinería</v>
          </cell>
          <cell r="AD865" t="str">
            <v>05.07.1957</v>
          </cell>
          <cell r="AE865" t="str">
            <v>Fecha de Ingreso</v>
          </cell>
          <cell r="AF865" t="str">
            <v>12.06.1980</v>
          </cell>
          <cell r="AG865" t="str">
            <v>Masculino</v>
          </cell>
          <cell r="AH865" t="str">
            <v>Cas.</v>
          </cell>
          <cell r="AI865" t="str">
            <v>Plaz indet-d.leg.728</v>
          </cell>
          <cell r="AJ865" t="str">
            <v>12.06.1980</v>
          </cell>
          <cell r="AL865" t="str">
            <v>EMP</v>
          </cell>
          <cell r="AM865" t="str">
            <v>Empleados Técnicos/Operadores</v>
          </cell>
        </row>
        <row r="866">
          <cell r="A866">
            <v>50267</v>
          </cell>
          <cell r="B866" t="str">
            <v>GINO RODRIGO ROSAS ANTON</v>
          </cell>
          <cell r="C866" t="str">
            <v>ROSAS</v>
          </cell>
          <cell r="D866" t="str">
            <v>ANTON</v>
          </cell>
          <cell r="E866" t="str">
            <v>GINO RODRIGO</v>
          </cell>
          <cell r="F866" t="str">
            <v>Comercial</v>
          </cell>
          <cell r="G866" t="str">
            <v>Op. Comerciales</v>
          </cell>
          <cell r="H866" t="str">
            <v>Trabajador</v>
          </cell>
          <cell r="I866" t="str">
            <v>Empleado</v>
          </cell>
          <cell r="J866">
            <v>30000256</v>
          </cell>
          <cell r="K866" t="str">
            <v>COORD.PLAN.AERO.CHI.HUAN.Y TER. E/S/CH</v>
          </cell>
          <cell r="L866">
            <v>51002402</v>
          </cell>
          <cell r="M866" t="str">
            <v>FACTURADOR TERMINAL ETEN</v>
          </cell>
          <cell r="N866">
            <v>5050203324</v>
          </cell>
          <cell r="O866" t="str">
            <v>Terminal Eten-G. Vts</v>
          </cell>
          <cell r="P866">
            <v>16768085</v>
          </cell>
          <cell r="Q866" t="str">
            <v>208101GRAAO5</v>
          </cell>
          <cell r="R866" t="str">
            <v>AFPPE03</v>
          </cell>
          <cell r="S866" t="str">
            <v>25.02.1994</v>
          </cell>
          <cell r="T866" t="str">
            <v>SPP INTEGRA</v>
          </cell>
          <cell r="U866" t="str">
            <v>Activo</v>
          </cell>
          <cell r="V866">
            <v>61</v>
          </cell>
          <cell r="W866" t="str">
            <v>Haber Regular</v>
          </cell>
          <cell r="X866">
            <v>4259.9799999999996</v>
          </cell>
          <cell r="Y866" t="str">
            <v>PEN</v>
          </cell>
          <cell r="Z866">
            <v>103</v>
          </cell>
          <cell r="AA866" t="str">
            <v>Jornada Semanal 48 H</v>
          </cell>
          <cell r="AB866" t="str">
            <v>Plazo Indeterm.</v>
          </cell>
          <cell r="AC866" t="str">
            <v>Eten</v>
          </cell>
          <cell r="AD866" t="str">
            <v>23.12.1956</v>
          </cell>
          <cell r="AE866" t="str">
            <v>Fecha de Ingreso</v>
          </cell>
          <cell r="AF866" t="str">
            <v>21.01.1988</v>
          </cell>
          <cell r="AG866" t="str">
            <v>Masculino</v>
          </cell>
          <cell r="AH866" t="str">
            <v>Cas.</v>
          </cell>
          <cell r="AI866" t="str">
            <v>Plaz indet-d.leg.728</v>
          </cell>
          <cell r="AJ866" t="str">
            <v>22.01.1988</v>
          </cell>
          <cell r="AL866" t="str">
            <v>EMP</v>
          </cell>
          <cell r="AM866" t="str">
            <v>Empleados Administrativos</v>
          </cell>
        </row>
        <row r="867">
          <cell r="A867">
            <v>51683</v>
          </cell>
          <cell r="B867" t="str">
            <v>JOSE IGNACIO DUEÑAS LUJAN</v>
          </cell>
          <cell r="C867" t="str">
            <v>DUEÑAS</v>
          </cell>
          <cell r="D867" t="str">
            <v>LUJAN</v>
          </cell>
          <cell r="E867" t="str">
            <v>JOSE IGNACIO</v>
          </cell>
          <cell r="F867" t="str">
            <v>Refinería Conchán</v>
          </cell>
          <cell r="G867" t="str">
            <v>Op. Conchán</v>
          </cell>
          <cell r="H867" t="str">
            <v>Trabajador</v>
          </cell>
          <cell r="I867" t="str">
            <v>Supervisor</v>
          </cell>
          <cell r="J867">
            <v>30000166</v>
          </cell>
          <cell r="K867" t="str">
            <v>UNIDAD INGENIERIA DE PROC. Y PROYECTOS</v>
          </cell>
          <cell r="L867">
            <v>51001503</v>
          </cell>
          <cell r="M867" t="str">
            <v>SUPERVISOR ING. DE PROCESOS</v>
          </cell>
          <cell r="N867">
            <v>1030105001</v>
          </cell>
          <cell r="O867" t="str">
            <v>Und Ing.Proc.Pr. CON</v>
          </cell>
          <cell r="P867">
            <v>9632993</v>
          </cell>
          <cell r="Q867" t="str">
            <v>209321JDLÑA8</v>
          </cell>
          <cell r="R867" t="str">
            <v>AFPPE05</v>
          </cell>
          <cell r="S867" t="str">
            <v>25.03.1994</v>
          </cell>
          <cell r="T867" t="str">
            <v>SPP PRIMA</v>
          </cell>
          <cell r="U867" t="str">
            <v>Activo</v>
          </cell>
          <cell r="V867">
            <v>61</v>
          </cell>
          <cell r="W867" t="str">
            <v>Haber Regular</v>
          </cell>
          <cell r="X867">
            <v>19258.05</v>
          </cell>
          <cell r="Y867" t="str">
            <v>PEN</v>
          </cell>
          <cell r="Z867">
            <v>229</v>
          </cell>
          <cell r="AA867" t="str">
            <v>Jornada Semanal 48 H</v>
          </cell>
          <cell r="AB867" t="str">
            <v>Plazo Indeterm.</v>
          </cell>
          <cell r="AC867" t="str">
            <v>Conchán</v>
          </cell>
          <cell r="AD867" t="str">
            <v>24.04.1957</v>
          </cell>
          <cell r="AE867" t="str">
            <v>Fecha de Ingreso</v>
          </cell>
          <cell r="AF867" t="str">
            <v>21.07.1983</v>
          </cell>
          <cell r="AG867" t="str">
            <v>Masculino</v>
          </cell>
          <cell r="AH867" t="str">
            <v>Cas.</v>
          </cell>
          <cell r="AI867" t="str">
            <v>Plaz indet-d.leg.728</v>
          </cell>
          <cell r="AJ867" t="str">
            <v>21.07.1983</v>
          </cell>
          <cell r="AL867" t="str">
            <v>SUP</v>
          </cell>
          <cell r="AM867" t="str">
            <v>Supervisores Senior</v>
          </cell>
        </row>
        <row r="868">
          <cell r="A868">
            <v>51715</v>
          </cell>
          <cell r="B868" t="str">
            <v>JORGE EDUARDO QUINO CELI</v>
          </cell>
          <cell r="C868" t="str">
            <v>QUINO</v>
          </cell>
          <cell r="D868" t="str">
            <v>CELI</v>
          </cell>
          <cell r="E868" t="str">
            <v>JORGE EDUARDO</v>
          </cell>
          <cell r="F868" t="str">
            <v>Of. Principal</v>
          </cell>
          <cell r="G868" t="str">
            <v>Of. Principal</v>
          </cell>
          <cell r="H868" t="str">
            <v>Trabajador</v>
          </cell>
          <cell r="I868" t="str">
            <v>Supervisor</v>
          </cell>
          <cell r="J868">
            <v>30001159</v>
          </cell>
          <cell r="K868" t="str">
            <v>UNIDAD CONTROL ADMINISTRATIVO</v>
          </cell>
          <cell r="L868">
            <v>51007636</v>
          </cell>
          <cell r="M868" t="str">
            <v>SUPERVISOR NORMAS Y OPT. DE PROCESOS</v>
          </cell>
          <cell r="N868">
            <v>5050203306</v>
          </cell>
          <cell r="O868" t="str">
            <v>Jef. Ctrl Operac.</v>
          </cell>
          <cell r="P868">
            <v>3882594</v>
          </cell>
          <cell r="Q868" t="str">
            <v>226931JQCNI1</v>
          </cell>
          <cell r="R868" t="str">
            <v>AFPPE03</v>
          </cell>
          <cell r="S868" t="str">
            <v>16.07.1993</v>
          </cell>
          <cell r="T868" t="str">
            <v>SPP INTEGRA</v>
          </cell>
          <cell r="U868" t="str">
            <v>Activo</v>
          </cell>
          <cell r="V868">
            <v>56</v>
          </cell>
          <cell r="W868" t="str">
            <v>Haber Regular</v>
          </cell>
          <cell r="X868">
            <v>12559.52</v>
          </cell>
          <cell r="Y868" t="str">
            <v>PEN</v>
          </cell>
          <cell r="Z868">
            <v>226</v>
          </cell>
          <cell r="AA868" t="str">
            <v>Jornada Semanal 48 H</v>
          </cell>
          <cell r="AB868" t="str">
            <v>Plazo Indeterm.</v>
          </cell>
          <cell r="AC868" t="str">
            <v>San Isidro</v>
          </cell>
          <cell r="AD868" t="str">
            <v>18.02.1962</v>
          </cell>
          <cell r="AE868" t="str">
            <v>Fecha de Ingreso</v>
          </cell>
          <cell r="AF868" t="str">
            <v>24.12.1984</v>
          </cell>
          <cell r="AG868" t="str">
            <v>Masculino</v>
          </cell>
          <cell r="AH868" t="str">
            <v>Cas.</v>
          </cell>
          <cell r="AI868" t="str">
            <v>Plaz indet-d.leg.728</v>
          </cell>
          <cell r="AJ868" t="str">
            <v>24.12.1984</v>
          </cell>
          <cell r="AL868" t="str">
            <v>SUP</v>
          </cell>
          <cell r="AM868" t="str">
            <v>Supervisores Senior</v>
          </cell>
        </row>
        <row r="869">
          <cell r="A869">
            <v>51783</v>
          </cell>
          <cell r="B869" t="str">
            <v>EDUARDO MIGUEL GARCIA VEGA</v>
          </cell>
          <cell r="C869" t="str">
            <v>GARCIA</v>
          </cell>
          <cell r="D869" t="str">
            <v>VEGA</v>
          </cell>
          <cell r="E869" t="str">
            <v>EDUARDO MIGUEL</v>
          </cell>
          <cell r="F869" t="str">
            <v>Oleoducto</v>
          </cell>
          <cell r="G869" t="str">
            <v>Op. Oleoducto</v>
          </cell>
          <cell r="H869" t="str">
            <v>Trabajador</v>
          </cell>
          <cell r="I869" t="str">
            <v>Jefe</v>
          </cell>
          <cell r="J869">
            <v>30000193</v>
          </cell>
          <cell r="K869" t="str">
            <v>UNIDAD OPERATIVA ORIENTE</v>
          </cell>
          <cell r="L869">
            <v>51001809</v>
          </cell>
          <cell r="M869" t="str">
            <v>JEFE UNIDAD OPERATIVA ORIENTE</v>
          </cell>
          <cell r="N869">
            <v>2040102100</v>
          </cell>
          <cell r="O869" t="str">
            <v>Und Operativa Orient</v>
          </cell>
          <cell r="P869">
            <v>6618978</v>
          </cell>
          <cell r="Q869" t="str">
            <v>219981EGVCA1</v>
          </cell>
          <cell r="R869" t="str">
            <v>AFPPE05</v>
          </cell>
          <cell r="S869" t="str">
            <v>02.11.1993</v>
          </cell>
          <cell r="T869" t="str">
            <v>SPP PRIMA</v>
          </cell>
          <cell r="U869" t="str">
            <v>Activo</v>
          </cell>
          <cell r="V869">
            <v>58</v>
          </cell>
          <cell r="W869" t="str">
            <v>Haber Regular</v>
          </cell>
          <cell r="X869">
            <v>12308.12</v>
          </cell>
          <cell r="Y869" t="str">
            <v>PEN</v>
          </cell>
          <cell r="Z869">
            <v>226</v>
          </cell>
          <cell r="AA869" t="str">
            <v>Jornada Semanal 44 H</v>
          </cell>
          <cell r="AB869" t="str">
            <v>Plazo Indeterm.</v>
          </cell>
          <cell r="AC869" t="str">
            <v>Ruta</v>
          </cell>
          <cell r="AD869" t="str">
            <v>25.03.1960</v>
          </cell>
          <cell r="AE869" t="str">
            <v>Fecha de Ingreso</v>
          </cell>
          <cell r="AF869" t="str">
            <v>23.12.1987</v>
          </cell>
          <cell r="AG869" t="str">
            <v>Masculino</v>
          </cell>
          <cell r="AH869" t="str">
            <v>Cas.</v>
          </cell>
          <cell r="AI869" t="str">
            <v>Plaz indet-d.leg.728</v>
          </cell>
          <cell r="AJ869" t="str">
            <v>23.12.1987</v>
          </cell>
          <cell r="AL869" t="str">
            <v>SUP</v>
          </cell>
          <cell r="AM869" t="str">
            <v>Jefes/Jefes Unidad</v>
          </cell>
        </row>
        <row r="870">
          <cell r="A870">
            <v>52579</v>
          </cell>
          <cell r="B870" t="str">
            <v>CARLOS RAUL SICARD RIVERA</v>
          </cell>
          <cell r="C870" t="str">
            <v>SICARD</v>
          </cell>
          <cell r="D870" t="str">
            <v>RIVERA</v>
          </cell>
          <cell r="E870" t="str">
            <v>CARLOS RAUL</v>
          </cell>
          <cell r="F870" t="str">
            <v>Refinería Selva</v>
          </cell>
          <cell r="G870" t="str">
            <v>Op. Selva</v>
          </cell>
          <cell r="H870" t="str">
            <v>Trabajador</v>
          </cell>
          <cell r="I870" t="str">
            <v>Empleado</v>
          </cell>
          <cell r="J870">
            <v>30001209</v>
          </cell>
          <cell r="K870" t="str">
            <v>UNIDAD MOVIMIENTOS DE PRODUCTO</v>
          </cell>
          <cell r="L870">
            <v>51002149</v>
          </cell>
          <cell r="M870" t="str">
            <v>OPERADOR CAMPO MOVIMIENTO DE PRODUCTO</v>
          </cell>
          <cell r="N870">
            <v>1020102008</v>
          </cell>
          <cell r="O870" t="str">
            <v>Almacnm. Crud y Prod</v>
          </cell>
          <cell r="P870">
            <v>5221797</v>
          </cell>
          <cell r="Q870" t="str">
            <v>215221CSRAE3</v>
          </cell>
          <cell r="R870" t="str">
            <v>AFPPE05</v>
          </cell>
          <cell r="S870" t="str">
            <v>01.05.2000</v>
          </cell>
          <cell r="T870" t="str">
            <v>SPP PRIMA</v>
          </cell>
          <cell r="U870" t="str">
            <v>Activo</v>
          </cell>
          <cell r="V870">
            <v>59</v>
          </cell>
          <cell r="W870" t="str">
            <v>Haber Regular</v>
          </cell>
          <cell r="X870">
            <v>4792.9799999999996</v>
          </cell>
          <cell r="Y870" t="str">
            <v>PEN</v>
          </cell>
          <cell r="Z870">
            <v>105</v>
          </cell>
          <cell r="AA870" t="str">
            <v>Jornada Semanal 48 H</v>
          </cell>
          <cell r="AB870" t="str">
            <v>Plazo Indeterm.</v>
          </cell>
          <cell r="AC870" t="str">
            <v>Refinería</v>
          </cell>
          <cell r="AD870" t="str">
            <v>05.12.1958</v>
          </cell>
          <cell r="AE870" t="str">
            <v>Fecha de Ingreso</v>
          </cell>
          <cell r="AF870" t="str">
            <v>29.12.1983</v>
          </cell>
          <cell r="AG870" t="str">
            <v>Masculino</v>
          </cell>
          <cell r="AH870" t="str">
            <v>Cas.</v>
          </cell>
          <cell r="AI870" t="str">
            <v>Plaz indet-d.leg.728</v>
          </cell>
          <cell r="AJ870" t="str">
            <v>29.12.1983</v>
          </cell>
          <cell r="AL870" t="str">
            <v>EMP</v>
          </cell>
          <cell r="AM870" t="str">
            <v>Empleados Técnicos/Operadores</v>
          </cell>
        </row>
        <row r="871">
          <cell r="A871">
            <v>52581</v>
          </cell>
          <cell r="B871" t="str">
            <v>RODRIGO RENGIFO ESCUDERO</v>
          </cell>
          <cell r="C871" t="str">
            <v>RENGIFO</v>
          </cell>
          <cell r="D871" t="str">
            <v>ESCUDERO</v>
          </cell>
          <cell r="E871" t="str">
            <v>RODRIGO</v>
          </cell>
          <cell r="F871" t="str">
            <v>Refinería Selva</v>
          </cell>
          <cell r="G871" t="str">
            <v>Op. Selva</v>
          </cell>
          <cell r="H871" t="str">
            <v>Trabajador</v>
          </cell>
          <cell r="I871" t="str">
            <v>Empleado</v>
          </cell>
          <cell r="J871">
            <v>30000207</v>
          </cell>
          <cell r="K871" t="str">
            <v>UNIDAD AMB. SEG. Y SALUD OCUP. SELVA</v>
          </cell>
          <cell r="L871">
            <v>51002062</v>
          </cell>
          <cell r="M871" t="str">
            <v>TECNICO CONTRAINC Y DESASTRES SELVA</v>
          </cell>
          <cell r="N871">
            <v>1020301009</v>
          </cell>
          <cell r="O871" t="str">
            <v>Und Amb.Seg.Sal SEL</v>
          </cell>
          <cell r="P871">
            <v>5255358</v>
          </cell>
          <cell r="Q871" t="str">
            <v>228211RREGU4</v>
          </cell>
          <cell r="R871" t="str">
            <v>AFPPE03</v>
          </cell>
          <cell r="S871" t="str">
            <v>08.03.1994</v>
          </cell>
          <cell r="T871" t="str">
            <v>SPP INTEGRA</v>
          </cell>
          <cell r="U871" t="str">
            <v>Activo</v>
          </cell>
          <cell r="V871">
            <v>56</v>
          </cell>
          <cell r="W871" t="str">
            <v>Haber Regular</v>
          </cell>
          <cell r="X871">
            <v>4792.9799999999996</v>
          </cell>
          <cell r="Y871" t="str">
            <v>PEN</v>
          </cell>
          <cell r="Z871">
            <v>105</v>
          </cell>
          <cell r="AA871" t="str">
            <v>Jornada Semanal 48 H</v>
          </cell>
          <cell r="AB871" t="str">
            <v>Plazo Indeterm.</v>
          </cell>
          <cell r="AC871" t="str">
            <v>Refinería</v>
          </cell>
          <cell r="AD871" t="str">
            <v>26.06.1962</v>
          </cell>
          <cell r="AE871" t="str">
            <v>Fecha de Ingreso</v>
          </cell>
          <cell r="AF871" t="str">
            <v>29.12.1983</v>
          </cell>
          <cell r="AG871" t="str">
            <v>Masculino</v>
          </cell>
          <cell r="AH871" t="str">
            <v>Cas.</v>
          </cell>
          <cell r="AI871" t="str">
            <v>Plaz indet-d.leg.728</v>
          </cell>
          <cell r="AJ871" t="str">
            <v>29.12.1983</v>
          </cell>
          <cell r="AL871" t="str">
            <v>EMP</v>
          </cell>
          <cell r="AM871" t="str">
            <v>Empleados Técnicos/Operadores</v>
          </cell>
        </row>
        <row r="872">
          <cell r="A872">
            <v>52586</v>
          </cell>
          <cell r="B872" t="str">
            <v>VICTOR MANUEL CORAL DEL AGUILA</v>
          </cell>
          <cell r="C872" t="str">
            <v>CORAL</v>
          </cell>
          <cell r="D872" t="str">
            <v>DEL AGUILA</v>
          </cell>
          <cell r="E872" t="str">
            <v>VICTOR MANUEL</v>
          </cell>
          <cell r="F872" t="str">
            <v>Refinería Selva</v>
          </cell>
          <cell r="G872" t="str">
            <v>Op. Selva</v>
          </cell>
          <cell r="H872" t="str">
            <v>Trabajador</v>
          </cell>
          <cell r="I872" t="str">
            <v>Empleado</v>
          </cell>
          <cell r="J872">
            <v>30001162</v>
          </cell>
          <cell r="K872" t="str">
            <v>COORDINACION PLAN. Y AER. IQUITOS</v>
          </cell>
          <cell r="L872">
            <v>51008607</v>
          </cell>
          <cell r="M872" t="str">
            <v>ASIGNADO COORD PLANT Y AEROP IQUITOS</v>
          </cell>
          <cell r="N872">
            <v>1020203005</v>
          </cell>
          <cell r="O872" t="str">
            <v>Aerop.Iqui Gtos Vtas</v>
          </cell>
          <cell r="P872">
            <v>5287968</v>
          </cell>
          <cell r="Q872" t="str">
            <v>209821VCAAI9</v>
          </cell>
          <cell r="R872" t="str">
            <v>AFPPE05</v>
          </cell>
          <cell r="S872" t="str">
            <v>20.10.1993</v>
          </cell>
          <cell r="T872" t="str">
            <v>SPP PRIMA</v>
          </cell>
          <cell r="U872" t="str">
            <v>Activo</v>
          </cell>
          <cell r="V872">
            <v>61</v>
          </cell>
          <cell r="W872" t="str">
            <v>Haber Regular</v>
          </cell>
          <cell r="X872">
            <v>4792.9799999999996</v>
          </cell>
          <cell r="Y872" t="str">
            <v>PEN</v>
          </cell>
          <cell r="Z872">
            <v>105</v>
          </cell>
          <cell r="AA872" t="str">
            <v>Jornada Semanal 48 H</v>
          </cell>
          <cell r="AB872" t="str">
            <v>Plazo Indeterm.</v>
          </cell>
          <cell r="AC872" t="str">
            <v>Iquitos</v>
          </cell>
          <cell r="AD872" t="str">
            <v>13.06.1957</v>
          </cell>
          <cell r="AE872" t="str">
            <v>Fecha de Ingreso</v>
          </cell>
          <cell r="AF872" t="str">
            <v>29.12.1983</v>
          </cell>
          <cell r="AG872" t="str">
            <v>Masculino</v>
          </cell>
          <cell r="AH872" t="str">
            <v>Cas.</v>
          </cell>
          <cell r="AI872" t="str">
            <v>Plaz indet-d.leg.728</v>
          </cell>
          <cell r="AJ872" t="str">
            <v>29.12.1983</v>
          </cell>
          <cell r="AL872" t="str">
            <v>EMP</v>
          </cell>
          <cell r="AM872" t="str">
            <v>Empleados Administrativos</v>
          </cell>
        </row>
        <row r="873">
          <cell r="A873">
            <v>52590</v>
          </cell>
          <cell r="B873" t="str">
            <v>CARLOS ALBERTO RIOS YSUIZA</v>
          </cell>
          <cell r="C873" t="str">
            <v>RIOS</v>
          </cell>
          <cell r="D873" t="str">
            <v>YSUIZA</v>
          </cell>
          <cell r="E873" t="str">
            <v>CARLOS ALBERTO</v>
          </cell>
          <cell r="F873" t="str">
            <v>Refinería Selva</v>
          </cell>
          <cell r="G873" t="str">
            <v>Op. Selva</v>
          </cell>
          <cell r="H873" t="str">
            <v>Trabajador</v>
          </cell>
          <cell r="I873" t="str">
            <v>Empleado</v>
          </cell>
          <cell r="J873">
            <v>30000213</v>
          </cell>
          <cell r="K873" t="str">
            <v>UNIDAD PROCESO</v>
          </cell>
          <cell r="L873">
            <v>51002125</v>
          </cell>
          <cell r="M873" t="str">
            <v>OPERADOR CAMPO U.D.P.</v>
          </cell>
          <cell r="N873">
            <v>1020102002</v>
          </cell>
          <cell r="O873" t="str">
            <v>Destilación Primaria</v>
          </cell>
          <cell r="P873">
            <v>5226701</v>
          </cell>
          <cell r="Q873" t="str">
            <v>231081CRISI0</v>
          </cell>
          <cell r="R873" t="str">
            <v>AFPPE05</v>
          </cell>
          <cell r="S873" t="str">
            <v>08.08.1993</v>
          </cell>
          <cell r="T873" t="str">
            <v>SPP PRIMA</v>
          </cell>
          <cell r="U873" t="str">
            <v>Activo</v>
          </cell>
          <cell r="V873">
            <v>55</v>
          </cell>
          <cell r="W873" t="str">
            <v>Haber Regular</v>
          </cell>
          <cell r="X873">
            <v>4792.9799999999996</v>
          </cell>
          <cell r="Y873" t="str">
            <v>PEN</v>
          </cell>
          <cell r="Z873">
            <v>105</v>
          </cell>
          <cell r="AA873" t="str">
            <v>Jornada Semanal 48 H</v>
          </cell>
          <cell r="AB873" t="str">
            <v>Plazo Indeterm.</v>
          </cell>
          <cell r="AC873" t="str">
            <v>Refinería</v>
          </cell>
          <cell r="AD873" t="str">
            <v>09.04.1963</v>
          </cell>
          <cell r="AE873" t="str">
            <v>Fecha de Ingreso</v>
          </cell>
          <cell r="AF873" t="str">
            <v>29.12.1983</v>
          </cell>
          <cell r="AG873" t="str">
            <v>Masculino</v>
          </cell>
          <cell r="AH873" t="str">
            <v>Conv.</v>
          </cell>
          <cell r="AI873" t="str">
            <v>Plaz indet-d.leg.728</v>
          </cell>
          <cell r="AJ873" t="str">
            <v>29.12.1983</v>
          </cell>
          <cell r="AL873" t="str">
            <v>EMP</v>
          </cell>
          <cell r="AM873" t="str">
            <v>Empleados Técnicos/Operadores</v>
          </cell>
        </row>
        <row r="874">
          <cell r="A874">
            <v>52591</v>
          </cell>
          <cell r="B874" t="str">
            <v>AGUSTIN VASQUEZ MORI</v>
          </cell>
          <cell r="C874" t="str">
            <v>VASQUEZ</v>
          </cell>
          <cell r="D874" t="str">
            <v>MORI</v>
          </cell>
          <cell r="E874" t="str">
            <v>AGUSTIN</v>
          </cell>
          <cell r="F874" t="str">
            <v>Refinería Conchán</v>
          </cell>
          <cell r="G874" t="str">
            <v>Op. Conchán</v>
          </cell>
          <cell r="H874" t="str">
            <v>Trabajador</v>
          </cell>
          <cell r="I874" t="str">
            <v>Empleado</v>
          </cell>
          <cell r="J874">
            <v>30000162</v>
          </cell>
          <cell r="K874" t="str">
            <v>UNIDAD MOVIMIENTO DE PRODUCTOS</v>
          </cell>
          <cell r="L874">
            <v>51001460</v>
          </cell>
          <cell r="M874" t="str">
            <v>OPERADOR TANQUES AREA ALTA</v>
          </cell>
          <cell r="N874">
            <v>1030102010</v>
          </cell>
          <cell r="O874" t="str">
            <v>Almac. Crudo y Prodt</v>
          </cell>
          <cell r="P874">
            <v>5364745</v>
          </cell>
          <cell r="Q874" t="str">
            <v>231491AVMQI1</v>
          </cell>
          <cell r="R874" t="str">
            <v>AFPPE05</v>
          </cell>
          <cell r="S874" t="str">
            <v>05.09.1993</v>
          </cell>
          <cell r="T874" t="str">
            <v>SPP PRIMA</v>
          </cell>
          <cell r="U874" t="str">
            <v>Activo</v>
          </cell>
          <cell r="V874">
            <v>55</v>
          </cell>
          <cell r="W874" t="str">
            <v>Haber Regular</v>
          </cell>
          <cell r="X874">
            <v>5085.6400000000003</v>
          </cell>
          <cell r="Y874" t="str">
            <v>PEN</v>
          </cell>
          <cell r="Z874">
            <v>106</v>
          </cell>
          <cell r="AA874" t="str">
            <v>Jornada Semanal 48 H</v>
          </cell>
          <cell r="AB874" t="str">
            <v>Plazo Indeterm.</v>
          </cell>
          <cell r="AC874" t="str">
            <v>Conchán</v>
          </cell>
          <cell r="AD874" t="str">
            <v>20.05.1963</v>
          </cell>
          <cell r="AE874" t="str">
            <v>Fecha de Ingreso</v>
          </cell>
          <cell r="AF874" t="str">
            <v>29.12.1983</v>
          </cell>
          <cell r="AG874" t="str">
            <v>Masculino</v>
          </cell>
          <cell r="AH874" t="str">
            <v>Cas.</v>
          </cell>
          <cell r="AI874" t="str">
            <v>Plaz indet-d.leg.728</v>
          </cell>
          <cell r="AJ874" t="str">
            <v>29.12.1983</v>
          </cell>
          <cell r="AL874" t="str">
            <v>EMP</v>
          </cell>
          <cell r="AM874" t="str">
            <v>Empleados Técnicos/Operadores</v>
          </cell>
        </row>
        <row r="875">
          <cell r="A875">
            <v>52592</v>
          </cell>
          <cell r="B875" t="str">
            <v>LUIS ERNESTO FERNANDEZ NUNES REATEGUI</v>
          </cell>
          <cell r="C875" t="str">
            <v>FERNANDEZ NUNES</v>
          </cell>
          <cell r="D875" t="str">
            <v>REATEGUI</v>
          </cell>
          <cell r="E875" t="str">
            <v>LUIS ERNESTO</v>
          </cell>
          <cell r="F875" t="str">
            <v>Refinería Selva</v>
          </cell>
          <cell r="G875" t="str">
            <v>Op. Selva</v>
          </cell>
          <cell r="H875" t="str">
            <v>Trabajador</v>
          </cell>
          <cell r="I875" t="str">
            <v>Empleado</v>
          </cell>
          <cell r="J875">
            <v>30001162</v>
          </cell>
          <cell r="K875" t="str">
            <v>COORDINACION PLAN. Y AER. IQUITOS</v>
          </cell>
          <cell r="L875">
            <v>51002221</v>
          </cell>
          <cell r="M875" t="str">
            <v>OPERADOR PLANTA IQUITOS</v>
          </cell>
          <cell r="N875">
            <v>1020203005</v>
          </cell>
          <cell r="O875" t="str">
            <v>Aerop.Iqui Gtos Vtas</v>
          </cell>
          <cell r="P875">
            <v>5248533</v>
          </cell>
          <cell r="Q875" t="str">
            <v>226600LFRNT7</v>
          </cell>
          <cell r="R875" t="str">
            <v>AFPPE04</v>
          </cell>
          <cell r="S875" t="str">
            <v>31.07.1993</v>
          </cell>
          <cell r="T875" t="str">
            <v>SPP PROFUTURO</v>
          </cell>
          <cell r="U875" t="str">
            <v>Activo</v>
          </cell>
          <cell r="V875">
            <v>56</v>
          </cell>
          <cell r="W875" t="str">
            <v>Haber Regular</v>
          </cell>
          <cell r="X875">
            <v>4792.9799999999996</v>
          </cell>
          <cell r="Y875" t="str">
            <v>PEN</v>
          </cell>
          <cell r="Z875">
            <v>105</v>
          </cell>
          <cell r="AA875" t="str">
            <v>Jornada Semanal 48 H</v>
          </cell>
          <cell r="AB875" t="str">
            <v>Plazo Indeterm.</v>
          </cell>
          <cell r="AC875" t="str">
            <v>Iquitos</v>
          </cell>
          <cell r="AD875" t="str">
            <v>16.01.1962</v>
          </cell>
          <cell r="AE875" t="str">
            <v>Fecha de Ingreso</v>
          </cell>
          <cell r="AF875" t="str">
            <v>29.12.1983</v>
          </cell>
          <cell r="AG875" t="str">
            <v>Masculino</v>
          </cell>
          <cell r="AH875" t="str">
            <v>Cas.</v>
          </cell>
          <cell r="AI875" t="str">
            <v>Plaz indet-d.leg.728</v>
          </cell>
          <cell r="AJ875" t="str">
            <v>29.12.1983</v>
          </cell>
          <cell r="AL875" t="str">
            <v>EMP</v>
          </cell>
          <cell r="AM875" t="str">
            <v>Empleados Técnicos/Operadores</v>
          </cell>
        </row>
        <row r="876">
          <cell r="A876">
            <v>52614</v>
          </cell>
          <cell r="B876" t="str">
            <v>JORGE CARLOS CORDOVA PAREDES</v>
          </cell>
          <cell r="C876" t="str">
            <v>CORDOVA</v>
          </cell>
          <cell r="D876" t="str">
            <v>PAREDES</v>
          </cell>
          <cell r="E876" t="str">
            <v>JORGE CARLOS</v>
          </cell>
          <cell r="F876" t="str">
            <v>Refinería Selva</v>
          </cell>
          <cell r="G876" t="str">
            <v>Op. Selva</v>
          </cell>
          <cell r="H876" t="str">
            <v>Trabajador</v>
          </cell>
          <cell r="I876" t="str">
            <v>Empleado</v>
          </cell>
          <cell r="J876">
            <v>30000878</v>
          </cell>
          <cell r="K876" t="str">
            <v>JEFATURA PERSONAL Y BENEFICIOS</v>
          </cell>
          <cell r="L876">
            <v>51002023</v>
          </cell>
          <cell r="M876" t="str">
            <v>AUXILIAR PERSONAL Y BENEFICIOS</v>
          </cell>
          <cell r="N876">
            <v>1020301004</v>
          </cell>
          <cell r="O876" t="str">
            <v>Recursos Humanos SEL</v>
          </cell>
          <cell r="P876">
            <v>5285712</v>
          </cell>
          <cell r="Q876" t="str">
            <v>225211JCPDE7</v>
          </cell>
          <cell r="R876" t="str">
            <v>AFPPE04</v>
          </cell>
          <cell r="S876" t="str">
            <v>19.10.1993</v>
          </cell>
          <cell r="T876" t="str">
            <v>SPP PROFUTURO</v>
          </cell>
          <cell r="U876" t="str">
            <v>Activo</v>
          </cell>
          <cell r="V876">
            <v>56</v>
          </cell>
          <cell r="W876" t="str">
            <v>Haber Regular</v>
          </cell>
          <cell r="X876">
            <v>5085.6400000000003</v>
          </cell>
          <cell r="Y876" t="str">
            <v>PEN</v>
          </cell>
          <cell r="Z876">
            <v>106</v>
          </cell>
          <cell r="AA876" t="str">
            <v>Jornada Semanal 48 H</v>
          </cell>
          <cell r="AB876" t="str">
            <v>Plazo Indeterm.</v>
          </cell>
          <cell r="AC876" t="str">
            <v>Iquitos</v>
          </cell>
          <cell r="AD876" t="str">
            <v>30.08.1961</v>
          </cell>
          <cell r="AE876" t="str">
            <v>Fecha de Ingreso</v>
          </cell>
          <cell r="AF876" t="str">
            <v>29.12.1983</v>
          </cell>
          <cell r="AG876" t="str">
            <v>Masculino</v>
          </cell>
          <cell r="AH876" t="str">
            <v>Conv.</v>
          </cell>
          <cell r="AI876" t="str">
            <v>Plaz indet-d.leg.728</v>
          </cell>
          <cell r="AJ876" t="str">
            <v>29.12.1983</v>
          </cell>
          <cell r="AL876" t="str">
            <v>EMP</v>
          </cell>
          <cell r="AM876" t="str">
            <v>Empleados Administrativos</v>
          </cell>
        </row>
        <row r="877">
          <cell r="A877">
            <v>52625</v>
          </cell>
          <cell r="B877" t="str">
            <v>MAXIMO ROJAS RIOS</v>
          </cell>
          <cell r="C877" t="str">
            <v>ROJAS</v>
          </cell>
          <cell r="D877" t="str">
            <v>RIOS</v>
          </cell>
          <cell r="E877" t="str">
            <v>MAXIMO</v>
          </cell>
          <cell r="F877" t="str">
            <v>Refinería Selva</v>
          </cell>
          <cell r="G877" t="str">
            <v>Op. Selva</v>
          </cell>
          <cell r="H877" t="str">
            <v>Trabajador</v>
          </cell>
          <cell r="I877" t="str">
            <v>Supervisor</v>
          </cell>
          <cell r="J877">
            <v>30000070</v>
          </cell>
          <cell r="K877" t="str">
            <v>UNIDAD PAGOS</v>
          </cell>
          <cell r="L877">
            <v>51002079</v>
          </cell>
          <cell r="M877" t="str">
            <v>SUPERVISOR PAGOS</v>
          </cell>
          <cell r="N877">
            <v>1020301007</v>
          </cell>
          <cell r="O877" t="str">
            <v>Contabilidad-SEL</v>
          </cell>
          <cell r="P877">
            <v>5279032</v>
          </cell>
          <cell r="Q877" t="str">
            <v>216191MRRAS2</v>
          </cell>
          <cell r="R877" t="str">
            <v>AFPPE03</v>
          </cell>
          <cell r="S877" t="str">
            <v>06.04.1994</v>
          </cell>
          <cell r="T877" t="str">
            <v>SPP INTEGRA</v>
          </cell>
          <cell r="U877" t="str">
            <v>Activo</v>
          </cell>
          <cell r="V877">
            <v>59</v>
          </cell>
          <cell r="W877" t="str">
            <v>Haber Regular</v>
          </cell>
          <cell r="X877">
            <v>7297.59</v>
          </cell>
          <cell r="Y877" t="str">
            <v>PEN</v>
          </cell>
          <cell r="Z877">
            <v>221</v>
          </cell>
          <cell r="AA877" t="str">
            <v>Jornada Semanal 48 H</v>
          </cell>
          <cell r="AB877" t="str">
            <v>Plazo Indeterm.</v>
          </cell>
          <cell r="AC877" t="str">
            <v>Iquitos</v>
          </cell>
          <cell r="AD877" t="str">
            <v>12.03.1959</v>
          </cell>
          <cell r="AE877" t="str">
            <v>Fecha de Ingreso</v>
          </cell>
          <cell r="AF877" t="str">
            <v>29.12.1983</v>
          </cell>
          <cell r="AG877" t="str">
            <v>Masculino</v>
          </cell>
          <cell r="AH877" t="str">
            <v>Cas.</v>
          </cell>
          <cell r="AI877" t="str">
            <v>Plaz indet-d.leg.728</v>
          </cell>
          <cell r="AJ877" t="str">
            <v>29.12.1983</v>
          </cell>
          <cell r="AL877" t="str">
            <v>SUP</v>
          </cell>
          <cell r="AM877" t="str">
            <v>Supervisores Junior</v>
          </cell>
        </row>
        <row r="878">
          <cell r="A878">
            <v>52642</v>
          </cell>
          <cell r="B878" t="str">
            <v>MIRELLA PADILLA DEL AGUILA DE VELA</v>
          </cell>
          <cell r="C878" t="str">
            <v>PADILLA</v>
          </cell>
          <cell r="D878" t="str">
            <v>DEL AGUILA DE VELA</v>
          </cell>
          <cell r="E878" t="str">
            <v>MIRELLA</v>
          </cell>
          <cell r="F878" t="str">
            <v>Of. Principal</v>
          </cell>
          <cell r="G878" t="str">
            <v>Of. Principal</v>
          </cell>
          <cell r="H878" t="str">
            <v>Trabajador</v>
          </cell>
          <cell r="I878" t="str">
            <v>Jefe</v>
          </cell>
          <cell r="J878">
            <v>30000982</v>
          </cell>
          <cell r="K878" t="str">
            <v>UNIDAD GESTION DE MARCA Y RELAC. INST.</v>
          </cell>
          <cell r="L878">
            <v>51006723</v>
          </cell>
          <cell r="M878" t="str">
            <v>JEFE UNIDAD GEST. DE MARCA Y RELAC. INST</v>
          </cell>
          <cell r="N878">
            <v>4070301007</v>
          </cell>
          <cell r="O878" t="str">
            <v>Sub-Gr. Comunicac.</v>
          </cell>
          <cell r="P878">
            <v>5375025</v>
          </cell>
          <cell r="Q878" t="str">
            <v>211280MPAII8</v>
          </cell>
          <cell r="R878" t="str">
            <v>AFPPE05</v>
          </cell>
          <cell r="S878" t="str">
            <v>05.10.1993</v>
          </cell>
          <cell r="T878" t="str">
            <v>SPP PRIMA</v>
          </cell>
          <cell r="U878" t="str">
            <v>Activo</v>
          </cell>
          <cell r="V878">
            <v>60</v>
          </cell>
          <cell r="W878" t="str">
            <v>Haber Regular</v>
          </cell>
          <cell r="X878">
            <v>12266.25</v>
          </cell>
          <cell r="Y878" t="str">
            <v>PEN</v>
          </cell>
          <cell r="Z878">
            <v>226</v>
          </cell>
          <cell r="AA878" t="str">
            <v>Jornada Semanal 48 H</v>
          </cell>
          <cell r="AB878" t="str">
            <v>Plazo Indeterm.</v>
          </cell>
          <cell r="AC878" t="str">
            <v>San Isidro</v>
          </cell>
          <cell r="AD878" t="str">
            <v>06.11.1957</v>
          </cell>
          <cell r="AE878" t="str">
            <v>Fecha de Ingreso</v>
          </cell>
          <cell r="AF878" t="str">
            <v>20.03.1984</v>
          </cell>
          <cell r="AG878" t="str">
            <v>Femenino</v>
          </cell>
          <cell r="AH878" t="str">
            <v>Cas.</v>
          </cell>
          <cell r="AI878" t="str">
            <v>Plaz indet-d.leg.728</v>
          </cell>
          <cell r="AJ878" t="str">
            <v>20.03.1984</v>
          </cell>
          <cell r="AL878" t="str">
            <v>SUP</v>
          </cell>
          <cell r="AM878" t="str">
            <v>Jefes/Jefes Unidad</v>
          </cell>
        </row>
        <row r="879">
          <cell r="A879">
            <v>52662</v>
          </cell>
          <cell r="B879" t="str">
            <v>YOLANDA AMELIA RODRIGUEZ ALVAN</v>
          </cell>
          <cell r="C879" t="str">
            <v>RODRIGUEZ</v>
          </cell>
          <cell r="D879" t="str">
            <v>ALVAN</v>
          </cell>
          <cell r="E879" t="str">
            <v>YOLANDA AMELIA</v>
          </cell>
          <cell r="F879" t="str">
            <v>Refinería Selva</v>
          </cell>
          <cell r="G879" t="str">
            <v>Op. Selva</v>
          </cell>
          <cell r="H879" t="str">
            <v>Trabajador</v>
          </cell>
          <cell r="I879" t="str">
            <v>Empleado</v>
          </cell>
          <cell r="J879">
            <v>30000212</v>
          </cell>
          <cell r="K879" t="str">
            <v>UNIDAD TRANSPORTE FLUVIAL SELVA</v>
          </cell>
          <cell r="L879">
            <v>51002097</v>
          </cell>
          <cell r="M879" t="str">
            <v>AUXILIAR FLOTA FLUVIAL</v>
          </cell>
          <cell r="N879">
            <v>1020102011</v>
          </cell>
          <cell r="O879" t="str">
            <v>Und Transporte Fluv.</v>
          </cell>
          <cell r="P879">
            <v>5257971</v>
          </cell>
          <cell r="Q879" t="str">
            <v>214510YRARA0</v>
          </cell>
          <cell r="R879" t="str">
            <v>AFPPE03</v>
          </cell>
          <cell r="S879" t="str">
            <v>18.08.1993</v>
          </cell>
          <cell r="T879" t="str">
            <v>SPP INTEGRA</v>
          </cell>
          <cell r="U879" t="str">
            <v>Activo</v>
          </cell>
          <cell r="V879">
            <v>59</v>
          </cell>
          <cell r="W879" t="str">
            <v>Haber Regular</v>
          </cell>
          <cell r="X879">
            <v>5085.6400000000003</v>
          </cell>
          <cell r="Y879" t="str">
            <v>PEN</v>
          </cell>
          <cell r="Z879">
            <v>106</v>
          </cell>
          <cell r="AA879" t="str">
            <v>Jornada Semanal 48 H</v>
          </cell>
          <cell r="AB879" t="str">
            <v>Plazo Indeterm.</v>
          </cell>
          <cell r="AC879" t="str">
            <v>Refinería</v>
          </cell>
          <cell r="AD879" t="str">
            <v>25.09.1958</v>
          </cell>
          <cell r="AE879" t="str">
            <v>Fecha de Ingreso</v>
          </cell>
          <cell r="AF879" t="str">
            <v>19.12.1984</v>
          </cell>
          <cell r="AG879" t="str">
            <v>Femenino</v>
          </cell>
          <cell r="AH879" t="str">
            <v>Sol.</v>
          </cell>
          <cell r="AI879" t="str">
            <v>Plaz indet-d.leg.728</v>
          </cell>
          <cell r="AJ879" t="str">
            <v>19.12.1984</v>
          </cell>
          <cell r="AL879" t="str">
            <v>EMP</v>
          </cell>
          <cell r="AM879" t="str">
            <v>Empleados Administrativos</v>
          </cell>
        </row>
        <row r="880">
          <cell r="A880">
            <v>52667</v>
          </cell>
          <cell r="B880" t="str">
            <v>LILY CHUNG ROJAS</v>
          </cell>
          <cell r="C880" t="str">
            <v>CHUNG</v>
          </cell>
          <cell r="D880" t="str">
            <v>ROJAS</v>
          </cell>
          <cell r="E880" t="str">
            <v>LILY</v>
          </cell>
          <cell r="F880" t="str">
            <v>Refinería Selva</v>
          </cell>
          <cell r="G880" t="str">
            <v>Op. Selva</v>
          </cell>
          <cell r="H880" t="str">
            <v>Trabajador</v>
          </cell>
          <cell r="I880" t="str">
            <v>Empleado</v>
          </cell>
          <cell r="J880">
            <v>30000226</v>
          </cell>
          <cell r="K880" t="str">
            <v>COORDINACION PLA.Y AER.TARAPOTO</v>
          </cell>
          <cell r="L880">
            <v>51002257</v>
          </cell>
          <cell r="M880" t="str">
            <v>FACTURADOR PLA.Y AER.TARAPOTO</v>
          </cell>
          <cell r="N880">
            <v>1020203002</v>
          </cell>
          <cell r="O880" t="str">
            <v>Plta Tarap Gtos Vtas</v>
          </cell>
          <cell r="P880">
            <v>1067251</v>
          </cell>
          <cell r="Q880" t="str">
            <v>205100LCRNA2</v>
          </cell>
          <cell r="R880" t="str">
            <v>AFPPE05</v>
          </cell>
          <cell r="S880" t="str">
            <v>26.09.1993</v>
          </cell>
          <cell r="T880" t="str">
            <v>SPP PRIMA</v>
          </cell>
          <cell r="U880" t="str">
            <v>Activo</v>
          </cell>
          <cell r="V880">
            <v>62</v>
          </cell>
          <cell r="W880" t="str">
            <v>Haber Regular</v>
          </cell>
          <cell r="X880">
            <v>4792.9799999999996</v>
          </cell>
          <cell r="Y880" t="str">
            <v>PEN</v>
          </cell>
          <cell r="Z880">
            <v>105</v>
          </cell>
          <cell r="AA880" t="str">
            <v>Jornada Semanal 48 H</v>
          </cell>
          <cell r="AB880" t="str">
            <v>Plazo Indeterm.</v>
          </cell>
          <cell r="AC880" t="str">
            <v>Tarapoto</v>
          </cell>
          <cell r="AD880" t="str">
            <v>27.02.1956</v>
          </cell>
          <cell r="AE880" t="str">
            <v>Fecha de Ingreso</v>
          </cell>
          <cell r="AF880" t="str">
            <v>19.12.1984</v>
          </cell>
          <cell r="AG880" t="str">
            <v>Femenino</v>
          </cell>
          <cell r="AH880" t="str">
            <v>Cas.</v>
          </cell>
          <cell r="AI880" t="str">
            <v>Plaz indet-d.leg.728</v>
          </cell>
          <cell r="AJ880" t="str">
            <v>19.12.1984</v>
          </cell>
          <cell r="AL880" t="str">
            <v>EMP</v>
          </cell>
          <cell r="AM880" t="str">
            <v>Empleados Administrativos</v>
          </cell>
        </row>
        <row r="881">
          <cell r="A881">
            <v>52690</v>
          </cell>
          <cell r="B881" t="str">
            <v>JOSE LUIS NAVARRO SANTILLAN</v>
          </cell>
          <cell r="C881" t="str">
            <v>NAVARRO</v>
          </cell>
          <cell r="D881" t="str">
            <v>SANTILLAN</v>
          </cell>
          <cell r="E881" t="str">
            <v>JOSE LUIS</v>
          </cell>
          <cell r="F881" t="str">
            <v>Refinería Selva</v>
          </cell>
          <cell r="G881" t="str">
            <v>Op. Selva</v>
          </cell>
          <cell r="H881" t="str">
            <v>Trabajador</v>
          </cell>
          <cell r="I881" t="str">
            <v>Empleado</v>
          </cell>
          <cell r="J881">
            <v>30000069</v>
          </cell>
          <cell r="K881" t="str">
            <v>UNIDAD FACTURACION Y RECAUDOS</v>
          </cell>
          <cell r="L881">
            <v>51002083</v>
          </cell>
          <cell r="M881" t="str">
            <v>AUXILIAR OTRAS CUENTAS POR COBRAR DIV.</v>
          </cell>
          <cell r="N881">
            <v>1020301007</v>
          </cell>
          <cell r="O881" t="str">
            <v>Contabilidad-SEL</v>
          </cell>
          <cell r="P881">
            <v>5289661</v>
          </cell>
          <cell r="Q881" t="str">
            <v>210221JNSAT8</v>
          </cell>
          <cell r="R881" t="str">
            <v>AFPPE04</v>
          </cell>
          <cell r="S881" t="str">
            <v>01.08.1993</v>
          </cell>
          <cell r="T881" t="str">
            <v>SPP PROFUTURO</v>
          </cell>
          <cell r="U881" t="str">
            <v>Activo</v>
          </cell>
          <cell r="V881">
            <v>60</v>
          </cell>
          <cell r="W881" t="str">
            <v>Haber Regular</v>
          </cell>
          <cell r="X881">
            <v>4792.9799999999996</v>
          </cell>
          <cell r="Y881" t="str">
            <v>PEN</v>
          </cell>
          <cell r="Z881">
            <v>105</v>
          </cell>
          <cell r="AA881" t="str">
            <v>Jornada Semanal 48 H</v>
          </cell>
          <cell r="AB881" t="str">
            <v>Plazo Indeterm.</v>
          </cell>
          <cell r="AC881" t="str">
            <v>Iquitos</v>
          </cell>
          <cell r="AD881" t="str">
            <v>23.07.1957</v>
          </cell>
          <cell r="AE881" t="str">
            <v>Fecha de Ingreso</v>
          </cell>
          <cell r="AF881" t="str">
            <v>09.01.1985</v>
          </cell>
          <cell r="AG881" t="str">
            <v>Masculino</v>
          </cell>
          <cell r="AH881" t="str">
            <v>Cas.</v>
          </cell>
          <cell r="AI881" t="str">
            <v>Plaz indet-d.leg.728</v>
          </cell>
          <cell r="AJ881" t="str">
            <v>09.01.1985</v>
          </cell>
          <cell r="AL881" t="str">
            <v>EMP</v>
          </cell>
          <cell r="AM881" t="str">
            <v>Empleados Administrativos</v>
          </cell>
        </row>
        <row r="882">
          <cell r="A882">
            <v>52742</v>
          </cell>
          <cell r="B882" t="str">
            <v>JULIAN AREVALO SALAS</v>
          </cell>
          <cell r="C882" t="str">
            <v>AREVALO</v>
          </cell>
          <cell r="D882" t="str">
            <v>SALAS</v>
          </cell>
          <cell r="E882" t="str">
            <v>JULIAN</v>
          </cell>
          <cell r="F882" t="str">
            <v>Refinería Selva</v>
          </cell>
          <cell r="G882" t="str">
            <v>Op. Selva</v>
          </cell>
          <cell r="H882" t="str">
            <v>Trabajador</v>
          </cell>
          <cell r="I882" t="str">
            <v>Empleado</v>
          </cell>
          <cell r="J882">
            <v>30000212</v>
          </cell>
          <cell r="K882" t="str">
            <v>UNIDAD TRANSPORTE FLUVIAL SELVA</v>
          </cell>
          <cell r="L882">
            <v>51002099</v>
          </cell>
          <cell r="M882" t="str">
            <v>AUXILIAR BAHIA IQUITOS</v>
          </cell>
          <cell r="N882">
            <v>1020102011</v>
          </cell>
          <cell r="O882" t="str">
            <v>Und Transporte Fluv.</v>
          </cell>
          <cell r="P882">
            <v>5282827</v>
          </cell>
          <cell r="Q882" t="str">
            <v>199511JASVA9</v>
          </cell>
          <cell r="R882" t="str">
            <v>AFPPE04</v>
          </cell>
          <cell r="S882" t="str">
            <v>22.09.1993</v>
          </cell>
          <cell r="T882" t="str">
            <v>SPP PROFUTURO</v>
          </cell>
          <cell r="U882" t="str">
            <v>Activo</v>
          </cell>
          <cell r="V882">
            <v>63</v>
          </cell>
          <cell r="W882" t="str">
            <v>Haber Regular</v>
          </cell>
          <cell r="X882">
            <v>4762.95</v>
          </cell>
          <cell r="Y882" t="str">
            <v>PEN</v>
          </cell>
          <cell r="Z882">
            <v>106</v>
          </cell>
          <cell r="AA882" t="str">
            <v>Jornada Semanal 44 H</v>
          </cell>
          <cell r="AB882" t="str">
            <v>Plazo Indeterm.</v>
          </cell>
          <cell r="AC882" t="str">
            <v>Refinería</v>
          </cell>
          <cell r="AD882" t="str">
            <v>17.08.1954</v>
          </cell>
          <cell r="AE882" t="str">
            <v>Fecha de Ingreso</v>
          </cell>
          <cell r="AF882" t="str">
            <v>09.01.1985</v>
          </cell>
          <cell r="AG882" t="str">
            <v>Masculino</v>
          </cell>
          <cell r="AH882" t="str">
            <v>Cas.</v>
          </cell>
          <cell r="AI882" t="str">
            <v>Plaz indet-d.leg.728</v>
          </cell>
          <cell r="AJ882" t="str">
            <v>09.01.1985</v>
          </cell>
          <cell r="AL882" t="str">
            <v>EMP</v>
          </cell>
          <cell r="AM882" t="str">
            <v>Empleados Administrativos</v>
          </cell>
        </row>
        <row r="883">
          <cell r="A883">
            <v>52748</v>
          </cell>
          <cell r="B883" t="str">
            <v>GERMAN ERNESTO PERALTA ABREU</v>
          </cell>
          <cell r="C883" t="str">
            <v>PERALTA</v>
          </cell>
          <cell r="D883" t="str">
            <v>ABREU</v>
          </cell>
          <cell r="E883" t="str">
            <v>GERMAN ERNESTO</v>
          </cell>
          <cell r="F883" t="str">
            <v>Refinería Selva</v>
          </cell>
          <cell r="G883" t="str">
            <v>Op. Selva</v>
          </cell>
          <cell r="H883" t="str">
            <v>Trabajador</v>
          </cell>
          <cell r="I883" t="str">
            <v>Empleado</v>
          </cell>
          <cell r="J883">
            <v>30001162</v>
          </cell>
          <cell r="K883" t="str">
            <v>COORDINACION PLAN. Y AER. IQUITOS</v>
          </cell>
          <cell r="L883">
            <v>51002217</v>
          </cell>
          <cell r="M883" t="str">
            <v>OPERADOR PLANTA IQUITOS</v>
          </cell>
          <cell r="N883">
            <v>1020203005</v>
          </cell>
          <cell r="O883" t="str">
            <v>Aerop.Iqui Gtos Vtas</v>
          </cell>
          <cell r="P883">
            <v>5210616</v>
          </cell>
          <cell r="Q883" t="str">
            <v>231431GPAAE4</v>
          </cell>
          <cell r="R883" t="str">
            <v>AFPPE03</v>
          </cell>
          <cell r="S883" t="str">
            <v>08.09.1993</v>
          </cell>
          <cell r="T883" t="str">
            <v>SPP INTEGRA</v>
          </cell>
          <cell r="U883" t="str">
            <v>Activo</v>
          </cell>
          <cell r="V883">
            <v>55</v>
          </cell>
          <cell r="W883" t="str">
            <v>Haber Regular</v>
          </cell>
          <cell r="X883">
            <v>4792.9799999999996</v>
          </cell>
          <cell r="Y883" t="str">
            <v>PEN</v>
          </cell>
          <cell r="Z883">
            <v>105</v>
          </cell>
          <cell r="AA883" t="str">
            <v>Jornada Semanal 48 H</v>
          </cell>
          <cell r="AB883" t="str">
            <v>Plazo Indeterm.</v>
          </cell>
          <cell r="AC883" t="str">
            <v>Iquitos</v>
          </cell>
          <cell r="AD883" t="str">
            <v>14.05.1963</v>
          </cell>
          <cell r="AE883" t="str">
            <v>Fecha de Ingreso</v>
          </cell>
          <cell r="AF883" t="str">
            <v>09.01.1985</v>
          </cell>
          <cell r="AG883" t="str">
            <v>Masculino</v>
          </cell>
          <cell r="AH883" t="str">
            <v>Cas.</v>
          </cell>
          <cell r="AI883" t="str">
            <v>Plaz indet-d.leg.728</v>
          </cell>
          <cell r="AJ883" t="str">
            <v>09.01.1985</v>
          </cell>
          <cell r="AL883" t="str">
            <v>EMP</v>
          </cell>
          <cell r="AM883" t="str">
            <v>Empleados Técnicos/Operadores</v>
          </cell>
        </row>
        <row r="884">
          <cell r="A884">
            <v>52805</v>
          </cell>
          <cell r="B884" t="str">
            <v>JOSE FERNANDO FREITAS PEREYRA</v>
          </cell>
          <cell r="C884" t="str">
            <v>FREITAS</v>
          </cell>
          <cell r="D884" t="str">
            <v>PEREYRA</v>
          </cell>
          <cell r="E884" t="str">
            <v>JOSE FERNANDO</v>
          </cell>
          <cell r="F884" t="str">
            <v>Refinería Selva</v>
          </cell>
          <cell r="G884" t="str">
            <v>Op. Selva</v>
          </cell>
          <cell r="H884" t="str">
            <v>Trabajador</v>
          </cell>
          <cell r="I884" t="str">
            <v>Empleado</v>
          </cell>
          <cell r="J884">
            <v>30000213</v>
          </cell>
          <cell r="K884" t="str">
            <v>UNIDAD PROCESO</v>
          </cell>
          <cell r="L884">
            <v>51002123</v>
          </cell>
          <cell r="M884" t="str">
            <v>OPERADOR CAMPO U.D.P.</v>
          </cell>
          <cell r="N884">
            <v>1020102002</v>
          </cell>
          <cell r="O884" t="str">
            <v>Destilación Primaria</v>
          </cell>
          <cell r="P884">
            <v>5286735</v>
          </cell>
          <cell r="Q884" t="str">
            <v>218981JFPIE0</v>
          </cell>
          <cell r="R884" t="str">
            <v>AFPPE05</v>
          </cell>
          <cell r="S884" t="str">
            <v>05.09.1993</v>
          </cell>
          <cell r="T884" t="str">
            <v>SPP PRIMA</v>
          </cell>
          <cell r="U884" t="str">
            <v>Activo</v>
          </cell>
          <cell r="V884">
            <v>58</v>
          </cell>
          <cell r="W884" t="str">
            <v>Haber Regular</v>
          </cell>
          <cell r="X884">
            <v>4792.9799999999996</v>
          </cell>
          <cell r="Y884" t="str">
            <v>PEN</v>
          </cell>
          <cell r="Z884">
            <v>105</v>
          </cell>
          <cell r="AA884" t="str">
            <v>Jornada Semanal 48 H</v>
          </cell>
          <cell r="AB884" t="str">
            <v>Plazo Indeterm.</v>
          </cell>
          <cell r="AC884" t="str">
            <v>Refinería</v>
          </cell>
          <cell r="AD884" t="str">
            <v>16.12.1959</v>
          </cell>
          <cell r="AE884" t="str">
            <v>Fecha de Ingreso</v>
          </cell>
          <cell r="AF884" t="str">
            <v>17.04.1985</v>
          </cell>
          <cell r="AG884" t="str">
            <v>Masculino</v>
          </cell>
          <cell r="AH884" t="str">
            <v>Cas.</v>
          </cell>
          <cell r="AI884" t="str">
            <v>Plaz indet-d.leg.728</v>
          </cell>
          <cell r="AJ884" t="str">
            <v>17.04.1985</v>
          </cell>
          <cell r="AL884" t="str">
            <v>EMP</v>
          </cell>
          <cell r="AM884" t="str">
            <v>Empleados Técnicos/Operadores</v>
          </cell>
        </row>
        <row r="885">
          <cell r="A885">
            <v>52831</v>
          </cell>
          <cell r="B885" t="str">
            <v>LUCIA GARCIA LAO DE FLORES</v>
          </cell>
          <cell r="C885" t="str">
            <v>GARCIA</v>
          </cell>
          <cell r="D885" t="str">
            <v>LAO DE FLORES</v>
          </cell>
          <cell r="E885" t="str">
            <v>LUCIA</v>
          </cell>
          <cell r="F885" t="str">
            <v>Refinería Selva</v>
          </cell>
          <cell r="G885" t="str">
            <v>Op. Selva</v>
          </cell>
          <cell r="H885" t="str">
            <v>Trabajador</v>
          </cell>
          <cell r="I885" t="str">
            <v>Empleado</v>
          </cell>
          <cell r="J885">
            <v>30000201</v>
          </cell>
          <cell r="K885" t="str">
            <v>SUB GERENCIA REFINACION SELVA</v>
          </cell>
          <cell r="L885">
            <v>51002015</v>
          </cell>
          <cell r="M885" t="str">
            <v>SECRETARIA</v>
          </cell>
          <cell r="N885">
            <v>1020301000</v>
          </cell>
          <cell r="O885" t="str">
            <v>Sub-Gr. Refinac. SEL</v>
          </cell>
          <cell r="P885">
            <v>5391856</v>
          </cell>
          <cell r="Q885" t="str">
            <v>211980LGLCO6</v>
          </cell>
          <cell r="R885" t="str">
            <v>AFPPE04</v>
          </cell>
          <cell r="S885" t="str">
            <v>04.08.1994</v>
          </cell>
          <cell r="T885" t="str">
            <v>SPP PROFUTURO</v>
          </cell>
          <cell r="U885" t="str">
            <v>Activo</v>
          </cell>
          <cell r="V885">
            <v>60</v>
          </cell>
          <cell r="W885" t="str">
            <v>Haber Regular</v>
          </cell>
          <cell r="X885">
            <v>5421.33</v>
          </cell>
          <cell r="Y885" t="str">
            <v>PEN</v>
          </cell>
          <cell r="Z885">
            <v>107</v>
          </cell>
          <cell r="AA885" t="str">
            <v>Jornada Semanal 48 H</v>
          </cell>
          <cell r="AB885" t="str">
            <v>Plazo Indeterm.</v>
          </cell>
          <cell r="AC885" t="str">
            <v>Iquitos</v>
          </cell>
          <cell r="AD885" t="str">
            <v>15.01.1958</v>
          </cell>
          <cell r="AE885" t="str">
            <v>Fecha de Ingreso</v>
          </cell>
          <cell r="AF885" t="str">
            <v>10.01.1985</v>
          </cell>
          <cell r="AG885" t="str">
            <v>Femenino</v>
          </cell>
          <cell r="AH885" t="str">
            <v>Cas.</v>
          </cell>
          <cell r="AI885" t="str">
            <v>Plaz indet-d.leg.728</v>
          </cell>
          <cell r="AJ885" t="str">
            <v>10.01.1985</v>
          </cell>
          <cell r="AL885" t="str">
            <v>EMP</v>
          </cell>
          <cell r="AM885" t="str">
            <v>Empleados Administrativos</v>
          </cell>
        </row>
        <row r="886">
          <cell r="A886">
            <v>54016</v>
          </cell>
          <cell r="B886" t="str">
            <v>JOSE ANTONIO ZAMALLOA GAMERO</v>
          </cell>
          <cell r="C886" t="str">
            <v>ZAMALLOA</v>
          </cell>
          <cell r="D886" t="str">
            <v>GAMERO</v>
          </cell>
          <cell r="E886" t="str">
            <v>JOSE ANTONIO</v>
          </cell>
          <cell r="F886" t="str">
            <v>Refinería Conchán</v>
          </cell>
          <cell r="G886" t="str">
            <v>Op. Conchán</v>
          </cell>
          <cell r="H886" t="str">
            <v>Trabajador</v>
          </cell>
          <cell r="I886" t="str">
            <v>Empleado</v>
          </cell>
          <cell r="J886">
            <v>30000171</v>
          </cell>
          <cell r="K886" t="str">
            <v>COORDINACION PLANTA CONCHAN</v>
          </cell>
          <cell r="L886">
            <v>51001578</v>
          </cell>
          <cell r="M886" t="str">
            <v>FACTURADOR PLANTA CONCHAN</v>
          </cell>
          <cell r="N886">
            <v>1030203001</v>
          </cell>
          <cell r="O886" t="str">
            <v>Plta VtaCON GtosVtas</v>
          </cell>
          <cell r="P886">
            <v>8371490</v>
          </cell>
          <cell r="R886" t="str">
            <v>SNP</v>
          </cell>
          <cell r="S886" t="str">
            <v>13.04.1986</v>
          </cell>
          <cell r="T886" t="str">
            <v>DECRETO LEY 19990 - SISTEMA NACIONAL DE PENSIONES - ONP</v>
          </cell>
          <cell r="U886" t="str">
            <v>Activo</v>
          </cell>
          <cell r="V886">
            <v>59</v>
          </cell>
          <cell r="W886" t="str">
            <v>Haber Regular</v>
          </cell>
          <cell r="X886">
            <v>4762.95</v>
          </cell>
          <cell r="Y886" t="str">
            <v>PEN</v>
          </cell>
          <cell r="Z886">
            <v>106</v>
          </cell>
          <cell r="AA886" t="str">
            <v>Jornada Semanal 44 H</v>
          </cell>
          <cell r="AB886" t="str">
            <v>Plazo Indeterm.</v>
          </cell>
          <cell r="AC886" t="str">
            <v>Conchán</v>
          </cell>
          <cell r="AD886" t="str">
            <v>29.04.1959</v>
          </cell>
          <cell r="AE886" t="str">
            <v>Fecha de Ingreso</v>
          </cell>
          <cell r="AF886" t="str">
            <v>13.04.1983</v>
          </cell>
          <cell r="AG886" t="str">
            <v>Masculino</v>
          </cell>
          <cell r="AH886" t="str">
            <v>Sol.</v>
          </cell>
          <cell r="AI886" t="str">
            <v>Plaz indet-d.leg.728</v>
          </cell>
          <cell r="AJ886" t="str">
            <v>13.04.1983</v>
          </cell>
          <cell r="AL886" t="str">
            <v>EMP</v>
          </cell>
          <cell r="AM886" t="str">
            <v>Empleados Administrativos</v>
          </cell>
        </row>
        <row r="887">
          <cell r="A887">
            <v>54021</v>
          </cell>
          <cell r="B887" t="str">
            <v>ROMEL GONZALES FONSECA</v>
          </cell>
          <cell r="C887" t="str">
            <v>GONZALES</v>
          </cell>
          <cell r="D887" t="str">
            <v>FONSECA</v>
          </cell>
          <cell r="E887" t="str">
            <v>ROMEL</v>
          </cell>
          <cell r="F887" t="str">
            <v>Refinería Selva</v>
          </cell>
          <cell r="G887" t="str">
            <v>Op. Selva</v>
          </cell>
          <cell r="H887" t="str">
            <v>Trabajador</v>
          </cell>
          <cell r="I887" t="str">
            <v>Jefe</v>
          </cell>
          <cell r="J887">
            <v>30000214</v>
          </cell>
          <cell r="K887" t="str">
            <v>JEFATURA TECNICA</v>
          </cell>
          <cell r="L887">
            <v>51002152</v>
          </cell>
          <cell r="M887" t="str">
            <v>JEFE TECNICO</v>
          </cell>
          <cell r="N887">
            <v>1020105000</v>
          </cell>
          <cell r="O887" t="str">
            <v>Jef. Tecnica - SRSE</v>
          </cell>
          <cell r="P887">
            <v>5281860</v>
          </cell>
          <cell r="Q887" t="str">
            <v>206141RGFZS9</v>
          </cell>
          <cell r="R887" t="str">
            <v>AFPPE03</v>
          </cell>
          <cell r="S887" t="str">
            <v>14.08.1993</v>
          </cell>
          <cell r="T887" t="str">
            <v>SPP INTEGRA</v>
          </cell>
          <cell r="U887" t="str">
            <v>Activo</v>
          </cell>
          <cell r="V887">
            <v>62</v>
          </cell>
          <cell r="W887" t="str">
            <v>Haber Regular</v>
          </cell>
          <cell r="X887">
            <v>15791.03</v>
          </cell>
          <cell r="Y887" t="str">
            <v>PEN</v>
          </cell>
          <cell r="Z887">
            <v>227</v>
          </cell>
          <cell r="AA887" t="str">
            <v>Jornada Semanal 48 H</v>
          </cell>
          <cell r="AB887" t="str">
            <v>Plazo Indeterm.</v>
          </cell>
          <cell r="AC887" t="str">
            <v>Refinería</v>
          </cell>
          <cell r="AD887" t="str">
            <v>10.06.1956</v>
          </cell>
          <cell r="AE887" t="str">
            <v>Fecha de Ingreso</v>
          </cell>
          <cell r="AF887" t="str">
            <v>05.08.1982</v>
          </cell>
          <cell r="AG887" t="str">
            <v>Masculino</v>
          </cell>
          <cell r="AH887" t="str">
            <v>Cas.</v>
          </cell>
          <cell r="AI887" t="str">
            <v>Plaz indet-d.leg.728</v>
          </cell>
          <cell r="AJ887" t="str">
            <v>05.08.1982</v>
          </cell>
          <cell r="AL887" t="str">
            <v>SUP</v>
          </cell>
          <cell r="AM887" t="str">
            <v>Jefes/Jefes Unidad</v>
          </cell>
        </row>
        <row r="888">
          <cell r="A888">
            <v>54034</v>
          </cell>
          <cell r="B888" t="str">
            <v>HERNANDO ALBERTO RODRIGUEZ GARCES</v>
          </cell>
          <cell r="C888" t="str">
            <v>RODRIGUEZ</v>
          </cell>
          <cell r="D888" t="str">
            <v>GARCES</v>
          </cell>
          <cell r="E888" t="str">
            <v>HERNANDO ALBERTO</v>
          </cell>
          <cell r="F888" t="str">
            <v>Refinería Talara</v>
          </cell>
          <cell r="G888" t="str">
            <v>Op. Talara</v>
          </cell>
          <cell r="H888" t="str">
            <v>Trabajador</v>
          </cell>
          <cell r="I888" t="str">
            <v>Supervisor</v>
          </cell>
          <cell r="J888">
            <v>30000127</v>
          </cell>
          <cell r="K888" t="str">
            <v>UNIDAD MOV.DE PRODUCTOS</v>
          </cell>
          <cell r="L888">
            <v>51000923</v>
          </cell>
          <cell r="M888" t="str">
            <v>SUPERVISOR CTRL.RIESGOS MP</v>
          </cell>
          <cell r="N888">
            <v>1010102020</v>
          </cell>
          <cell r="O888" t="str">
            <v>Almc. Crudo y Prdts.</v>
          </cell>
          <cell r="P888">
            <v>3898818</v>
          </cell>
          <cell r="Q888" t="str">
            <v>202361HRGRC2</v>
          </cell>
          <cell r="R888" t="str">
            <v>AFPPE05</v>
          </cell>
          <cell r="S888" t="str">
            <v>25.08.1993</v>
          </cell>
          <cell r="T888" t="str">
            <v>SPP PRIMA</v>
          </cell>
          <cell r="U888" t="str">
            <v>Activo</v>
          </cell>
          <cell r="V888">
            <v>63</v>
          </cell>
          <cell r="W888" t="str">
            <v>Haber Regular</v>
          </cell>
          <cell r="X888">
            <v>9624.92</v>
          </cell>
          <cell r="Y888" t="str">
            <v>PEN</v>
          </cell>
          <cell r="Z888">
            <v>224</v>
          </cell>
          <cell r="AA888" t="str">
            <v>Jornada Semanal 48 H</v>
          </cell>
          <cell r="AB888" t="str">
            <v>Plazo Indeterm.</v>
          </cell>
          <cell r="AC888" t="str">
            <v>Talara</v>
          </cell>
          <cell r="AD888" t="str">
            <v>29.05.1955</v>
          </cell>
          <cell r="AE888" t="str">
            <v>Fecha de Ingreso</v>
          </cell>
          <cell r="AF888" t="str">
            <v>03.11.1982</v>
          </cell>
          <cell r="AG888" t="str">
            <v>Masculino</v>
          </cell>
          <cell r="AH888" t="str">
            <v>Cas.</v>
          </cell>
          <cell r="AI888" t="str">
            <v>Plaz indet-d.leg.728</v>
          </cell>
          <cell r="AJ888" t="str">
            <v>03.11.1982</v>
          </cell>
          <cell r="AL888" t="str">
            <v>SUP</v>
          </cell>
          <cell r="AM888" t="str">
            <v>Supervisores Senior</v>
          </cell>
        </row>
        <row r="889">
          <cell r="A889">
            <v>54046</v>
          </cell>
          <cell r="B889" t="str">
            <v>JOSE ALFREDO CORONEL ESCOBAR</v>
          </cell>
          <cell r="C889" t="str">
            <v>CORONEL</v>
          </cell>
          <cell r="D889" t="str">
            <v>ESCOBAR</v>
          </cell>
          <cell r="E889" t="str">
            <v>JOSE ALFREDO</v>
          </cell>
          <cell r="F889" t="str">
            <v>Of. Principal</v>
          </cell>
          <cell r="G889" t="str">
            <v>Of. Principal</v>
          </cell>
          <cell r="H889" t="str">
            <v>Trabajador</v>
          </cell>
          <cell r="I889" t="str">
            <v>Ejecutivo</v>
          </cell>
          <cell r="J889">
            <v>30000097</v>
          </cell>
          <cell r="K889" t="str">
            <v>GERENCIA REFINACION</v>
          </cell>
          <cell r="L889">
            <v>51000577</v>
          </cell>
          <cell r="M889" t="str">
            <v>GERENTE (e) REFINACION</v>
          </cell>
          <cell r="N889">
            <v>4070301036</v>
          </cell>
          <cell r="O889" t="str">
            <v>Gerencia Refinación</v>
          </cell>
          <cell r="P889">
            <v>9997123</v>
          </cell>
          <cell r="Q889" t="str">
            <v>220601JCEOO9</v>
          </cell>
          <cell r="R889" t="str">
            <v>AFPPE03</v>
          </cell>
          <cell r="S889" t="str">
            <v>20.07.1993</v>
          </cell>
          <cell r="T889" t="str">
            <v>SPP INTEGRA</v>
          </cell>
          <cell r="U889" t="str">
            <v>Activo</v>
          </cell>
          <cell r="V889">
            <v>58</v>
          </cell>
          <cell r="W889" t="str">
            <v>Haber Regular</v>
          </cell>
          <cell r="X889">
            <v>24694.42</v>
          </cell>
          <cell r="Y889" t="str">
            <v>PEN</v>
          </cell>
          <cell r="Z889">
            <v>232</v>
          </cell>
          <cell r="AA889" t="str">
            <v>Jornada Semanal 48 H</v>
          </cell>
          <cell r="AB889" t="str">
            <v>Plazo Indeterm.</v>
          </cell>
          <cell r="AC889" t="str">
            <v>San Isidro</v>
          </cell>
          <cell r="AD889" t="str">
            <v>26.05.1960</v>
          </cell>
          <cell r="AE889" t="str">
            <v>Fecha de Ingreso</v>
          </cell>
          <cell r="AF889" t="str">
            <v>17.01.1983</v>
          </cell>
          <cell r="AG889" t="str">
            <v>Masculino</v>
          </cell>
          <cell r="AH889" t="str">
            <v>Cas.</v>
          </cell>
          <cell r="AI889" t="str">
            <v>Plaz indet-d.leg.728</v>
          </cell>
          <cell r="AJ889" t="str">
            <v>17.01.1983</v>
          </cell>
          <cell r="AL889" t="str">
            <v>SUP</v>
          </cell>
          <cell r="AM889" t="str">
            <v>Gerentes Estructura Básica</v>
          </cell>
        </row>
        <row r="890">
          <cell r="A890">
            <v>54074</v>
          </cell>
          <cell r="B890" t="str">
            <v>JUAN LUIS RAMIREZ MAZANETT</v>
          </cell>
          <cell r="C890" t="str">
            <v>RAMIREZ</v>
          </cell>
          <cell r="D890" t="str">
            <v>MAZANETT</v>
          </cell>
          <cell r="E890" t="str">
            <v>JUAN LUIS</v>
          </cell>
          <cell r="F890" t="str">
            <v>Comercial</v>
          </cell>
          <cell r="G890" t="str">
            <v>Op. Comerciales</v>
          </cell>
          <cell r="H890" t="str">
            <v>Trabajador</v>
          </cell>
          <cell r="I890" t="str">
            <v>Jefe</v>
          </cell>
          <cell r="J890">
            <v>30000249</v>
          </cell>
          <cell r="K890" t="str">
            <v>JEFATURA ADUANAS</v>
          </cell>
          <cell r="L890">
            <v>51002328</v>
          </cell>
          <cell r="M890" t="str">
            <v>JEFE ADUANAS</v>
          </cell>
          <cell r="N890">
            <v>5050203362</v>
          </cell>
          <cell r="O890" t="str">
            <v>Jefatura Aduanas</v>
          </cell>
          <cell r="P890">
            <v>25507820</v>
          </cell>
          <cell r="Q890" t="str">
            <v>216511JRMIA5</v>
          </cell>
          <cell r="R890" t="str">
            <v>AFPPE05</v>
          </cell>
          <cell r="S890" t="str">
            <v>27.07.1993</v>
          </cell>
          <cell r="T890" t="str">
            <v>SPP PRIMA</v>
          </cell>
          <cell r="U890" t="str">
            <v>Activo</v>
          </cell>
          <cell r="V890">
            <v>59</v>
          </cell>
          <cell r="W890" t="str">
            <v>Haber Regular</v>
          </cell>
          <cell r="X890">
            <v>12708.16</v>
          </cell>
          <cell r="Y890" t="str">
            <v>PEN</v>
          </cell>
          <cell r="Z890">
            <v>226</v>
          </cell>
          <cell r="AA890" t="str">
            <v>Jornada Semanal 48 H</v>
          </cell>
          <cell r="AB890" t="str">
            <v>Plazo Indeterm.</v>
          </cell>
          <cell r="AC890" t="str">
            <v>Callao</v>
          </cell>
          <cell r="AD890" t="str">
            <v>13.04.1959</v>
          </cell>
          <cell r="AE890" t="str">
            <v>Fecha de Ingreso</v>
          </cell>
          <cell r="AF890" t="str">
            <v>04.04.1983</v>
          </cell>
          <cell r="AG890" t="str">
            <v>Masculino</v>
          </cell>
          <cell r="AH890" t="str">
            <v>Cas.</v>
          </cell>
          <cell r="AI890" t="str">
            <v>Plaz indet-d.leg.728</v>
          </cell>
          <cell r="AJ890" t="str">
            <v>04.04.1983</v>
          </cell>
          <cell r="AL890" t="str">
            <v>SUP</v>
          </cell>
          <cell r="AM890" t="str">
            <v>Jefes/Jefes Unidad</v>
          </cell>
        </row>
        <row r="891">
          <cell r="A891">
            <v>54087</v>
          </cell>
          <cell r="B891" t="str">
            <v>ESTEBAN MARIO BERTARELLI BUSTAMANTE</v>
          </cell>
          <cell r="C891" t="str">
            <v>BERTARELLI</v>
          </cell>
          <cell r="D891" t="str">
            <v>BUSTAMANTE</v>
          </cell>
          <cell r="E891" t="str">
            <v>ESTEBAN MARIO</v>
          </cell>
          <cell r="F891" t="str">
            <v>Of. Principal</v>
          </cell>
          <cell r="G891" t="str">
            <v>Of. Principal</v>
          </cell>
          <cell r="H891" t="str">
            <v>Trabajador</v>
          </cell>
          <cell r="I891" t="str">
            <v>Ejecutivo</v>
          </cell>
          <cell r="J891">
            <v>30000016</v>
          </cell>
          <cell r="K891" t="str">
            <v>GERENCIA GENERAL</v>
          </cell>
          <cell r="L891">
            <v>51000073</v>
          </cell>
          <cell r="M891" t="str">
            <v>GERENTE GENERAL</v>
          </cell>
          <cell r="N891">
            <v>4070301000</v>
          </cell>
          <cell r="O891" t="str">
            <v>Gerencia Genrl y Ase</v>
          </cell>
          <cell r="P891">
            <v>2872884</v>
          </cell>
          <cell r="Q891" t="str">
            <v>203231EBBTT2</v>
          </cell>
          <cell r="R891" t="str">
            <v>AFPPE03</v>
          </cell>
          <cell r="S891" t="str">
            <v>15.07.1993</v>
          </cell>
          <cell r="T891" t="str">
            <v>SPP INTEGRA</v>
          </cell>
          <cell r="U891" t="str">
            <v>Activo</v>
          </cell>
          <cell r="V891">
            <v>62</v>
          </cell>
          <cell r="W891" t="str">
            <v>Haber Regular</v>
          </cell>
          <cell r="X891">
            <v>29145.27</v>
          </cell>
          <cell r="Y891" t="str">
            <v>PEN</v>
          </cell>
          <cell r="Z891">
            <v>235</v>
          </cell>
          <cell r="AA891" t="str">
            <v>Jornada Semanal 48 H</v>
          </cell>
          <cell r="AB891" t="str">
            <v>Plazo Indeterm.</v>
          </cell>
          <cell r="AC891" t="str">
            <v>San Isidro</v>
          </cell>
          <cell r="AD891" t="str">
            <v>24.08.1955</v>
          </cell>
          <cell r="AE891" t="str">
            <v>Fecha de Ingreso</v>
          </cell>
          <cell r="AF891" t="str">
            <v>04.04.1983</v>
          </cell>
          <cell r="AG891" t="str">
            <v>Masculino</v>
          </cell>
          <cell r="AH891" t="str">
            <v>Cas.</v>
          </cell>
          <cell r="AI891" t="str">
            <v>Plaz indet-d.leg.728</v>
          </cell>
          <cell r="AJ891" t="str">
            <v>04.04.1983</v>
          </cell>
          <cell r="AL891" t="str">
            <v>SUP</v>
          </cell>
          <cell r="AM891" t="str">
            <v>Gerente General</v>
          </cell>
        </row>
        <row r="892">
          <cell r="A892">
            <v>54102</v>
          </cell>
          <cell r="B892" t="str">
            <v>MARIA DEL CARMEN FERNANDEZ LAMA DE SANTO</v>
          </cell>
          <cell r="C892" t="str">
            <v>FERNANDEZ</v>
          </cell>
          <cell r="D892" t="str">
            <v>LAMA DE SANTOS</v>
          </cell>
          <cell r="E892" t="str">
            <v>MARIA DEL CARMEN</v>
          </cell>
          <cell r="F892" t="str">
            <v>Of. Principal</v>
          </cell>
          <cell r="G892" t="str">
            <v>Of. Principal</v>
          </cell>
          <cell r="H892" t="str">
            <v>Trabajador</v>
          </cell>
          <cell r="I892" t="str">
            <v>Supervisor</v>
          </cell>
          <cell r="J892">
            <v>30000068</v>
          </cell>
          <cell r="K892" t="str">
            <v>UNIDAD LIBROS GENERALES</v>
          </cell>
          <cell r="L892">
            <v>51000444</v>
          </cell>
          <cell r="M892" t="str">
            <v>SUPERVISOR LIBROS GENERALES</v>
          </cell>
          <cell r="N892">
            <v>4070301010</v>
          </cell>
          <cell r="O892" t="str">
            <v>Sub-Gr. Contabil.</v>
          </cell>
          <cell r="P892">
            <v>10003480</v>
          </cell>
          <cell r="Q892" t="str">
            <v>219510MFLNA4</v>
          </cell>
          <cell r="R892" t="str">
            <v>AFPPE05</v>
          </cell>
          <cell r="S892" t="str">
            <v>08.09.1993</v>
          </cell>
          <cell r="T892" t="str">
            <v>SPP PRIMA</v>
          </cell>
          <cell r="U892" t="str">
            <v>Activo</v>
          </cell>
          <cell r="V892">
            <v>58</v>
          </cell>
          <cell r="W892" t="str">
            <v>Haber Regular</v>
          </cell>
          <cell r="X892">
            <v>8943.1200000000008</v>
          </cell>
          <cell r="Y892" t="str">
            <v>PEN</v>
          </cell>
          <cell r="Z892">
            <v>223</v>
          </cell>
          <cell r="AA892" t="str">
            <v>Jornada Semanal 48 H</v>
          </cell>
          <cell r="AB892" t="str">
            <v>Plazo Indeterm.</v>
          </cell>
          <cell r="AC892" t="str">
            <v>San Isidro</v>
          </cell>
          <cell r="AD892" t="str">
            <v>07.02.1960</v>
          </cell>
          <cell r="AE892" t="str">
            <v>Fecha de Ingreso</v>
          </cell>
          <cell r="AF892" t="str">
            <v>13.04.1983</v>
          </cell>
          <cell r="AG892" t="str">
            <v>Femenino</v>
          </cell>
          <cell r="AH892" t="str">
            <v>Cas.</v>
          </cell>
          <cell r="AI892" t="str">
            <v>Plaz indet-d.leg.728</v>
          </cell>
          <cell r="AJ892" t="str">
            <v>13.04.1983</v>
          </cell>
          <cell r="AL892" t="str">
            <v>SUP</v>
          </cell>
          <cell r="AM892" t="str">
            <v>Supervisores Senior</v>
          </cell>
        </row>
        <row r="893">
          <cell r="A893">
            <v>54107</v>
          </cell>
          <cell r="B893" t="str">
            <v>JAVIER LEON PRADO</v>
          </cell>
          <cell r="C893" t="str">
            <v>LEON</v>
          </cell>
          <cell r="D893" t="str">
            <v>PRADO</v>
          </cell>
          <cell r="E893" t="str">
            <v>JAVIER</v>
          </cell>
          <cell r="F893" t="str">
            <v>Refinería Conchán</v>
          </cell>
          <cell r="G893" t="str">
            <v>Op. Conchán</v>
          </cell>
          <cell r="H893" t="str">
            <v>Trabajador</v>
          </cell>
          <cell r="I893" t="str">
            <v>Supervisor</v>
          </cell>
          <cell r="J893">
            <v>30001165</v>
          </cell>
          <cell r="K893" t="str">
            <v>COOR.PLAN.C.DE PASC.TERM.AER.PIS.Y T.SUP</v>
          </cell>
          <cell r="L893">
            <v>51007753</v>
          </cell>
          <cell r="M893" t="str">
            <v>COOR.PLAN.C.PASCO TERM.AERP.PIS.Y T.SUPE</v>
          </cell>
          <cell r="N893">
            <v>5050203329</v>
          </cell>
          <cell r="O893" t="str">
            <v>Term.l Pisco  G. Vts</v>
          </cell>
          <cell r="P893">
            <v>5399218</v>
          </cell>
          <cell r="Q893" t="str">
            <v>191271JLPND2</v>
          </cell>
          <cell r="R893" t="str">
            <v>AFPPE04</v>
          </cell>
          <cell r="S893" t="str">
            <v>03.09.1993</v>
          </cell>
          <cell r="T893" t="str">
            <v>SPP PROFUTURO</v>
          </cell>
          <cell r="U893" t="str">
            <v>Activo</v>
          </cell>
          <cell r="V893">
            <v>66</v>
          </cell>
          <cell r="W893" t="str">
            <v>Haber Regular</v>
          </cell>
          <cell r="X893">
            <v>9976.43</v>
          </cell>
          <cell r="Y893" t="str">
            <v>PEN</v>
          </cell>
          <cell r="Z893">
            <v>224</v>
          </cell>
          <cell r="AA893" t="str">
            <v>Jornada Semanal 48 H</v>
          </cell>
          <cell r="AB893" t="str">
            <v>Plazo Indeterm.</v>
          </cell>
          <cell r="AC893" t="str">
            <v>Conchán</v>
          </cell>
          <cell r="AD893" t="str">
            <v>15.05.1952</v>
          </cell>
          <cell r="AE893" t="str">
            <v>Fecha de Ingreso</v>
          </cell>
          <cell r="AF893" t="str">
            <v>02.05.1983</v>
          </cell>
          <cell r="AG893" t="str">
            <v>Masculino</v>
          </cell>
          <cell r="AH893" t="str">
            <v>Cas.</v>
          </cell>
          <cell r="AI893" t="str">
            <v>Plaz indet-d.leg.728</v>
          </cell>
          <cell r="AJ893" t="str">
            <v>02.05.1983</v>
          </cell>
          <cell r="AL893" t="str">
            <v>SUP</v>
          </cell>
          <cell r="AM893" t="str">
            <v>Supervisores Senior</v>
          </cell>
        </row>
        <row r="894">
          <cell r="A894">
            <v>54123</v>
          </cell>
          <cell r="B894" t="str">
            <v>MANUEL ALBERTO COLLANTES ZEVALLOS</v>
          </cell>
          <cell r="C894" t="str">
            <v>COLLANTES</v>
          </cell>
          <cell r="D894" t="str">
            <v>ZEVALLOS</v>
          </cell>
          <cell r="E894" t="str">
            <v>MANUEL ALBERTO</v>
          </cell>
          <cell r="F894" t="str">
            <v>Refinería Talara</v>
          </cell>
          <cell r="G894" t="str">
            <v>Op. Talara</v>
          </cell>
          <cell r="H894" t="str">
            <v>Trabajador</v>
          </cell>
          <cell r="I894" t="str">
            <v>Supervisor</v>
          </cell>
          <cell r="J894">
            <v>30000112</v>
          </cell>
          <cell r="K894" t="str">
            <v>UNIDAD RECURSOS HUMANOS TALARA</v>
          </cell>
          <cell r="L894">
            <v>51007794</v>
          </cell>
          <cell r="M894" t="str">
            <v>SUPERVISOR PERSONAL Y BENEFICIOS</v>
          </cell>
          <cell r="N894">
            <v>1010301006</v>
          </cell>
          <cell r="O894" t="str">
            <v>Relac.Indust. TAL</v>
          </cell>
          <cell r="P894">
            <v>7957714</v>
          </cell>
          <cell r="Q894" t="str">
            <v>210971MCZLA1</v>
          </cell>
          <cell r="R894" t="str">
            <v>AFPPE03</v>
          </cell>
          <cell r="S894" t="str">
            <v>16.09.1993</v>
          </cell>
          <cell r="T894" t="str">
            <v>SPP INTEGRA</v>
          </cell>
          <cell r="U894" t="str">
            <v>Activo</v>
          </cell>
          <cell r="V894">
            <v>60</v>
          </cell>
          <cell r="W894" t="str">
            <v>Haber Regular</v>
          </cell>
          <cell r="X894">
            <v>11734.25</v>
          </cell>
          <cell r="Y894" t="str">
            <v>PEN</v>
          </cell>
          <cell r="Z894">
            <v>225</v>
          </cell>
          <cell r="AA894" t="str">
            <v>Jornada Semanal 48 H</v>
          </cell>
          <cell r="AB894" t="str">
            <v>Plazo Indeterm.</v>
          </cell>
          <cell r="AC894" t="str">
            <v>Talara</v>
          </cell>
          <cell r="AD894" t="str">
            <v>06.10.1957</v>
          </cell>
          <cell r="AE894" t="str">
            <v>Fecha de Ingreso</v>
          </cell>
          <cell r="AF894" t="str">
            <v>12.09.1983</v>
          </cell>
          <cell r="AG894" t="str">
            <v>Masculino</v>
          </cell>
          <cell r="AH894" t="str">
            <v>Cas.</v>
          </cell>
          <cell r="AI894" t="str">
            <v>Plaz indet-d.leg.728</v>
          </cell>
          <cell r="AJ894" t="str">
            <v>12.09.1983</v>
          </cell>
          <cell r="AL894" t="str">
            <v>SUP</v>
          </cell>
          <cell r="AM894" t="str">
            <v>Supervisores Senior</v>
          </cell>
        </row>
        <row r="895">
          <cell r="A895">
            <v>54138</v>
          </cell>
          <cell r="B895" t="str">
            <v>OSCAR ELECTO VERA GARGUREVICH</v>
          </cell>
          <cell r="C895" t="str">
            <v>VERA</v>
          </cell>
          <cell r="D895" t="str">
            <v>GARGUREVICH</v>
          </cell>
          <cell r="E895" t="str">
            <v>OSCAR ELECTO</v>
          </cell>
          <cell r="F895" t="str">
            <v>Refinería Selva</v>
          </cell>
          <cell r="G895" t="str">
            <v>Op. Selva</v>
          </cell>
          <cell r="H895" t="str">
            <v>Trabajador</v>
          </cell>
          <cell r="I895" t="str">
            <v>Ejecutivo</v>
          </cell>
          <cell r="J895">
            <v>30000201</v>
          </cell>
          <cell r="K895" t="str">
            <v>SUB GERENCIA REFINACION SELVA</v>
          </cell>
          <cell r="L895">
            <v>51002014</v>
          </cell>
          <cell r="M895" t="str">
            <v>SUB GERENTE REFINACION SELVA</v>
          </cell>
          <cell r="N895">
            <v>1020301000</v>
          </cell>
          <cell r="O895" t="str">
            <v>Sub-Gr. Refinac. SEL</v>
          </cell>
          <cell r="P895">
            <v>3831016</v>
          </cell>
          <cell r="Q895" t="str">
            <v>214101OVGAG3</v>
          </cell>
          <cell r="R895" t="str">
            <v>AFPPE05</v>
          </cell>
          <cell r="S895" t="str">
            <v>19.08.1993</v>
          </cell>
          <cell r="T895" t="str">
            <v>SPP PRIMA</v>
          </cell>
          <cell r="U895" t="str">
            <v>Activo</v>
          </cell>
          <cell r="V895">
            <v>59</v>
          </cell>
          <cell r="W895" t="str">
            <v>Haber Regular</v>
          </cell>
          <cell r="X895">
            <v>20280.12</v>
          </cell>
          <cell r="Y895" t="str">
            <v>PEN</v>
          </cell>
          <cell r="Z895">
            <v>229</v>
          </cell>
          <cell r="AA895" t="str">
            <v>Jornada Semanal 48 H</v>
          </cell>
          <cell r="AB895" t="str">
            <v>Plazo Indeterm.</v>
          </cell>
          <cell r="AC895" t="str">
            <v>Iquitos</v>
          </cell>
          <cell r="AD895" t="str">
            <v>15.08.1958</v>
          </cell>
          <cell r="AE895" t="str">
            <v>Fecha de Ingreso</v>
          </cell>
          <cell r="AF895" t="str">
            <v>28.12.1983</v>
          </cell>
          <cell r="AG895" t="str">
            <v>Masculino</v>
          </cell>
          <cell r="AH895" t="str">
            <v>Cas.</v>
          </cell>
          <cell r="AI895" t="str">
            <v>Plaz indet-d.leg.728</v>
          </cell>
          <cell r="AJ895" t="str">
            <v>28.12.1983</v>
          </cell>
          <cell r="AL895" t="str">
            <v>SUP</v>
          </cell>
          <cell r="AM895" t="str">
            <v>Sub Gerentes</v>
          </cell>
        </row>
        <row r="896">
          <cell r="A896">
            <v>54173</v>
          </cell>
          <cell r="B896" t="str">
            <v>GUILLERMO DANILO TABOADA OLIVOS</v>
          </cell>
          <cell r="C896" t="str">
            <v>TABOADA</v>
          </cell>
          <cell r="D896" t="str">
            <v>OLIVOS</v>
          </cell>
          <cell r="E896" t="str">
            <v>GUILLERMO DANILO</v>
          </cell>
          <cell r="F896" t="str">
            <v>Refinería Conchán</v>
          </cell>
          <cell r="G896" t="str">
            <v>Op. Conchán</v>
          </cell>
          <cell r="H896" t="str">
            <v>Trabajador</v>
          </cell>
          <cell r="I896" t="str">
            <v>Supervisor</v>
          </cell>
          <cell r="J896">
            <v>30000052</v>
          </cell>
          <cell r="K896" t="str">
            <v>COORDINACION COMPRAS CONCHAN</v>
          </cell>
          <cell r="L896">
            <v>51001382</v>
          </cell>
          <cell r="M896" t="str">
            <v>SUPERVISOR ALMACENES Y CONTROL DE INVENT</v>
          </cell>
          <cell r="N896">
            <v>1030301006</v>
          </cell>
          <cell r="O896" t="str">
            <v>Compras y Contr. CON</v>
          </cell>
          <cell r="P896">
            <v>7906241</v>
          </cell>
          <cell r="Q896" t="str">
            <v>208761GTOOV0</v>
          </cell>
          <cell r="R896" t="str">
            <v>AFPPE05</v>
          </cell>
          <cell r="S896" t="str">
            <v>21.07.1993</v>
          </cell>
          <cell r="T896" t="str">
            <v>SPP PRIMA</v>
          </cell>
          <cell r="U896" t="str">
            <v>Activo</v>
          </cell>
          <cell r="V896">
            <v>61</v>
          </cell>
          <cell r="W896" t="str">
            <v>Haber Regular</v>
          </cell>
          <cell r="X896">
            <v>12270.46</v>
          </cell>
          <cell r="Y896" t="str">
            <v>PEN</v>
          </cell>
          <cell r="Z896">
            <v>226</v>
          </cell>
          <cell r="AA896" t="str">
            <v>Jornada Semanal 48 H</v>
          </cell>
          <cell r="AB896" t="str">
            <v>Plazo Indeterm.</v>
          </cell>
          <cell r="AC896" t="str">
            <v>Conchán</v>
          </cell>
          <cell r="AD896" t="str">
            <v>27.02.1957</v>
          </cell>
          <cell r="AE896" t="str">
            <v>Fecha de Ingreso</v>
          </cell>
          <cell r="AF896" t="str">
            <v>26.09.2005</v>
          </cell>
          <cell r="AG896" t="str">
            <v>Masculino</v>
          </cell>
          <cell r="AH896" t="str">
            <v>Div.</v>
          </cell>
          <cell r="AI896" t="str">
            <v>Plaz indet-d.leg.728</v>
          </cell>
          <cell r="AJ896" t="str">
            <v>26.09.2005</v>
          </cell>
          <cell r="AL896" t="str">
            <v>SUP</v>
          </cell>
          <cell r="AM896" t="str">
            <v>Supervisores Senior</v>
          </cell>
        </row>
        <row r="897">
          <cell r="A897">
            <v>54201</v>
          </cell>
          <cell r="B897" t="str">
            <v>ESTUARDO JESUS OCTAVIO BARRIGA BURGOS</v>
          </cell>
          <cell r="C897" t="str">
            <v>BARRIGA</v>
          </cell>
          <cell r="D897" t="str">
            <v>BURGOS</v>
          </cell>
          <cell r="E897" t="str">
            <v>ESTUARDO JESUS OCTAVIO</v>
          </cell>
          <cell r="F897" t="str">
            <v>Of. Principal</v>
          </cell>
          <cell r="G897" t="str">
            <v>Of. Principal</v>
          </cell>
          <cell r="H897" t="str">
            <v>Trabajador</v>
          </cell>
          <cell r="I897" t="str">
            <v>Jefe</v>
          </cell>
          <cell r="J897">
            <v>30001260</v>
          </cell>
          <cell r="K897" t="str">
            <v>UNIDAD CONTROL OPERATIVO</v>
          </cell>
          <cell r="L897">
            <v>51008012</v>
          </cell>
          <cell r="M897" t="str">
            <v>JEFE UNIDAD CONTROL OPERATIVO</v>
          </cell>
          <cell r="N897">
            <v>5050203306</v>
          </cell>
          <cell r="O897" t="str">
            <v>Jef. Ctrl Operac.</v>
          </cell>
          <cell r="P897">
            <v>8212398</v>
          </cell>
          <cell r="Q897" t="str">
            <v>202341EBBRG0</v>
          </cell>
          <cell r="R897" t="str">
            <v>AFPPE05</v>
          </cell>
          <cell r="S897" t="str">
            <v>18.08.1993</v>
          </cell>
          <cell r="T897" t="str">
            <v>SPP PRIMA</v>
          </cell>
          <cell r="U897" t="str">
            <v>Activo</v>
          </cell>
          <cell r="V897">
            <v>63</v>
          </cell>
          <cell r="W897" t="str">
            <v>Haber Regular</v>
          </cell>
          <cell r="X897">
            <v>13412.81</v>
          </cell>
          <cell r="Y897" t="str">
            <v>PEN</v>
          </cell>
          <cell r="Z897">
            <v>226</v>
          </cell>
          <cell r="AA897" t="str">
            <v>Jornada Semanal 48 H</v>
          </cell>
          <cell r="AB897" t="str">
            <v>Plazo Indeterm.</v>
          </cell>
          <cell r="AC897" t="str">
            <v>San Isidro</v>
          </cell>
          <cell r="AD897" t="str">
            <v>27.05.1955</v>
          </cell>
          <cell r="AE897" t="str">
            <v>Fecha de Ingreso</v>
          </cell>
          <cell r="AF897" t="str">
            <v>11.12.1984</v>
          </cell>
          <cell r="AG897" t="str">
            <v>Masculino</v>
          </cell>
          <cell r="AH897" t="str">
            <v>Cas.</v>
          </cell>
          <cell r="AI897" t="str">
            <v>Plaz indet-d.leg.728</v>
          </cell>
          <cell r="AJ897" t="str">
            <v>11.12.1984</v>
          </cell>
          <cell r="AL897" t="str">
            <v>SUP</v>
          </cell>
          <cell r="AM897" t="str">
            <v>Jefes/Jefes Unidad</v>
          </cell>
        </row>
        <row r="898">
          <cell r="A898">
            <v>54206</v>
          </cell>
          <cell r="B898" t="str">
            <v>ERIK RICARDO RIECKHOF DI PAOLO</v>
          </cell>
          <cell r="C898" t="str">
            <v>RIECKHOF</v>
          </cell>
          <cell r="D898" t="str">
            <v>DI PAOLO</v>
          </cell>
          <cell r="E898" t="str">
            <v>ERIK RICARDO</v>
          </cell>
          <cell r="F898" t="str">
            <v>Refinería Selva</v>
          </cell>
          <cell r="G898" t="str">
            <v>Op. Selva</v>
          </cell>
          <cell r="H898" t="str">
            <v>Trabajador</v>
          </cell>
          <cell r="I898" t="str">
            <v>Supervisor</v>
          </cell>
          <cell r="J898">
            <v>30001163</v>
          </cell>
          <cell r="K898" t="str">
            <v>COORDINACION PLANTA YURIMAGUAS</v>
          </cell>
          <cell r="L898">
            <v>51002231</v>
          </cell>
          <cell r="M898" t="str">
            <v>SUPERVISOR PLANTA YURIMAGUAS</v>
          </cell>
          <cell r="N898">
            <v>1020203003</v>
          </cell>
          <cell r="O898" t="str">
            <v>Plta Yurim Gtos.Vtas</v>
          </cell>
          <cell r="P898">
            <v>5373594</v>
          </cell>
          <cell r="Q898" t="str">
            <v>207751ERDCA0</v>
          </cell>
          <cell r="R898" t="str">
            <v>AFPPE03</v>
          </cell>
          <cell r="S898" t="str">
            <v>22.10.1993</v>
          </cell>
          <cell r="T898" t="str">
            <v>SPP INTEGRA</v>
          </cell>
          <cell r="U898" t="str">
            <v>Activo</v>
          </cell>
          <cell r="V898">
            <v>61</v>
          </cell>
          <cell r="W898" t="str">
            <v>Haber Regular</v>
          </cell>
          <cell r="X898">
            <v>8726.73</v>
          </cell>
          <cell r="Y898" t="str">
            <v>PEN</v>
          </cell>
          <cell r="Z898">
            <v>223</v>
          </cell>
          <cell r="AA898" t="str">
            <v>Jornada Semanal 48 H</v>
          </cell>
          <cell r="AB898" t="str">
            <v>Plazo Indeterm.</v>
          </cell>
          <cell r="AC898" t="str">
            <v>Yurimaguas</v>
          </cell>
          <cell r="AD898" t="str">
            <v>18.11.1956</v>
          </cell>
          <cell r="AE898" t="str">
            <v>Fecha de Ingreso</v>
          </cell>
          <cell r="AF898" t="str">
            <v>11.12.1984</v>
          </cell>
          <cell r="AG898" t="str">
            <v>Masculino</v>
          </cell>
          <cell r="AH898" t="str">
            <v>Conv.</v>
          </cell>
          <cell r="AI898" t="str">
            <v>Plaz indet-d.leg.728</v>
          </cell>
          <cell r="AJ898" t="str">
            <v>11.12.1984</v>
          </cell>
          <cell r="AL898" t="str">
            <v>SUP</v>
          </cell>
          <cell r="AM898" t="str">
            <v>Supervisores Senior</v>
          </cell>
        </row>
        <row r="899">
          <cell r="A899">
            <v>54218</v>
          </cell>
          <cell r="B899" t="str">
            <v>ENRIQUE BAYONA QUEREVALU</v>
          </cell>
          <cell r="C899" t="str">
            <v>BAYONA</v>
          </cell>
          <cell r="D899" t="str">
            <v>QUEREVALU</v>
          </cell>
          <cell r="E899" t="str">
            <v>ENRIQUE</v>
          </cell>
          <cell r="F899" t="str">
            <v>Oleoducto</v>
          </cell>
          <cell r="G899" t="str">
            <v>Op. Oleoducto</v>
          </cell>
          <cell r="H899" t="str">
            <v>Trabajador</v>
          </cell>
          <cell r="I899" t="str">
            <v>Supervisor</v>
          </cell>
          <cell r="J899">
            <v>30000178</v>
          </cell>
          <cell r="K899" t="str">
            <v>COORDINACION COMPRAS OLEODUCTO</v>
          </cell>
          <cell r="L899">
            <v>51007987</v>
          </cell>
          <cell r="M899" t="str">
            <v>COORDINADOR COMPRAS OLEODUCTO</v>
          </cell>
          <cell r="N899">
            <v>2040301011</v>
          </cell>
          <cell r="O899" t="str">
            <v>Compr. y Contrat.Ole</v>
          </cell>
          <cell r="P899">
            <v>2869367</v>
          </cell>
          <cell r="Q899" t="str">
            <v>209171EBQOR8</v>
          </cell>
          <cell r="R899" t="str">
            <v>AFPPE03</v>
          </cell>
          <cell r="S899" t="str">
            <v>26.07.1993</v>
          </cell>
          <cell r="T899" t="str">
            <v>SPP INTEGRA</v>
          </cell>
          <cell r="U899" t="str">
            <v>Activo</v>
          </cell>
          <cell r="V899">
            <v>61</v>
          </cell>
          <cell r="W899" t="str">
            <v>Haber Regular</v>
          </cell>
          <cell r="X899">
            <v>14222.67</v>
          </cell>
          <cell r="Y899" t="str">
            <v>PEN</v>
          </cell>
          <cell r="Z899">
            <v>227</v>
          </cell>
          <cell r="AA899" t="str">
            <v>Jornada Semanal 48 H</v>
          </cell>
          <cell r="AB899" t="str">
            <v>Plazo Indeterm.</v>
          </cell>
          <cell r="AC899" t="str">
            <v>Piura</v>
          </cell>
          <cell r="AD899" t="str">
            <v>09.04.1957</v>
          </cell>
          <cell r="AE899" t="str">
            <v>Fecha de Ingreso</v>
          </cell>
          <cell r="AF899" t="str">
            <v>12.12.1984</v>
          </cell>
          <cell r="AG899" t="str">
            <v>Masculino</v>
          </cell>
          <cell r="AH899" t="str">
            <v>Cas.</v>
          </cell>
          <cell r="AI899" t="str">
            <v>Plaz indet-d.leg.728</v>
          </cell>
          <cell r="AJ899" t="str">
            <v>12.12.1984</v>
          </cell>
          <cell r="AL899" t="str">
            <v>SUP</v>
          </cell>
          <cell r="AM899" t="str">
            <v>Supervisores Senior</v>
          </cell>
        </row>
        <row r="900">
          <cell r="A900">
            <v>54234</v>
          </cell>
          <cell r="B900" t="str">
            <v>LUIS ALBERTO NAVARRO VILLEGAS</v>
          </cell>
          <cell r="C900" t="str">
            <v>NAVARRO</v>
          </cell>
          <cell r="D900" t="str">
            <v>VILLEGAS</v>
          </cell>
          <cell r="E900" t="str">
            <v>LUIS ALBERTO</v>
          </cell>
          <cell r="F900" t="str">
            <v>Of. Principal</v>
          </cell>
          <cell r="G900" t="str">
            <v>Of. Principal</v>
          </cell>
          <cell r="H900" t="str">
            <v>Trabajador</v>
          </cell>
          <cell r="I900" t="str">
            <v>Supervisor</v>
          </cell>
          <cell r="J900">
            <v>30000065</v>
          </cell>
          <cell r="K900" t="str">
            <v>UNIDAD SIST. CONT. INT. Y SEG. DE INF.</v>
          </cell>
          <cell r="L900">
            <v>51007669</v>
          </cell>
          <cell r="M900" t="str">
            <v>ANALISTA CONT. INT. Y SEG. DE INF.</v>
          </cell>
          <cell r="N900">
            <v>4070301052</v>
          </cell>
          <cell r="O900" t="str">
            <v>Sub-Gr.Ctrl.Int/Ges.</v>
          </cell>
          <cell r="P900">
            <v>7307710</v>
          </cell>
          <cell r="Q900" t="str">
            <v>207211LNVAL0</v>
          </cell>
          <cell r="R900" t="str">
            <v>AFPPE05</v>
          </cell>
          <cell r="S900" t="str">
            <v>12.07.1993</v>
          </cell>
          <cell r="T900" t="str">
            <v>SPP PRIMA</v>
          </cell>
          <cell r="U900" t="str">
            <v>Activo</v>
          </cell>
          <cell r="V900">
            <v>61</v>
          </cell>
          <cell r="W900" t="str">
            <v>Haber Regular</v>
          </cell>
          <cell r="X900">
            <v>14333.78</v>
          </cell>
          <cell r="Y900" t="str">
            <v>PEN</v>
          </cell>
          <cell r="Z900">
            <v>227</v>
          </cell>
          <cell r="AA900" t="str">
            <v>Jornada Semanal 48 H</v>
          </cell>
          <cell r="AB900" t="str">
            <v>Plazo Indeterm.</v>
          </cell>
          <cell r="AC900" t="str">
            <v>San Isidro</v>
          </cell>
          <cell r="AD900" t="str">
            <v>25.09.1956</v>
          </cell>
          <cell r="AE900" t="str">
            <v>Fecha de Ingreso</v>
          </cell>
          <cell r="AF900" t="str">
            <v>12.12.1984</v>
          </cell>
          <cell r="AG900" t="str">
            <v>Masculino</v>
          </cell>
          <cell r="AH900" t="str">
            <v>Cas.</v>
          </cell>
          <cell r="AI900" t="str">
            <v>Plaz indet-d.leg.728</v>
          </cell>
          <cell r="AJ900" t="str">
            <v>12.12.1984</v>
          </cell>
          <cell r="AL900" t="str">
            <v>SUP</v>
          </cell>
          <cell r="AM900" t="str">
            <v>Supervisores Senior</v>
          </cell>
        </row>
        <row r="901">
          <cell r="A901">
            <v>54246</v>
          </cell>
          <cell r="B901" t="str">
            <v>ALDO AUGUSTO BRYSON PONCE</v>
          </cell>
          <cell r="C901" t="str">
            <v>BRYSON</v>
          </cell>
          <cell r="D901" t="str">
            <v>PONCE</v>
          </cell>
          <cell r="E901" t="str">
            <v>ALDO AUGUSTO</v>
          </cell>
          <cell r="F901" t="str">
            <v>Refinería Talara</v>
          </cell>
          <cell r="G901" t="str">
            <v>Op. Talara</v>
          </cell>
          <cell r="H901" t="str">
            <v>Trabajador</v>
          </cell>
          <cell r="I901" t="str">
            <v>Supervisor</v>
          </cell>
          <cell r="J901">
            <v>30000114</v>
          </cell>
          <cell r="K901" t="str">
            <v>COORDINACION COMPRAS TALARA</v>
          </cell>
          <cell r="L901">
            <v>51000662</v>
          </cell>
          <cell r="M901" t="str">
            <v>SUPERVISOR CONTROL DE INVENTARIOS</v>
          </cell>
          <cell r="N901">
            <v>1010301012</v>
          </cell>
          <cell r="O901" t="str">
            <v>Compr.Contrat. TAL</v>
          </cell>
          <cell r="P901">
            <v>6080628</v>
          </cell>
          <cell r="Q901" t="str">
            <v>211971ABPSC8</v>
          </cell>
          <cell r="R901" t="str">
            <v>AFPPE03</v>
          </cell>
          <cell r="S901" t="str">
            <v>06.11.1993</v>
          </cell>
          <cell r="T901" t="str">
            <v>SPP INTEGRA</v>
          </cell>
          <cell r="U901" t="str">
            <v>Pensionado</v>
          </cell>
          <cell r="V901">
            <v>60</v>
          </cell>
          <cell r="W901" t="str">
            <v>Haber Regular</v>
          </cell>
          <cell r="X901">
            <v>12362.26</v>
          </cell>
          <cell r="Y901" t="str">
            <v>PEN</v>
          </cell>
          <cell r="Z901">
            <v>226</v>
          </cell>
          <cell r="AA901" t="str">
            <v>Jornada Semanal 48 H</v>
          </cell>
          <cell r="AB901" t="str">
            <v>Plazo Indeterm.</v>
          </cell>
          <cell r="AC901" t="str">
            <v>Talara</v>
          </cell>
          <cell r="AD901" t="str">
            <v>14.01.1958</v>
          </cell>
          <cell r="AE901" t="str">
            <v>Fecha de Ingreso</v>
          </cell>
          <cell r="AF901" t="str">
            <v>18.12.1984</v>
          </cell>
          <cell r="AG901" t="str">
            <v>Masculino</v>
          </cell>
          <cell r="AH901" t="str">
            <v>Cas.</v>
          </cell>
          <cell r="AI901" t="str">
            <v>Plaz indet-d.leg.728</v>
          </cell>
          <cell r="AJ901" t="str">
            <v>18.12.1984</v>
          </cell>
          <cell r="AL901" t="str">
            <v>SUP</v>
          </cell>
          <cell r="AM901" t="str">
            <v>Supervisores Senior</v>
          </cell>
        </row>
        <row r="902">
          <cell r="A902">
            <v>54247</v>
          </cell>
          <cell r="B902" t="str">
            <v>WILMER ALEJANDRO HERRERA MELENDEZ</v>
          </cell>
          <cell r="C902" t="str">
            <v>HERRERA</v>
          </cell>
          <cell r="D902" t="str">
            <v>MELENDEZ</v>
          </cell>
          <cell r="E902" t="str">
            <v>WILMER ALEJANDRO</v>
          </cell>
          <cell r="F902" t="str">
            <v>Refinería Talara</v>
          </cell>
          <cell r="G902" t="str">
            <v>Op. Talara</v>
          </cell>
          <cell r="H902" t="str">
            <v>Trabajador</v>
          </cell>
          <cell r="I902" t="str">
            <v>Jefe</v>
          </cell>
          <cell r="J902">
            <v>30000124</v>
          </cell>
          <cell r="K902" t="str">
            <v>JEFATURA REFINACION</v>
          </cell>
          <cell r="L902">
            <v>51000828</v>
          </cell>
          <cell r="M902" t="str">
            <v>JEFE REFINACION</v>
          </cell>
          <cell r="N902">
            <v>1010102000</v>
          </cell>
          <cell r="O902" t="str">
            <v>Jef. Refinacion SOTL</v>
          </cell>
          <cell r="P902">
            <v>7412609</v>
          </cell>
          <cell r="Q902" t="str">
            <v>214411WHMRE8</v>
          </cell>
          <cell r="R902" t="str">
            <v>AFPPE05</v>
          </cell>
          <cell r="S902" t="str">
            <v>08.10.1993</v>
          </cell>
          <cell r="T902" t="str">
            <v>SPP PRIMA</v>
          </cell>
          <cell r="U902" t="str">
            <v>Activo</v>
          </cell>
          <cell r="V902">
            <v>59</v>
          </cell>
          <cell r="W902" t="str">
            <v>Haber Regular</v>
          </cell>
          <cell r="X902">
            <v>16900.099999999999</v>
          </cell>
          <cell r="Y902" t="str">
            <v>PEN</v>
          </cell>
          <cell r="Z902">
            <v>229</v>
          </cell>
          <cell r="AA902" t="str">
            <v>Jornada Semanal 48 H</v>
          </cell>
          <cell r="AB902" t="str">
            <v>Plazo Indeterm.</v>
          </cell>
          <cell r="AC902" t="str">
            <v>Talara</v>
          </cell>
          <cell r="AD902" t="str">
            <v>15.09.1958</v>
          </cell>
          <cell r="AE902" t="str">
            <v>Fecha de Ingreso</v>
          </cell>
          <cell r="AF902" t="str">
            <v>14.12.1984</v>
          </cell>
          <cell r="AG902" t="str">
            <v>Masculino</v>
          </cell>
          <cell r="AH902" t="str">
            <v>Cas.</v>
          </cell>
          <cell r="AI902" t="str">
            <v>Plaz indet-d.leg.728</v>
          </cell>
          <cell r="AJ902" t="str">
            <v>14.12.1984</v>
          </cell>
          <cell r="AL902" t="str">
            <v>SUP</v>
          </cell>
          <cell r="AM902" t="str">
            <v>Jefes/Jefes Unidad</v>
          </cell>
        </row>
        <row r="903">
          <cell r="A903">
            <v>54248</v>
          </cell>
          <cell r="B903" t="str">
            <v>ARNALDO ESPINOZA DIOSES</v>
          </cell>
          <cell r="C903" t="str">
            <v>ESPINOZA</v>
          </cell>
          <cell r="D903" t="str">
            <v>DIOSES</v>
          </cell>
          <cell r="E903" t="str">
            <v>ARNALDO</v>
          </cell>
          <cell r="F903" t="str">
            <v>Refinería Talara</v>
          </cell>
          <cell r="G903" t="str">
            <v>Op. Talara</v>
          </cell>
          <cell r="H903" t="str">
            <v>Trabajador</v>
          </cell>
          <cell r="I903" t="str">
            <v>Jefe</v>
          </cell>
          <cell r="J903">
            <v>30000128</v>
          </cell>
          <cell r="K903" t="str">
            <v>UNIDAD MOV.CRUDO Y AGUA</v>
          </cell>
          <cell r="L903">
            <v>51000990</v>
          </cell>
          <cell r="M903" t="str">
            <v>JEFE UNIDAD MOV.CRUDO Y AGUA</v>
          </cell>
          <cell r="N903">
            <v>1010102030</v>
          </cell>
          <cell r="O903" t="str">
            <v>Alm. Crudo Tqs. Tabl</v>
          </cell>
          <cell r="P903">
            <v>3896070</v>
          </cell>
          <cell r="Q903" t="str">
            <v>212111AEDIS8</v>
          </cell>
          <cell r="R903" t="str">
            <v>AFPPE05</v>
          </cell>
          <cell r="S903" t="str">
            <v>28.10.1993</v>
          </cell>
          <cell r="T903" t="str">
            <v>SPP PRIMA</v>
          </cell>
          <cell r="U903" t="str">
            <v>Activo</v>
          </cell>
          <cell r="V903">
            <v>60</v>
          </cell>
          <cell r="W903" t="str">
            <v>Haber Regular</v>
          </cell>
          <cell r="X903">
            <v>11788.33</v>
          </cell>
          <cell r="Y903" t="str">
            <v>PEN</v>
          </cell>
          <cell r="Z903">
            <v>226</v>
          </cell>
          <cell r="AA903" t="str">
            <v>Jornada Semanal 48 H</v>
          </cell>
          <cell r="AB903" t="str">
            <v>Plazo Indeterm.</v>
          </cell>
          <cell r="AC903" t="str">
            <v>Talara</v>
          </cell>
          <cell r="AD903" t="str">
            <v>28.01.1958</v>
          </cell>
          <cell r="AE903" t="str">
            <v>Fecha de Ingreso</v>
          </cell>
          <cell r="AF903" t="str">
            <v>14.12.1984</v>
          </cell>
          <cell r="AG903" t="str">
            <v>Masculino</v>
          </cell>
          <cell r="AH903" t="str">
            <v>Cas.</v>
          </cell>
          <cell r="AI903" t="str">
            <v>Plaz indet-d.leg.728</v>
          </cell>
          <cell r="AJ903" t="str">
            <v>14.12.1984</v>
          </cell>
          <cell r="AL903" t="str">
            <v>SUP</v>
          </cell>
          <cell r="AM903" t="str">
            <v>Jefes/Jefes Unidad</v>
          </cell>
        </row>
        <row r="904">
          <cell r="A904">
            <v>54258</v>
          </cell>
          <cell r="B904" t="str">
            <v>KATIA ROSA EDGAR VRECA</v>
          </cell>
          <cell r="C904" t="str">
            <v>EDGAR</v>
          </cell>
          <cell r="D904" t="str">
            <v>VRECA</v>
          </cell>
          <cell r="E904" t="str">
            <v>KATIA ROSA</v>
          </cell>
          <cell r="F904" t="str">
            <v>Of. Principal</v>
          </cell>
          <cell r="G904" t="str">
            <v>Of. Principal</v>
          </cell>
          <cell r="H904" t="str">
            <v>Trabajador</v>
          </cell>
          <cell r="I904" t="str">
            <v>Supervisor</v>
          </cell>
          <cell r="J904">
            <v>30000065</v>
          </cell>
          <cell r="K904" t="str">
            <v>UNIDAD SIST. CONT. INT. Y SEG. DE INF.</v>
          </cell>
          <cell r="L904">
            <v>51000421</v>
          </cell>
          <cell r="M904" t="str">
            <v>ANALISTA CONT. INT. Y SEG. DE INF.</v>
          </cell>
          <cell r="N904">
            <v>4070301052</v>
          </cell>
          <cell r="O904" t="str">
            <v>Sub-Gr.Ctrl.Int/Ges.</v>
          </cell>
          <cell r="P904">
            <v>9076498</v>
          </cell>
          <cell r="Q904" t="str">
            <v>225210KEVAC6</v>
          </cell>
          <cell r="R904" t="str">
            <v>AFPPE04</v>
          </cell>
          <cell r="S904" t="str">
            <v>09.11.1993</v>
          </cell>
          <cell r="T904" t="str">
            <v>SPP PROFUTURO</v>
          </cell>
          <cell r="U904" t="str">
            <v>Activo</v>
          </cell>
          <cell r="V904">
            <v>56</v>
          </cell>
          <cell r="W904" t="str">
            <v>Haber Regular</v>
          </cell>
          <cell r="X904">
            <v>8921.65</v>
          </cell>
          <cell r="Y904" t="str">
            <v>PEN</v>
          </cell>
          <cell r="Z904">
            <v>223</v>
          </cell>
          <cell r="AA904" t="str">
            <v>Jornada Semanal 48 H</v>
          </cell>
          <cell r="AB904" t="str">
            <v>Plazo Indeterm.</v>
          </cell>
          <cell r="AC904" t="str">
            <v>San Isidro</v>
          </cell>
          <cell r="AD904" t="str">
            <v>30.08.1961</v>
          </cell>
          <cell r="AE904" t="str">
            <v>Fecha de Ingreso</v>
          </cell>
          <cell r="AF904" t="str">
            <v>19.12.1984</v>
          </cell>
          <cell r="AG904" t="str">
            <v>Femenino</v>
          </cell>
          <cell r="AH904" t="str">
            <v>Cas.</v>
          </cell>
          <cell r="AI904" t="str">
            <v>Plaz indet-d.leg.728</v>
          </cell>
          <cell r="AJ904" t="str">
            <v>19.12.1984</v>
          </cell>
          <cell r="AL904" t="str">
            <v>SUP</v>
          </cell>
          <cell r="AM904" t="str">
            <v>Supervisores Senior</v>
          </cell>
        </row>
        <row r="905">
          <cell r="A905">
            <v>54269</v>
          </cell>
          <cell r="B905" t="str">
            <v>RAUL JESUS HUERTAS BENAVIDES</v>
          </cell>
          <cell r="C905" t="str">
            <v>HUERTAS</v>
          </cell>
          <cell r="D905" t="str">
            <v>BENAVIDES</v>
          </cell>
          <cell r="E905" t="str">
            <v>RAUL JESUS</v>
          </cell>
          <cell r="F905" t="str">
            <v>Of. Principal</v>
          </cell>
          <cell r="G905" t="str">
            <v>Of. Principal</v>
          </cell>
          <cell r="H905" t="str">
            <v>Trabajador</v>
          </cell>
          <cell r="I905" t="str">
            <v>Empleado</v>
          </cell>
          <cell r="J905">
            <v>30000017</v>
          </cell>
          <cell r="K905" t="str">
            <v>GERENCIA CORPORATIVA LEGAL</v>
          </cell>
          <cell r="L905">
            <v>51000082</v>
          </cell>
          <cell r="M905" t="str">
            <v>AUXILIAR TECNICO</v>
          </cell>
          <cell r="N905">
            <v>4070301001</v>
          </cell>
          <cell r="O905" t="str">
            <v>Grcia. Corp. Legal</v>
          </cell>
          <cell r="P905">
            <v>8980774</v>
          </cell>
          <cell r="Q905" t="str">
            <v>196011RHBRA1</v>
          </cell>
          <cell r="R905" t="str">
            <v>AFPPE04</v>
          </cell>
          <cell r="S905" t="str">
            <v>25.11.1993</v>
          </cell>
          <cell r="T905" t="str">
            <v>SPP PROFUTURO</v>
          </cell>
          <cell r="U905" t="str">
            <v>Activo</v>
          </cell>
          <cell r="V905">
            <v>64</v>
          </cell>
          <cell r="W905" t="str">
            <v>Haber Regular</v>
          </cell>
          <cell r="X905">
            <v>4518.09</v>
          </cell>
          <cell r="Y905" t="str">
            <v>PEN</v>
          </cell>
          <cell r="Z905">
            <v>104</v>
          </cell>
          <cell r="AA905" t="str">
            <v>Jornada Semanal 48 H</v>
          </cell>
          <cell r="AB905" t="str">
            <v>Plazo Indeterm.</v>
          </cell>
          <cell r="AC905" t="str">
            <v>San Isidro</v>
          </cell>
          <cell r="AD905" t="str">
            <v>01.09.1953</v>
          </cell>
          <cell r="AE905" t="str">
            <v>Fecha de Ingreso</v>
          </cell>
          <cell r="AF905" t="str">
            <v>20.12.1984</v>
          </cell>
          <cell r="AG905" t="str">
            <v>Masculino</v>
          </cell>
          <cell r="AH905" t="str">
            <v>Conv.</v>
          </cell>
          <cell r="AI905" t="str">
            <v>Plaz indet-d.leg.728</v>
          </cell>
          <cell r="AJ905" t="str">
            <v>20.12.1984</v>
          </cell>
          <cell r="AL905" t="str">
            <v>EMP</v>
          </cell>
          <cell r="AM905" t="str">
            <v>Empleados Administrativos</v>
          </cell>
        </row>
        <row r="906">
          <cell r="A906">
            <v>54276</v>
          </cell>
          <cell r="B906" t="str">
            <v>ANA MARIA ALARCON ARRASCUE</v>
          </cell>
          <cell r="C906" t="str">
            <v>ALARCON</v>
          </cell>
          <cell r="D906" t="str">
            <v>ARRASCUE</v>
          </cell>
          <cell r="E906" t="str">
            <v>ANA MARIA</v>
          </cell>
          <cell r="F906" t="str">
            <v>Of. Principal</v>
          </cell>
          <cell r="G906" t="str">
            <v>Of. Principal</v>
          </cell>
          <cell r="H906" t="str">
            <v>Trabajador</v>
          </cell>
          <cell r="I906" t="str">
            <v>Jefe</v>
          </cell>
          <cell r="J906">
            <v>30000069</v>
          </cell>
          <cell r="K906" t="str">
            <v>UNIDAD FACTURACION Y RECAUDOS</v>
          </cell>
          <cell r="L906">
            <v>51000435</v>
          </cell>
          <cell r="M906" t="str">
            <v>JEFE UNIDAD FACTURACION Y RECAUDOS</v>
          </cell>
          <cell r="N906">
            <v>4070301011</v>
          </cell>
          <cell r="O906" t="str">
            <v>Sub.Gr.Tesorería</v>
          </cell>
          <cell r="P906">
            <v>7208757</v>
          </cell>
          <cell r="Q906" t="str">
            <v>201860AAARA3</v>
          </cell>
          <cell r="R906" t="str">
            <v>AFPPE05</v>
          </cell>
          <cell r="S906" t="str">
            <v>26.08.1993</v>
          </cell>
          <cell r="T906" t="str">
            <v>SPP PRIMA</v>
          </cell>
          <cell r="U906" t="str">
            <v>Activo</v>
          </cell>
          <cell r="V906">
            <v>63</v>
          </cell>
          <cell r="W906" t="str">
            <v>Haber Regular</v>
          </cell>
          <cell r="X906">
            <v>13405.81</v>
          </cell>
          <cell r="Y906" t="str">
            <v>PEN</v>
          </cell>
          <cell r="Z906">
            <v>226</v>
          </cell>
          <cell r="AA906" t="str">
            <v>Jornada Semanal 48 H</v>
          </cell>
          <cell r="AB906" t="str">
            <v>Plazo Indeterm.</v>
          </cell>
          <cell r="AC906" t="str">
            <v>San Isidro</v>
          </cell>
          <cell r="AD906" t="str">
            <v>09.04.1955</v>
          </cell>
          <cell r="AE906" t="str">
            <v>Fecha de Ingreso</v>
          </cell>
          <cell r="AF906" t="str">
            <v>24.12.1984</v>
          </cell>
          <cell r="AG906" t="str">
            <v>Femenino</v>
          </cell>
          <cell r="AH906" t="str">
            <v>Cas.</v>
          </cell>
          <cell r="AI906" t="str">
            <v>Plaz indet-d.leg.728</v>
          </cell>
          <cell r="AJ906" t="str">
            <v>24.12.1984</v>
          </cell>
          <cell r="AL906" t="str">
            <v>SUP</v>
          </cell>
          <cell r="AM906" t="str">
            <v>Jefes/Jefes Unidad</v>
          </cell>
        </row>
        <row r="907">
          <cell r="A907">
            <v>54277</v>
          </cell>
          <cell r="B907" t="str">
            <v>MAURA ELIZABETH ALFARO SOTO</v>
          </cell>
          <cell r="C907" t="str">
            <v>ALFARO</v>
          </cell>
          <cell r="D907" t="str">
            <v>SOTO</v>
          </cell>
          <cell r="E907" t="str">
            <v>MAURA ELIZABETH</v>
          </cell>
          <cell r="F907" t="str">
            <v>Of. Principal</v>
          </cell>
          <cell r="G907" t="str">
            <v>Of. Principal</v>
          </cell>
          <cell r="H907" t="str">
            <v>Trabajador</v>
          </cell>
          <cell r="I907" t="str">
            <v>Supervisor</v>
          </cell>
          <cell r="J907">
            <v>30000069</v>
          </cell>
          <cell r="K907" t="str">
            <v>UNIDAD FACTURACION Y RECAUDOS</v>
          </cell>
          <cell r="L907">
            <v>51000519</v>
          </cell>
          <cell r="M907" t="str">
            <v>SUPERV.CUENTAS POR COBRAR COMERCIAL</v>
          </cell>
          <cell r="N907">
            <v>4070301011</v>
          </cell>
          <cell r="O907" t="str">
            <v>Sub.Gr.Tesorería</v>
          </cell>
          <cell r="P907">
            <v>8211325</v>
          </cell>
          <cell r="Q907" t="str">
            <v>225180MASAO1</v>
          </cell>
          <cell r="R907" t="str">
            <v>AFPPE05</v>
          </cell>
          <cell r="S907" t="str">
            <v>20.01.1994</v>
          </cell>
          <cell r="T907" t="str">
            <v>SPP PRIMA</v>
          </cell>
          <cell r="U907" t="str">
            <v>Activo</v>
          </cell>
          <cell r="V907">
            <v>56</v>
          </cell>
          <cell r="W907" t="str">
            <v>Haber Regular</v>
          </cell>
          <cell r="X907">
            <v>8024.31</v>
          </cell>
          <cell r="Y907" t="str">
            <v>PEN</v>
          </cell>
          <cell r="Z907">
            <v>221</v>
          </cell>
          <cell r="AA907" t="str">
            <v>Jornada Semanal 48 H</v>
          </cell>
          <cell r="AB907" t="str">
            <v>Plazo Indeterm.</v>
          </cell>
          <cell r="AC907" t="str">
            <v>San Isidro</v>
          </cell>
          <cell r="AD907" t="str">
            <v>27.08.1961</v>
          </cell>
          <cell r="AE907" t="str">
            <v>Fecha de Ingreso</v>
          </cell>
          <cell r="AF907" t="str">
            <v>24.12.1984</v>
          </cell>
          <cell r="AG907" t="str">
            <v>Femenino</v>
          </cell>
          <cell r="AH907" t="str">
            <v>Sol.</v>
          </cell>
          <cell r="AI907" t="str">
            <v>Plaz indet-d.leg.728</v>
          </cell>
          <cell r="AJ907" t="str">
            <v>24.12.1984</v>
          </cell>
          <cell r="AL907" t="str">
            <v>SUP</v>
          </cell>
          <cell r="AM907" t="str">
            <v>Supervisores Junior</v>
          </cell>
        </row>
        <row r="908">
          <cell r="A908">
            <v>54289</v>
          </cell>
          <cell r="B908" t="str">
            <v>JOSE JUAN ALVITRES CASTILLO</v>
          </cell>
          <cell r="C908" t="str">
            <v>ALVITRES</v>
          </cell>
          <cell r="D908" t="str">
            <v>CASTILLO</v>
          </cell>
          <cell r="E908" t="str">
            <v>JOSE JUAN</v>
          </cell>
          <cell r="F908" t="str">
            <v>Refinería Talara</v>
          </cell>
          <cell r="G908" t="str">
            <v>Op. Talara</v>
          </cell>
          <cell r="H908" t="str">
            <v>Trabajador</v>
          </cell>
          <cell r="I908" t="str">
            <v>Supervisor</v>
          </cell>
          <cell r="J908">
            <v>30000070</v>
          </cell>
          <cell r="K908" t="str">
            <v>UNIDAD PAGOS</v>
          </cell>
          <cell r="L908">
            <v>51000790</v>
          </cell>
          <cell r="M908" t="str">
            <v>SUPERVISOR PAGOS</v>
          </cell>
          <cell r="N908">
            <v>1010301011</v>
          </cell>
          <cell r="O908" t="str">
            <v>Contabilidad-SRTL</v>
          </cell>
          <cell r="P908">
            <v>10146341</v>
          </cell>
          <cell r="Q908" t="str">
            <v>492221JACIT8</v>
          </cell>
          <cell r="R908" t="str">
            <v>AFPPE03</v>
          </cell>
          <cell r="S908" t="str">
            <v>18.04.2001</v>
          </cell>
          <cell r="T908" t="str">
            <v>SPP INTEGRA</v>
          </cell>
          <cell r="U908" t="str">
            <v>Pensionado</v>
          </cell>
          <cell r="V908">
            <v>65</v>
          </cell>
          <cell r="W908" t="str">
            <v>Haber Regular</v>
          </cell>
          <cell r="X908">
            <v>10072.89</v>
          </cell>
          <cell r="Y908" t="str">
            <v>PEN</v>
          </cell>
          <cell r="Z908">
            <v>224</v>
          </cell>
          <cell r="AA908" t="str">
            <v>Jornada Semanal 48 H</v>
          </cell>
          <cell r="AB908" t="str">
            <v>Plazo Indeterm.</v>
          </cell>
          <cell r="AC908" t="str">
            <v>Talara</v>
          </cell>
          <cell r="AD908" t="str">
            <v>18.08.1952</v>
          </cell>
          <cell r="AE908" t="str">
            <v>Fecha de Ingreso</v>
          </cell>
          <cell r="AF908" t="str">
            <v>24.12.1984</v>
          </cell>
          <cell r="AG908" t="str">
            <v>Masculino</v>
          </cell>
          <cell r="AH908" t="str">
            <v>Cas.</v>
          </cell>
          <cell r="AI908" t="str">
            <v>Plaz indet-d.leg.728</v>
          </cell>
          <cell r="AJ908" t="str">
            <v>24.12.1984</v>
          </cell>
          <cell r="AL908" t="str">
            <v>SUP</v>
          </cell>
          <cell r="AM908" t="str">
            <v>Supervisores Senior</v>
          </cell>
        </row>
        <row r="909">
          <cell r="A909">
            <v>54298</v>
          </cell>
          <cell r="B909" t="str">
            <v>RICARDO JESUS MARTIN GARCIA NUÑEZ</v>
          </cell>
          <cell r="C909" t="str">
            <v>GARCIA</v>
          </cell>
          <cell r="D909" t="str">
            <v>NUÑEZ</v>
          </cell>
          <cell r="E909" t="str">
            <v>RICARDO JESUS MARTIN</v>
          </cell>
          <cell r="F909" t="str">
            <v>Of. Principal</v>
          </cell>
          <cell r="G909" t="str">
            <v>Of. Principal</v>
          </cell>
          <cell r="H909" t="str">
            <v>Trabajador</v>
          </cell>
          <cell r="I909" t="str">
            <v>Empleado</v>
          </cell>
          <cell r="J909">
            <v>30000075</v>
          </cell>
          <cell r="K909" t="str">
            <v>UNIDAD INVENTARIOS Y EXISTENCIAS</v>
          </cell>
          <cell r="L909">
            <v>51000485</v>
          </cell>
          <cell r="M909" t="str">
            <v>AUXILIAR INVENTARIOS Y EXISTENCIAS</v>
          </cell>
          <cell r="N909">
            <v>4070301010</v>
          </cell>
          <cell r="O909" t="str">
            <v>Sub-Gr. Contabil.</v>
          </cell>
          <cell r="P909">
            <v>25485730</v>
          </cell>
          <cell r="Q909" t="str">
            <v>227331RGNCE2</v>
          </cell>
          <cell r="R909" t="str">
            <v>AFPPE04</v>
          </cell>
          <cell r="S909" t="str">
            <v>28.09.1993</v>
          </cell>
          <cell r="T909" t="str">
            <v>SPP PROFUTURO</v>
          </cell>
          <cell r="U909" t="str">
            <v>Activo</v>
          </cell>
          <cell r="V909">
            <v>56</v>
          </cell>
          <cell r="W909" t="str">
            <v>Haber Regular</v>
          </cell>
          <cell r="X909">
            <v>4762.95</v>
          </cell>
          <cell r="Y909" t="str">
            <v>PEN</v>
          </cell>
          <cell r="Z909">
            <v>106</v>
          </cell>
          <cell r="AA909" t="str">
            <v>Jornada Semanal 44 H</v>
          </cell>
          <cell r="AB909" t="str">
            <v>Plazo Indeterm.</v>
          </cell>
          <cell r="AC909" t="str">
            <v>San Isidro</v>
          </cell>
          <cell r="AD909" t="str">
            <v>30.03.1962</v>
          </cell>
          <cell r="AE909" t="str">
            <v>Fecha de Ingreso</v>
          </cell>
          <cell r="AF909" t="str">
            <v>24.12.1984</v>
          </cell>
          <cell r="AG909" t="str">
            <v>Masculino</v>
          </cell>
          <cell r="AH909" t="str">
            <v>Cas.</v>
          </cell>
          <cell r="AI909" t="str">
            <v>Plaz indet-d.leg.728</v>
          </cell>
          <cell r="AJ909" t="str">
            <v>24.12.1984</v>
          </cell>
          <cell r="AL909" t="str">
            <v>EMP</v>
          </cell>
          <cell r="AM909" t="str">
            <v>Empleados Administrativos</v>
          </cell>
        </row>
        <row r="910">
          <cell r="A910">
            <v>54304</v>
          </cell>
          <cell r="B910" t="str">
            <v>JANETH ELOISA GALLARDAY ORSI</v>
          </cell>
          <cell r="C910" t="str">
            <v>GALLARDAY</v>
          </cell>
          <cell r="D910" t="str">
            <v>ORSI</v>
          </cell>
          <cell r="E910" t="str">
            <v>JANETH ELOISA</v>
          </cell>
          <cell r="F910" t="str">
            <v>Refinería Conchán</v>
          </cell>
          <cell r="G910" t="str">
            <v>Op. Conchán</v>
          </cell>
          <cell r="H910" t="str">
            <v>Trabajador</v>
          </cell>
          <cell r="I910" t="str">
            <v>Supervisor</v>
          </cell>
          <cell r="J910">
            <v>30000070</v>
          </cell>
          <cell r="K910" t="str">
            <v>UNIDAD PAGOS</v>
          </cell>
          <cell r="L910">
            <v>51001409</v>
          </cell>
          <cell r="M910" t="str">
            <v>SUPERVISOR PAGOS</v>
          </cell>
          <cell r="N910">
            <v>1030301005</v>
          </cell>
          <cell r="O910" t="str">
            <v>Contabilidad-CON</v>
          </cell>
          <cell r="P910">
            <v>6721631</v>
          </cell>
          <cell r="Q910" t="str">
            <v>218460JGOLI1</v>
          </cell>
          <cell r="R910" t="str">
            <v>AFPPE04</v>
          </cell>
          <cell r="S910" t="str">
            <v>25.09.1993</v>
          </cell>
          <cell r="T910" t="str">
            <v>SPP PROFUTURO</v>
          </cell>
          <cell r="U910" t="str">
            <v>Activo</v>
          </cell>
          <cell r="V910">
            <v>58</v>
          </cell>
          <cell r="W910" t="str">
            <v>Haber Regular</v>
          </cell>
          <cell r="X910">
            <v>6704.16</v>
          </cell>
          <cell r="Y910" t="str">
            <v>PEN</v>
          </cell>
          <cell r="Z910">
            <v>220</v>
          </cell>
          <cell r="AA910" t="str">
            <v>Jornada Semanal 48 H</v>
          </cell>
          <cell r="AB910" t="str">
            <v>Plazo Indeterm.</v>
          </cell>
          <cell r="AC910" t="str">
            <v>Conchán</v>
          </cell>
          <cell r="AD910" t="str">
            <v>25.10.1959</v>
          </cell>
          <cell r="AE910" t="str">
            <v>Fecha de Ingreso</v>
          </cell>
          <cell r="AF910" t="str">
            <v>24.12.1984</v>
          </cell>
          <cell r="AG910" t="str">
            <v>Femenino</v>
          </cell>
          <cell r="AH910" t="str">
            <v>Cas.</v>
          </cell>
          <cell r="AI910" t="str">
            <v>Plaz indet-d.leg.728</v>
          </cell>
          <cell r="AJ910" t="str">
            <v>24.12.1984</v>
          </cell>
          <cell r="AL910" t="str">
            <v>SUP</v>
          </cell>
          <cell r="AM910" t="str">
            <v>Supervisores Junior</v>
          </cell>
        </row>
        <row r="911">
          <cell r="A911">
            <v>54314</v>
          </cell>
          <cell r="B911" t="str">
            <v>ENA CARMEN LUGO ESPINOZA</v>
          </cell>
          <cell r="C911" t="str">
            <v>LUGO</v>
          </cell>
          <cell r="D911" t="str">
            <v>ESPINOZA</v>
          </cell>
          <cell r="E911" t="str">
            <v>ENA CARMEN</v>
          </cell>
          <cell r="F911" t="str">
            <v>Of. Principal</v>
          </cell>
          <cell r="G911" t="str">
            <v>Of. Principal</v>
          </cell>
          <cell r="H911" t="str">
            <v>Trabajador</v>
          </cell>
          <cell r="I911" t="str">
            <v>Empleado</v>
          </cell>
          <cell r="J911">
            <v>30000040</v>
          </cell>
          <cell r="K911" t="str">
            <v>SUB GERENCIA SISTEMAS E INFORMATICA</v>
          </cell>
          <cell r="L911">
            <v>51000198</v>
          </cell>
          <cell r="M911" t="str">
            <v>SECRETARIA</v>
          </cell>
          <cell r="N911">
            <v>4070301017</v>
          </cell>
          <cell r="O911" t="str">
            <v>Sub-Gr. Sist. Infor.</v>
          </cell>
          <cell r="P911">
            <v>10314155</v>
          </cell>
          <cell r="Q911" t="str">
            <v>223820ELDOG4</v>
          </cell>
          <cell r="R911" t="str">
            <v>AFPPE03</v>
          </cell>
          <cell r="S911" t="str">
            <v>30.07.1993</v>
          </cell>
          <cell r="T911" t="str">
            <v>SPP INTEGRA</v>
          </cell>
          <cell r="U911" t="str">
            <v>Activo</v>
          </cell>
          <cell r="V911">
            <v>57</v>
          </cell>
          <cell r="W911" t="str">
            <v>Haber Regular</v>
          </cell>
          <cell r="X911">
            <v>5075.95</v>
          </cell>
          <cell r="Y911" t="str">
            <v>PEN</v>
          </cell>
          <cell r="Z911">
            <v>107</v>
          </cell>
          <cell r="AA911" t="str">
            <v>Jornada Semanal 44 H</v>
          </cell>
          <cell r="AB911" t="str">
            <v>Plazo Indeterm.</v>
          </cell>
          <cell r="AC911" t="str">
            <v>San Isidro</v>
          </cell>
          <cell r="AD911" t="str">
            <v>13.04.1961</v>
          </cell>
          <cell r="AE911" t="str">
            <v>Fecha de Ingreso</v>
          </cell>
          <cell r="AF911" t="str">
            <v>26.12.1984</v>
          </cell>
          <cell r="AG911" t="str">
            <v>Femenino</v>
          </cell>
          <cell r="AH911" t="str">
            <v>Div.</v>
          </cell>
          <cell r="AI911" t="str">
            <v>Plaz indet-d.leg.728</v>
          </cell>
          <cell r="AJ911" t="str">
            <v>26.12.1984</v>
          </cell>
          <cell r="AL911" t="str">
            <v>EMP</v>
          </cell>
          <cell r="AM911" t="str">
            <v>Empleados Administrativos</v>
          </cell>
        </row>
        <row r="912">
          <cell r="A912">
            <v>54318</v>
          </cell>
          <cell r="B912" t="str">
            <v>MARCOS ANTONIO CASTILLA POLAR</v>
          </cell>
          <cell r="C912" t="str">
            <v>CASTILLA</v>
          </cell>
          <cell r="D912" t="str">
            <v>POLAR</v>
          </cell>
          <cell r="E912" t="str">
            <v>MARCOS ANTONIO</v>
          </cell>
          <cell r="F912" t="str">
            <v>Oleoducto</v>
          </cell>
          <cell r="G912" t="str">
            <v>Op. Oleoducto</v>
          </cell>
          <cell r="H912" t="str">
            <v>Trabajador</v>
          </cell>
          <cell r="I912" t="str">
            <v>Supervisor</v>
          </cell>
          <cell r="J912">
            <v>30000187</v>
          </cell>
          <cell r="K912" t="str">
            <v>UNIDAD OPERATIVA OCCIDENTE</v>
          </cell>
          <cell r="L912">
            <v>51001736</v>
          </cell>
          <cell r="M912" t="str">
            <v>COORDINADOR ADMINISTRATIVO OCCIDENTE</v>
          </cell>
          <cell r="N912">
            <v>2040102011</v>
          </cell>
          <cell r="O912" t="str">
            <v>Servicios Occidente</v>
          </cell>
          <cell r="P912">
            <v>7703377</v>
          </cell>
          <cell r="Q912" t="str">
            <v>204841MCPTA8</v>
          </cell>
          <cell r="R912" t="str">
            <v>AFPPE03</v>
          </cell>
          <cell r="S912" t="str">
            <v>10.12.1993</v>
          </cell>
          <cell r="T912" t="str">
            <v>SPP INTEGRA</v>
          </cell>
          <cell r="U912" t="str">
            <v>Activo</v>
          </cell>
          <cell r="V912">
            <v>62</v>
          </cell>
          <cell r="W912" t="str">
            <v>Haber Regular</v>
          </cell>
          <cell r="X912">
            <v>8632.85</v>
          </cell>
          <cell r="Y912" t="str">
            <v>PEN</v>
          </cell>
          <cell r="Z912">
            <v>223</v>
          </cell>
          <cell r="AA912" t="str">
            <v>Jornada Semanal 44 H</v>
          </cell>
          <cell r="AB912" t="str">
            <v>Plazo Indeterm.</v>
          </cell>
          <cell r="AC912" t="str">
            <v>Ruta</v>
          </cell>
          <cell r="AD912" t="str">
            <v>01.02.1956</v>
          </cell>
          <cell r="AE912" t="str">
            <v>Fecha de Ingreso</v>
          </cell>
          <cell r="AF912" t="str">
            <v>28.12.1984</v>
          </cell>
          <cell r="AG912" t="str">
            <v>Masculino</v>
          </cell>
          <cell r="AH912" t="str">
            <v>Cas.</v>
          </cell>
          <cell r="AI912" t="str">
            <v>Plaz indet-d.leg.728</v>
          </cell>
          <cell r="AJ912" t="str">
            <v>28.12.1984</v>
          </cell>
          <cell r="AL912" t="str">
            <v>SUP</v>
          </cell>
          <cell r="AM912" t="str">
            <v>Supervisores Senior</v>
          </cell>
        </row>
        <row r="913">
          <cell r="A913">
            <v>54322</v>
          </cell>
          <cell r="B913" t="str">
            <v>MARIA TERESA FIESTAS AREVALO DE CAMPOS</v>
          </cell>
          <cell r="C913" t="str">
            <v>FIESTAS</v>
          </cell>
          <cell r="D913" t="str">
            <v>AREVALO DE CAMPOS</v>
          </cell>
          <cell r="E913" t="str">
            <v>MARIA TERESA</v>
          </cell>
          <cell r="F913" t="str">
            <v>Of. Principal</v>
          </cell>
          <cell r="G913" t="str">
            <v>Of. Principal</v>
          </cell>
          <cell r="H913" t="str">
            <v>Trabajador</v>
          </cell>
          <cell r="I913" t="str">
            <v>Supervisor</v>
          </cell>
          <cell r="J913">
            <v>30000878</v>
          </cell>
          <cell r="K913" t="str">
            <v>JEFATURA PERSONAL Y BENEFICIOS</v>
          </cell>
          <cell r="L913">
            <v>51006487</v>
          </cell>
          <cell r="M913" t="str">
            <v>JEFE (E) PERSONAL Y BENEFICIOS</v>
          </cell>
          <cell r="N913">
            <v>4070301021</v>
          </cell>
          <cell r="O913" t="str">
            <v>Sub.Gr.Adm.DePerson.</v>
          </cell>
          <cell r="P913">
            <v>8756563</v>
          </cell>
          <cell r="Q913" t="str">
            <v>198900MFASV2</v>
          </cell>
          <cell r="R913" t="str">
            <v>AFPPE03</v>
          </cell>
          <cell r="S913" t="str">
            <v>30.04.1994</v>
          </cell>
          <cell r="T913" t="str">
            <v>SPP INTEGRA</v>
          </cell>
          <cell r="U913" t="str">
            <v>Activo</v>
          </cell>
          <cell r="V913">
            <v>64</v>
          </cell>
          <cell r="W913" t="str">
            <v>Haber Regular</v>
          </cell>
          <cell r="X913">
            <v>9089.31</v>
          </cell>
          <cell r="Y913" t="str">
            <v>PEN</v>
          </cell>
          <cell r="Z913">
            <v>223</v>
          </cell>
          <cell r="AA913" t="str">
            <v>Jornada Semanal 48 H</v>
          </cell>
          <cell r="AB913" t="str">
            <v>Plazo Indeterm.</v>
          </cell>
          <cell r="AC913" t="str">
            <v>San Isidro</v>
          </cell>
          <cell r="AD913" t="str">
            <v>17.06.1954</v>
          </cell>
          <cell r="AE913" t="str">
            <v>Fecha de Ingreso</v>
          </cell>
          <cell r="AF913" t="str">
            <v>28.12.1984</v>
          </cell>
          <cell r="AG913" t="str">
            <v>Femenino</v>
          </cell>
          <cell r="AH913" t="str">
            <v>Cas.</v>
          </cell>
          <cell r="AI913" t="str">
            <v>Plaz indet-d.leg.728</v>
          </cell>
          <cell r="AJ913" t="str">
            <v>28.12.1984</v>
          </cell>
          <cell r="AL913" t="str">
            <v>SUP</v>
          </cell>
          <cell r="AM913" t="str">
            <v>Jefes/Jefes Unidad</v>
          </cell>
        </row>
        <row r="914">
          <cell r="A914">
            <v>54341</v>
          </cell>
          <cell r="B914" t="str">
            <v>SILVIA PILAR BENAVIDES GONZALES</v>
          </cell>
          <cell r="C914" t="str">
            <v>BENAVIDES</v>
          </cell>
          <cell r="D914" t="str">
            <v>GONZALES</v>
          </cell>
          <cell r="E914" t="str">
            <v>SILVIA PILAR</v>
          </cell>
          <cell r="F914" t="str">
            <v>Of. Principal</v>
          </cell>
          <cell r="G914" t="str">
            <v>Of. Principal</v>
          </cell>
          <cell r="H914" t="str">
            <v>Trabajador</v>
          </cell>
          <cell r="I914" t="str">
            <v>Jefe</v>
          </cell>
          <cell r="J914">
            <v>30000079</v>
          </cell>
          <cell r="K914" t="str">
            <v>UNIDAD OPERACIONES</v>
          </cell>
          <cell r="L914">
            <v>51000503</v>
          </cell>
          <cell r="M914" t="str">
            <v>JEFE UNIDAD OPERACIONES</v>
          </cell>
          <cell r="N914">
            <v>4070301011</v>
          </cell>
          <cell r="O914" t="str">
            <v>Sub.Gr.Tesorería</v>
          </cell>
          <cell r="P914">
            <v>7952804</v>
          </cell>
          <cell r="Q914" t="str">
            <v>209720SBGAZ1</v>
          </cell>
          <cell r="R914" t="str">
            <v>AFPPE03</v>
          </cell>
          <cell r="S914" t="str">
            <v>07.08.1993</v>
          </cell>
          <cell r="T914" t="str">
            <v>SPP INTEGRA</v>
          </cell>
          <cell r="U914" t="str">
            <v>Activo</v>
          </cell>
          <cell r="V914">
            <v>61</v>
          </cell>
          <cell r="W914" t="str">
            <v>Haber Regular</v>
          </cell>
          <cell r="X914">
            <v>12642.63</v>
          </cell>
          <cell r="Y914" t="str">
            <v>PEN</v>
          </cell>
          <cell r="Z914">
            <v>227</v>
          </cell>
          <cell r="AA914" t="str">
            <v>Jornada Semanal 48 H</v>
          </cell>
          <cell r="AB914" t="str">
            <v>Plazo Indeterm.</v>
          </cell>
          <cell r="AC914" t="str">
            <v>San Isidro</v>
          </cell>
          <cell r="AD914" t="str">
            <v>03.06.1957</v>
          </cell>
          <cell r="AE914" t="str">
            <v>Fecha de Ingreso</v>
          </cell>
          <cell r="AF914" t="str">
            <v>24.12.1984</v>
          </cell>
          <cell r="AG914" t="str">
            <v>Femenino</v>
          </cell>
          <cell r="AH914" t="str">
            <v>Cas.</v>
          </cell>
          <cell r="AI914" t="str">
            <v>Plaz indet-d.leg.728</v>
          </cell>
          <cell r="AJ914" t="str">
            <v>24.12.1984</v>
          </cell>
          <cell r="AL914" t="str">
            <v>SUP</v>
          </cell>
          <cell r="AM914" t="str">
            <v>Jefes/Jefes Unidad</v>
          </cell>
        </row>
        <row r="915">
          <cell r="A915">
            <v>54350</v>
          </cell>
          <cell r="B915" t="str">
            <v>VILMA OLGA CHAVEZ SILVA</v>
          </cell>
          <cell r="C915" t="str">
            <v>CHAVEZ</v>
          </cell>
          <cell r="D915" t="str">
            <v>SILVA</v>
          </cell>
          <cell r="E915" t="str">
            <v>VILMA OLGA</v>
          </cell>
          <cell r="F915" t="str">
            <v>Of. Principal</v>
          </cell>
          <cell r="G915" t="str">
            <v>Of. Principal</v>
          </cell>
          <cell r="H915" t="str">
            <v>Trabajador</v>
          </cell>
          <cell r="I915" t="str">
            <v>Supervisor</v>
          </cell>
          <cell r="J915">
            <v>30001079</v>
          </cell>
          <cell r="K915" t="str">
            <v>SUB GERENCIA RELACIONES COMUNITARIAS</v>
          </cell>
          <cell r="L915">
            <v>51007905</v>
          </cell>
          <cell r="M915" t="str">
            <v>ASISTENTE DE GERENCIA</v>
          </cell>
          <cell r="N915">
            <v>4070301068</v>
          </cell>
          <cell r="O915" t="str">
            <v>Sub Gr. Relac Comun</v>
          </cell>
          <cell r="P915">
            <v>7707718</v>
          </cell>
          <cell r="Q915" t="str">
            <v>189920VCSVV2</v>
          </cell>
          <cell r="R915" t="str">
            <v>AFPPE04</v>
          </cell>
          <cell r="S915" t="str">
            <v>12.08.1993</v>
          </cell>
          <cell r="T915" t="str">
            <v>SPP PROFUTURO</v>
          </cell>
          <cell r="U915" t="str">
            <v>Activo</v>
          </cell>
          <cell r="V915">
            <v>66</v>
          </cell>
          <cell r="W915" t="str">
            <v>Haber Regular</v>
          </cell>
          <cell r="X915">
            <v>7476.35</v>
          </cell>
          <cell r="Y915" t="str">
            <v>PEN</v>
          </cell>
          <cell r="Z915">
            <v>216</v>
          </cell>
          <cell r="AA915" t="str">
            <v>Jornada Semanal 48 H</v>
          </cell>
          <cell r="AB915" t="str">
            <v>Plazo Indeterm.</v>
          </cell>
          <cell r="AC915" t="str">
            <v>San Isidro</v>
          </cell>
          <cell r="AD915" t="str">
            <v>04.01.1952</v>
          </cell>
          <cell r="AE915" t="str">
            <v>Fecha de Ingreso</v>
          </cell>
          <cell r="AF915" t="str">
            <v>28.12.1984</v>
          </cell>
          <cell r="AG915" t="str">
            <v>Femenino</v>
          </cell>
          <cell r="AH915" t="str">
            <v>Div.</v>
          </cell>
          <cell r="AI915" t="str">
            <v>Plaz indet-d.leg.728</v>
          </cell>
          <cell r="AJ915" t="str">
            <v>28.12.1984</v>
          </cell>
          <cell r="AL915" t="str">
            <v>SUP</v>
          </cell>
          <cell r="AM915" t="str">
            <v>Asistentes Ejecutivas</v>
          </cell>
        </row>
        <row r="916">
          <cell r="A916">
            <v>54351</v>
          </cell>
          <cell r="B916" t="str">
            <v>JANINE ESTELA ZAPATA JASAHUI</v>
          </cell>
          <cell r="C916" t="str">
            <v>ZAPATA</v>
          </cell>
          <cell r="D916" t="str">
            <v>JASAHUI</v>
          </cell>
          <cell r="E916" t="str">
            <v>JANINE ESTELA</v>
          </cell>
          <cell r="F916" t="str">
            <v>Of. Principal</v>
          </cell>
          <cell r="G916" t="str">
            <v>Of. Principal</v>
          </cell>
          <cell r="H916" t="str">
            <v>Trabajador</v>
          </cell>
          <cell r="I916" t="str">
            <v>Empleado</v>
          </cell>
          <cell r="J916">
            <v>30000069</v>
          </cell>
          <cell r="K916" t="str">
            <v>UNIDAD FACTURACION Y RECAUDOS</v>
          </cell>
          <cell r="L916">
            <v>51000528</v>
          </cell>
          <cell r="M916" t="str">
            <v>AUXILIAR CUENTAS POR COBRAR COMERC.</v>
          </cell>
          <cell r="N916">
            <v>4070301011</v>
          </cell>
          <cell r="O916" t="str">
            <v>Sub.Gr.Tesorería</v>
          </cell>
          <cell r="P916">
            <v>7942168</v>
          </cell>
          <cell r="Q916" t="str">
            <v>227980JZJAA0</v>
          </cell>
          <cell r="R916" t="str">
            <v>AFPPE04</v>
          </cell>
          <cell r="S916" t="str">
            <v>28.09.1993</v>
          </cell>
          <cell r="T916" t="str">
            <v>SPP PROFUTURO</v>
          </cell>
          <cell r="U916" t="str">
            <v>Activo</v>
          </cell>
          <cell r="V916">
            <v>56</v>
          </cell>
          <cell r="W916" t="str">
            <v>Haber Regular</v>
          </cell>
          <cell r="X916">
            <v>4762.95</v>
          </cell>
          <cell r="Y916" t="str">
            <v>PEN</v>
          </cell>
          <cell r="Z916">
            <v>106</v>
          </cell>
          <cell r="AA916" t="str">
            <v>Jornada Semanal 44 H</v>
          </cell>
          <cell r="AB916" t="str">
            <v>Plazo Indeterm.</v>
          </cell>
          <cell r="AC916" t="str">
            <v>San Isidro</v>
          </cell>
          <cell r="AD916" t="str">
            <v>03.06.1962</v>
          </cell>
          <cell r="AE916" t="str">
            <v>Fecha de Ingreso</v>
          </cell>
          <cell r="AF916" t="str">
            <v>28.12.1984</v>
          </cell>
          <cell r="AG916" t="str">
            <v>Femenino</v>
          </cell>
          <cell r="AH916" t="str">
            <v>Sol.</v>
          </cell>
          <cell r="AI916" t="str">
            <v>Plaz indet-d.leg.728</v>
          </cell>
          <cell r="AJ916" t="str">
            <v>28.12.1984</v>
          </cell>
          <cell r="AL916" t="str">
            <v>EMP</v>
          </cell>
          <cell r="AM916" t="str">
            <v>Empleados Administrativos</v>
          </cell>
        </row>
        <row r="917">
          <cell r="A917">
            <v>54355</v>
          </cell>
          <cell r="B917" t="str">
            <v>GUSTAVO ALBERTO ORMEÑO MENDOZA</v>
          </cell>
          <cell r="C917" t="str">
            <v>ORMEÑO</v>
          </cell>
          <cell r="D917" t="str">
            <v>MENDOZA</v>
          </cell>
          <cell r="E917" t="str">
            <v>GUSTAVO ALBERTO</v>
          </cell>
          <cell r="F917" t="str">
            <v>Refinería Conchán</v>
          </cell>
          <cell r="G917" t="str">
            <v>Op. Conchán</v>
          </cell>
          <cell r="H917" t="str">
            <v>Trabajador</v>
          </cell>
          <cell r="I917" t="str">
            <v>Empleado</v>
          </cell>
          <cell r="J917">
            <v>30000166</v>
          </cell>
          <cell r="K917" t="str">
            <v>UNIDAD INGENIERIA DE PROC. Y PROYECTOS</v>
          </cell>
          <cell r="L917">
            <v>51001533</v>
          </cell>
          <cell r="M917" t="str">
            <v>TECNICO PROYECTOS</v>
          </cell>
          <cell r="N917">
            <v>1030105001</v>
          </cell>
          <cell r="O917" t="str">
            <v>Und Ing.Proc.Pr. CON</v>
          </cell>
          <cell r="P917">
            <v>7690820</v>
          </cell>
          <cell r="Q917" t="str">
            <v>223041GOMED0</v>
          </cell>
          <cell r="R917" t="str">
            <v>AFPPE05</v>
          </cell>
          <cell r="S917" t="str">
            <v>07.02.1994</v>
          </cell>
          <cell r="T917" t="str">
            <v>SPP PRIMA</v>
          </cell>
          <cell r="U917" t="str">
            <v>Activo</v>
          </cell>
          <cell r="V917">
            <v>57</v>
          </cell>
          <cell r="W917" t="str">
            <v>Haber Regular</v>
          </cell>
          <cell r="X917">
            <v>4792.9799999999996</v>
          </cell>
          <cell r="Y917" t="str">
            <v>PEN</v>
          </cell>
          <cell r="Z917">
            <v>105</v>
          </cell>
          <cell r="AA917" t="str">
            <v>Jornada Semanal 48 H</v>
          </cell>
          <cell r="AB917" t="str">
            <v>Plazo Indeterm.</v>
          </cell>
          <cell r="AC917" t="str">
            <v>Conchán</v>
          </cell>
          <cell r="AD917" t="str">
            <v>25.01.1961</v>
          </cell>
          <cell r="AE917" t="str">
            <v>Fecha de Ingreso</v>
          </cell>
          <cell r="AF917" t="str">
            <v>28.12.1984</v>
          </cell>
          <cell r="AG917" t="str">
            <v>Masculino</v>
          </cell>
          <cell r="AH917" t="str">
            <v>Cas.</v>
          </cell>
          <cell r="AI917" t="str">
            <v>Plaz indet-d.leg.728</v>
          </cell>
          <cell r="AJ917" t="str">
            <v>28.12.1984</v>
          </cell>
          <cell r="AL917" t="str">
            <v>EMP</v>
          </cell>
          <cell r="AM917" t="str">
            <v>Empleados Técnicos/Operadores</v>
          </cell>
        </row>
        <row r="918">
          <cell r="A918">
            <v>54356</v>
          </cell>
          <cell r="B918" t="str">
            <v>MORRIS JIMENEZ LAZO</v>
          </cell>
          <cell r="C918" t="str">
            <v>JIMENEZ</v>
          </cell>
          <cell r="D918" t="str">
            <v>LAZO</v>
          </cell>
          <cell r="E918" t="str">
            <v>MORRIS</v>
          </cell>
          <cell r="F918" t="str">
            <v>Refinería Conchán</v>
          </cell>
          <cell r="G918" t="str">
            <v>Op. Conchán</v>
          </cell>
          <cell r="H918" t="str">
            <v>Trabajador</v>
          </cell>
          <cell r="I918" t="str">
            <v>Empleado</v>
          </cell>
          <cell r="J918">
            <v>30000163</v>
          </cell>
          <cell r="K918" t="str">
            <v>UNIDAD INSPECCION</v>
          </cell>
          <cell r="L918">
            <v>51001482</v>
          </cell>
          <cell r="M918" t="str">
            <v>INSPECTOR EQUIPO ESTATICO</v>
          </cell>
          <cell r="N918">
            <v>1030104002</v>
          </cell>
          <cell r="O918" t="str">
            <v>Und Inspeccion-SRCO</v>
          </cell>
          <cell r="P918">
            <v>7430293</v>
          </cell>
          <cell r="R918" t="str">
            <v>SNP</v>
          </cell>
          <cell r="S918" t="str">
            <v>02.01.1985</v>
          </cell>
          <cell r="T918" t="str">
            <v>DECRETO LEY 19990 - SISTEMA NACIONAL DE PENSIONES - ONP</v>
          </cell>
          <cell r="U918" t="str">
            <v>Activo</v>
          </cell>
          <cell r="V918">
            <v>64</v>
          </cell>
          <cell r="W918" t="str">
            <v>Haber Regular</v>
          </cell>
          <cell r="X918">
            <v>4792.9799999999996</v>
          </cell>
          <cell r="Y918" t="str">
            <v>PEN</v>
          </cell>
          <cell r="Z918">
            <v>105</v>
          </cell>
          <cell r="AA918" t="str">
            <v>Jornada Semanal 48 H</v>
          </cell>
          <cell r="AB918" t="str">
            <v>Plazo Indeterm.</v>
          </cell>
          <cell r="AC918" t="str">
            <v>Conchán</v>
          </cell>
          <cell r="AD918" t="str">
            <v>25.05.1954</v>
          </cell>
          <cell r="AE918" t="str">
            <v>Fecha de Ingreso</v>
          </cell>
          <cell r="AF918" t="str">
            <v>28.12.1984</v>
          </cell>
          <cell r="AG918" t="str">
            <v>Masculino</v>
          </cell>
          <cell r="AH918" t="str">
            <v>Cas.</v>
          </cell>
          <cell r="AI918" t="str">
            <v>Plaz indet-d.leg.728</v>
          </cell>
          <cell r="AJ918" t="str">
            <v>28.12.1984</v>
          </cell>
          <cell r="AL918" t="str">
            <v>EMP</v>
          </cell>
          <cell r="AM918" t="str">
            <v>Empleados Técnicos/Operadores</v>
          </cell>
        </row>
        <row r="919">
          <cell r="A919">
            <v>54361</v>
          </cell>
          <cell r="B919" t="str">
            <v>JORGE CARLOS BECERRA GUILLEN</v>
          </cell>
          <cell r="C919" t="str">
            <v>BECERRA</v>
          </cell>
          <cell r="D919" t="str">
            <v>GUILLEN</v>
          </cell>
          <cell r="E919" t="str">
            <v>JORGE CARLOS</v>
          </cell>
          <cell r="F919" t="str">
            <v>Comercial</v>
          </cell>
          <cell r="G919" t="str">
            <v>Op. Comerciales</v>
          </cell>
          <cell r="H919" t="str">
            <v>Trabajador</v>
          </cell>
          <cell r="I919" t="str">
            <v>Supervisor</v>
          </cell>
          <cell r="J919">
            <v>30001165</v>
          </cell>
          <cell r="K919" t="str">
            <v>COOR.PLAN.C.DE PASC.TERM.AER.PIS.Y T.SUP</v>
          </cell>
          <cell r="L919">
            <v>51002436</v>
          </cell>
          <cell r="M919" t="str">
            <v>SUPERVISOR TERMINAL SUPE</v>
          </cell>
          <cell r="N919">
            <v>5050203328</v>
          </cell>
          <cell r="O919" t="str">
            <v>Terminal Supe-G. Vts</v>
          </cell>
          <cell r="P919">
            <v>8762297</v>
          </cell>
          <cell r="Q919" t="str">
            <v>213041JBGEL7</v>
          </cell>
          <cell r="R919" t="str">
            <v>AFPPE03</v>
          </cell>
          <cell r="S919" t="str">
            <v>14.12.1993</v>
          </cell>
          <cell r="T919" t="str">
            <v>SPP INTEGRA</v>
          </cell>
          <cell r="U919" t="str">
            <v>Activo</v>
          </cell>
          <cell r="V919">
            <v>60</v>
          </cell>
          <cell r="W919" t="str">
            <v>Haber Regular</v>
          </cell>
          <cell r="X919">
            <v>7297.59</v>
          </cell>
          <cell r="Y919" t="str">
            <v>PEN</v>
          </cell>
          <cell r="Z919">
            <v>221</v>
          </cell>
          <cell r="AA919" t="str">
            <v>Jornada Semanal 48 H</v>
          </cell>
          <cell r="AB919" t="str">
            <v>Plazo Indeterm.</v>
          </cell>
          <cell r="AC919" t="str">
            <v>Supe</v>
          </cell>
          <cell r="AD919" t="str">
            <v>01.05.1958</v>
          </cell>
          <cell r="AE919" t="str">
            <v>Fecha de Ingreso</v>
          </cell>
          <cell r="AF919" t="str">
            <v>28.12.1984</v>
          </cell>
          <cell r="AG919" t="str">
            <v>Masculino</v>
          </cell>
          <cell r="AH919" t="str">
            <v>Cas.</v>
          </cell>
          <cell r="AI919" t="str">
            <v>Plaz indet-d.leg.728</v>
          </cell>
          <cell r="AJ919" t="str">
            <v>24.02.2014</v>
          </cell>
          <cell r="AL919" t="str">
            <v>SUP</v>
          </cell>
          <cell r="AM919" t="str">
            <v>Supervisores Junior</v>
          </cell>
        </row>
        <row r="920">
          <cell r="A920">
            <v>54368</v>
          </cell>
          <cell r="B920" t="str">
            <v>CARLOS HERMER UGAZ ORREGO</v>
          </cell>
          <cell r="C920" t="str">
            <v>UGAZ</v>
          </cell>
          <cell r="D920" t="str">
            <v>ORREGO</v>
          </cell>
          <cell r="E920" t="str">
            <v>CARLOS HERMER</v>
          </cell>
          <cell r="F920" t="str">
            <v>Refinería Conchán</v>
          </cell>
          <cell r="G920" t="str">
            <v>Op. Conchán</v>
          </cell>
          <cell r="H920" t="str">
            <v>Trabajador</v>
          </cell>
          <cell r="I920" t="str">
            <v>Empleado</v>
          </cell>
          <cell r="J920">
            <v>30000161</v>
          </cell>
          <cell r="K920" t="str">
            <v>UNIDAD PROCESO</v>
          </cell>
          <cell r="L920">
            <v>51001444</v>
          </cell>
          <cell r="M920" t="str">
            <v>OPERADOR SERVICIOS INDUSTRIALES</v>
          </cell>
          <cell r="N920">
            <v>1030102001</v>
          </cell>
          <cell r="O920" t="str">
            <v>Destilación Primaria</v>
          </cell>
          <cell r="P920">
            <v>9876666</v>
          </cell>
          <cell r="Q920" t="str">
            <v>191211CUOZE0</v>
          </cell>
          <cell r="R920" t="str">
            <v>AFPPE05</v>
          </cell>
          <cell r="S920" t="str">
            <v>04.01.1994</v>
          </cell>
          <cell r="T920" t="str">
            <v>SPP PRIMA</v>
          </cell>
          <cell r="U920" t="str">
            <v>Pensionado</v>
          </cell>
          <cell r="V920">
            <v>66</v>
          </cell>
          <cell r="W920" t="str">
            <v>Haber Regular</v>
          </cell>
          <cell r="X920">
            <v>5085.6400000000003</v>
          </cell>
          <cell r="Y920" t="str">
            <v>PEN</v>
          </cell>
          <cell r="Z920">
            <v>106</v>
          </cell>
          <cell r="AA920" t="str">
            <v>Jornada Semanal 48 H</v>
          </cell>
          <cell r="AB920" t="str">
            <v>Plazo Indeterm.</v>
          </cell>
          <cell r="AC920" t="str">
            <v>Conchán</v>
          </cell>
          <cell r="AD920" t="str">
            <v>09.05.1952</v>
          </cell>
          <cell r="AE920" t="str">
            <v>Fecha de Ingreso</v>
          </cell>
          <cell r="AF920" t="str">
            <v>24.12.1984</v>
          </cell>
          <cell r="AG920" t="str">
            <v>Masculino</v>
          </cell>
          <cell r="AH920" t="str">
            <v>Sol.</v>
          </cell>
          <cell r="AI920" t="str">
            <v>Plaz indet-d.leg.728</v>
          </cell>
          <cell r="AJ920" t="str">
            <v>24.12.1984</v>
          </cell>
          <cell r="AL920" t="str">
            <v>EMP</v>
          </cell>
          <cell r="AM920" t="str">
            <v>Empleados Técnicos/Operadores</v>
          </cell>
        </row>
        <row r="921">
          <cell r="A921">
            <v>54370</v>
          </cell>
          <cell r="B921" t="str">
            <v>VICTOR MARCELO CHACALTANA ANGULO</v>
          </cell>
          <cell r="C921" t="str">
            <v>CHACALTANA</v>
          </cell>
          <cell r="D921" t="str">
            <v>ANGULO</v>
          </cell>
          <cell r="E921" t="str">
            <v>VICTOR MARCELO</v>
          </cell>
          <cell r="F921" t="str">
            <v>Refinería Conchán</v>
          </cell>
          <cell r="G921" t="str">
            <v>Op. Conchán</v>
          </cell>
          <cell r="H921" t="str">
            <v>Trabajador</v>
          </cell>
          <cell r="I921" t="str">
            <v>Empleado</v>
          </cell>
          <cell r="J921">
            <v>30000162</v>
          </cell>
          <cell r="K921" t="str">
            <v>UNIDAD MOVIMIENTO DE PRODUCTOS</v>
          </cell>
          <cell r="L921">
            <v>51007710</v>
          </cell>
          <cell r="M921" t="str">
            <v>OPERADOR MOVIMIENTO DE PRODUCTO</v>
          </cell>
          <cell r="N921">
            <v>1030102010</v>
          </cell>
          <cell r="O921" t="str">
            <v>Almac. Crudo y Prodt</v>
          </cell>
          <cell r="P921">
            <v>7698137</v>
          </cell>
          <cell r="Q921" t="str">
            <v>210851VCACU0</v>
          </cell>
          <cell r="R921" t="str">
            <v>AFPPE05</v>
          </cell>
          <cell r="S921" t="str">
            <v>15.01.1994</v>
          </cell>
          <cell r="T921" t="str">
            <v>SPP PRIMA</v>
          </cell>
          <cell r="U921" t="str">
            <v>Activo</v>
          </cell>
          <cell r="V921">
            <v>60</v>
          </cell>
          <cell r="W921" t="str">
            <v>Haber Regular</v>
          </cell>
          <cell r="X921">
            <v>4518.09</v>
          </cell>
          <cell r="Y921" t="str">
            <v>PEN</v>
          </cell>
          <cell r="Z921">
            <v>104</v>
          </cell>
          <cell r="AA921" t="str">
            <v>Jornada Semanal 48 H</v>
          </cell>
          <cell r="AB921" t="str">
            <v>Plazo Indeterm.</v>
          </cell>
          <cell r="AC921" t="str">
            <v>Conchán</v>
          </cell>
          <cell r="AD921" t="str">
            <v>24.09.1957</v>
          </cell>
          <cell r="AE921" t="str">
            <v>Fecha de Ingreso</v>
          </cell>
          <cell r="AF921" t="str">
            <v>24.12.1984</v>
          </cell>
          <cell r="AG921" t="str">
            <v>Masculino</v>
          </cell>
          <cell r="AH921" t="str">
            <v>Cas.</v>
          </cell>
          <cell r="AI921" t="str">
            <v>Plaz indet-d.leg.728</v>
          </cell>
          <cell r="AJ921" t="str">
            <v>24.12.1984</v>
          </cell>
          <cell r="AL921" t="str">
            <v>EMP</v>
          </cell>
          <cell r="AM921" t="str">
            <v>Empleados Técnicos/Operadores</v>
          </cell>
        </row>
        <row r="922">
          <cell r="A922">
            <v>54372</v>
          </cell>
          <cell r="B922" t="str">
            <v>VICTOR CRUZ PERALTA</v>
          </cell>
          <cell r="C922" t="str">
            <v>CRUZ</v>
          </cell>
          <cell r="D922" t="str">
            <v>PERALTA</v>
          </cell>
          <cell r="E922" t="str">
            <v>VICTOR</v>
          </cell>
          <cell r="F922" t="str">
            <v>Refinería Conchán</v>
          </cell>
          <cell r="G922" t="str">
            <v>Op. Conchán</v>
          </cell>
          <cell r="H922" t="str">
            <v>Trabajador</v>
          </cell>
          <cell r="I922" t="str">
            <v>Empleado</v>
          </cell>
          <cell r="J922">
            <v>30000161</v>
          </cell>
          <cell r="K922" t="str">
            <v>UNIDAD PROCESO</v>
          </cell>
          <cell r="L922">
            <v>51001442</v>
          </cell>
          <cell r="M922" t="str">
            <v>OPERADOR SERVICIOS INDUSTRIALES</v>
          </cell>
          <cell r="N922">
            <v>1030102001</v>
          </cell>
          <cell r="O922" t="str">
            <v>Destilación Primaria</v>
          </cell>
          <cell r="P922">
            <v>6738231</v>
          </cell>
          <cell r="Q922" t="str">
            <v>206051VCPZA9</v>
          </cell>
          <cell r="R922" t="str">
            <v>AFPPE05</v>
          </cell>
          <cell r="S922" t="str">
            <v>09.11.1994</v>
          </cell>
          <cell r="T922" t="str">
            <v>SPP PRIMA</v>
          </cell>
          <cell r="U922" t="str">
            <v>Activo</v>
          </cell>
          <cell r="V922">
            <v>62</v>
          </cell>
          <cell r="W922" t="str">
            <v>Haber Regular</v>
          </cell>
          <cell r="X922">
            <v>4792.9799999999996</v>
          </cell>
          <cell r="Y922" t="str">
            <v>PEN</v>
          </cell>
          <cell r="Z922">
            <v>105</v>
          </cell>
          <cell r="AA922" t="str">
            <v>Jornada Semanal 48 H</v>
          </cell>
          <cell r="AB922" t="str">
            <v>Plazo Indeterm.</v>
          </cell>
          <cell r="AC922" t="str">
            <v>Conchán</v>
          </cell>
          <cell r="AD922" t="str">
            <v>01.06.1956</v>
          </cell>
          <cell r="AE922" t="str">
            <v>Fecha de Ingreso</v>
          </cell>
          <cell r="AF922" t="str">
            <v>24.12.1984</v>
          </cell>
          <cell r="AG922" t="str">
            <v>Masculino</v>
          </cell>
          <cell r="AH922" t="str">
            <v>Cas.</v>
          </cell>
          <cell r="AI922" t="str">
            <v>Plaz indet-d.leg.728</v>
          </cell>
          <cell r="AJ922" t="str">
            <v>24.12.1984</v>
          </cell>
          <cell r="AL922" t="str">
            <v>EMP</v>
          </cell>
          <cell r="AM922" t="str">
            <v>Empleados Técnicos/Operadores</v>
          </cell>
        </row>
        <row r="923">
          <cell r="A923">
            <v>54373</v>
          </cell>
          <cell r="B923" t="str">
            <v>JUAN FERMIN ESCATE LU</v>
          </cell>
          <cell r="C923" t="str">
            <v>ESCATE</v>
          </cell>
          <cell r="D923" t="str">
            <v>LU</v>
          </cell>
          <cell r="E923" t="str">
            <v>JUAN FERMIN</v>
          </cell>
          <cell r="F923" t="str">
            <v>Refinería Conchán</v>
          </cell>
          <cell r="G923" t="str">
            <v>Op. Conchán</v>
          </cell>
          <cell r="H923" t="str">
            <v>Trabajador</v>
          </cell>
          <cell r="I923" t="str">
            <v>Empleado</v>
          </cell>
          <cell r="J923">
            <v>30000161</v>
          </cell>
          <cell r="K923" t="str">
            <v>UNIDAD PROCESO</v>
          </cell>
          <cell r="L923">
            <v>51001426</v>
          </cell>
          <cell r="M923" t="str">
            <v>OPERADOR PROCESO</v>
          </cell>
          <cell r="N923">
            <v>1030102001</v>
          </cell>
          <cell r="O923" t="str">
            <v>Destilación Primaria</v>
          </cell>
          <cell r="P923">
            <v>10308581</v>
          </cell>
          <cell r="Q923" t="str">
            <v>221981JELAU3</v>
          </cell>
          <cell r="R923" t="str">
            <v>AFPPE05</v>
          </cell>
          <cell r="S923" t="str">
            <v>25.05.1994</v>
          </cell>
          <cell r="T923" t="str">
            <v>SPP PRIMA</v>
          </cell>
          <cell r="U923" t="str">
            <v>Activo</v>
          </cell>
          <cell r="V923">
            <v>57</v>
          </cell>
          <cell r="W923" t="str">
            <v>Haber Regular</v>
          </cell>
          <cell r="X923">
            <v>5085.6400000000003</v>
          </cell>
          <cell r="Y923" t="str">
            <v>PEN</v>
          </cell>
          <cell r="Z923">
            <v>106</v>
          </cell>
          <cell r="AA923" t="str">
            <v>Jornada Semanal 48 H</v>
          </cell>
          <cell r="AB923" t="str">
            <v>Plazo Indeterm.</v>
          </cell>
          <cell r="AC923" t="str">
            <v>Conchán</v>
          </cell>
          <cell r="AD923" t="str">
            <v>11.10.1960</v>
          </cell>
          <cell r="AE923" t="str">
            <v>Fecha de Ingreso</v>
          </cell>
          <cell r="AF923" t="str">
            <v>24.12.1984</v>
          </cell>
          <cell r="AG923" t="str">
            <v>Masculino</v>
          </cell>
          <cell r="AH923" t="str">
            <v>Cas.</v>
          </cell>
          <cell r="AI923" t="str">
            <v>Plaz indet-d.leg.728</v>
          </cell>
          <cell r="AJ923" t="str">
            <v>28.09.2016</v>
          </cell>
          <cell r="AL923" t="str">
            <v>EMP</v>
          </cell>
          <cell r="AM923" t="str">
            <v>Empleados Técnicos/Operadores</v>
          </cell>
        </row>
        <row r="924">
          <cell r="A924">
            <v>54377</v>
          </cell>
          <cell r="B924" t="str">
            <v>VIRGILIO PUMAPILLO GUTIERREZ</v>
          </cell>
          <cell r="C924" t="str">
            <v>PUMAPILLO</v>
          </cell>
          <cell r="D924" t="str">
            <v>GUTIERREZ</v>
          </cell>
          <cell r="E924" t="str">
            <v>VIRGILIO</v>
          </cell>
          <cell r="F924" t="str">
            <v>Refinería Conchán</v>
          </cell>
          <cell r="G924" t="str">
            <v>Op. Conchán</v>
          </cell>
          <cell r="H924" t="str">
            <v>Trabajador</v>
          </cell>
          <cell r="I924" t="str">
            <v>Empleado</v>
          </cell>
          <cell r="J924">
            <v>30000167</v>
          </cell>
          <cell r="K924" t="str">
            <v>UNIDAD LABORATORIO</v>
          </cell>
          <cell r="L924">
            <v>51001520</v>
          </cell>
          <cell r="M924" t="str">
            <v>LABORATORISTA PRUEBAS RUTINARIAS</v>
          </cell>
          <cell r="N924">
            <v>1030105003</v>
          </cell>
          <cell r="O924" t="str">
            <v>Und Laboratorio SRCO</v>
          </cell>
          <cell r="P924">
            <v>10309485</v>
          </cell>
          <cell r="Q924" t="str">
            <v>215851VPGAI7</v>
          </cell>
          <cell r="R924" t="str">
            <v>AFPPE05</v>
          </cell>
          <cell r="S924" t="str">
            <v>05.01.1994</v>
          </cell>
          <cell r="T924" t="str">
            <v>SPP PRIMA</v>
          </cell>
          <cell r="U924" t="str">
            <v>Activo</v>
          </cell>
          <cell r="V924">
            <v>59</v>
          </cell>
          <cell r="W924" t="str">
            <v>Haber Regular</v>
          </cell>
          <cell r="X924">
            <v>4792.9799999999996</v>
          </cell>
          <cell r="Y924" t="str">
            <v>PEN</v>
          </cell>
          <cell r="Z924">
            <v>105</v>
          </cell>
          <cell r="AA924" t="str">
            <v>Jornada Semanal 48 H</v>
          </cell>
          <cell r="AB924" t="str">
            <v>Plazo Indeterm.</v>
          </cell>
          <cell r="AC924" t="str">
            <v>Conchán</v>
          </cell>
          <cell r="AD924" t="str">
            <v>06.02.1959</v>
          </cell>
          <cell r="AE924" t="str">
            <v>Fecha de Ingreso</v>
          </cell>
          <cell r="AF924" t="str">
            <v>24.12.1984</v>
          </cell>
          <cell r="AG924" t="str">
            <v>Masculino</v>
          </cell>
          <cell r="AH924" t="str">
            <v>Cas.</v>
          </cell>
          <cell r="AI924" t="str">
            <v>Plaz indet-d.leg.728</v>
          </cell>
          <cell r="AJ924" t="str">
            <v>24.12.1984</v>
          </cell>
          <cell r="AL924" t="str">
            <v>EMP</v>
          </cell>
          <cell r="AM924" t="str">
            <v>Empleados Técnicos/Operadores</v>
          </cell>
        </row>
        <row r="925">
          <cell r="A925">
            <v>54381</v>
          </cell>
          <cell r="B925" t="str">
            <v>JUAN DANIEL RUIZ MOGROVEJO</v>
          </cell>
          <cell r="C925" t="str">
            <v>RUIZ</v>
          </cell>
          <cell r="D925" t="str">
            <v>MOGROVEJO</v>
          </cell>
          <cell r="E925" t="str">
            <v>JUAN DANIEL</v>
          </cell>
          <cell r="F925" t="str">
            <v>Refinería Conchán</v>
          </cell>
          <cell r="G925" t="str">
            <v>Op. Conchán</v>
          </cell>
          <cell r="H925" t="str">
            <v>Trabajador</v>
          </cell>
          <cell r="I925" t="str">
            <v>Empleado</v>
          </cell>
          <cell r="J925">
            <v>30000164</v>
          </cell>
          <cell r="K925" t="str">
            <v>UNIDAD MANTENIMIENTO</v>
          </cell>
          <cell r="L925">
            <v>51001485</v>
          </cell>
          <cell r="M925" t="str">
            <v>TECNICO MANTENIMIENTO</v>
          </cell>
          <cell r="N925">
            <v>1030104000</v>
          </cell>
          <cell r="O925" t="str">
            <v>Und Mantto SRCO</v>
          </cell>
          <cell r="P925">
            <v>8823839</v>
          </cell>
          <cell r="Q925" t="str">
            <v>200961JRMZR6</v>
          </cell>
          <cell r="R925" t="str">
            <v>AFPPE05</v>
          </cell>
          <cell r="S925" t="str">
            <v>31.08.1993</v>
          </cell>
          <cell r="T925" t="str">
            <v>SPP PRIMA</v>
          </cell>
          <cell r="U925" t="str">
            <v>Activo</v>
          </cell>
          <cell r="V925">
            <v>63</v>
          </cell>
          <cell r="W925" t="str">
            <v>Haber Regular</v>
          </cell>
          <cell r="X925">
            <v>5085.6400000000003</v>
          </cell>
          <cell r="Y925" t="str">
            <v>PEN</v>
          </cell>
          <cell r="Z925">
            <v>106</v>
          </cell>
          <cell r="AA925" t="str">
            <v>Jornada Semanal 48 H</v>
          </cell>
          <cell r="AB925" t="str">
            <v>Plazo Indeterm.</v>
          </cell>
          <cell r="AC925" t="str">
            <v>Conchán</v>
          </cell>
          <cell r="AD925" t="str">
            <v>09.01.1955</v>
          </cell>
          <cell r="AE925" t="str">
            <v>Fecha de Ingreso</v>
          </cell>
          <cell r="AF925" t="str">
            <v>24.12.1984</v>
          </cell>
          <cell r="AG925" t="str">
            <v>Masculino</v>
          </cell>
          <cell r="AH925" t="str">
            <v>Cas.</v>
          </cell>
          <cell r="AI925" t="str">
            <v>Plaz indet-d.leg.728</v>
          </cell>
          <cell r="AJ925" t="str">
            <v>24.12.1984</v>
          </cell>
          <cell r="AL925" t="str">
            <v>EMP</v>
          </cell>
          <cell r="AM925" t="str">
            <v>Empleados Técnicos/Operadores</v>
          </cell>
        </row>
        <row r="926">
          <cell r="A926">
            <v>54383</v>
          </cell>
          <cell r="B926" t="str">
            <v>LUIS MIGUEL VALERO SALAS</v>
          </cell>
          <cell r="C926" t="str">
            <v>VALERO</v>
          </cell>
          <cell r="D926" t="str">
            <v>SALAS</v>
          </cell>
          <cell r="E926" t="str">
            <v>LUIS MIGUEL</v>
          </cell>
          <cell r="F926" t="str">
            <v>Refinería Conchán</v>
          </cell>
          <cell r="G926" t="str">
            <v>Op. Conchán</v>
          </cell>
          <cell r="H926" t="str">
            <v>Trabajador</v>
          </cell>
          <cell r="I926" t="str">
            <v>Empleado</v>
          </cell>
          <cell r="J926">
            <v>30000161</v>
          </cell>
          <cell r="K926" t="str">
            <v>UNIDAD PROCESO</v>
          </cell>
          <cell r="L926">
            <v>51001428</v>
          </cell>
          <cell r="M926" t="str">
            <v>OPERADOR PROCESO</v>
          </cell>
          <cell r="N926">
            <v>1030102001</v>
          </cell>
          <cell r="O926" t="str">
            <v>Destilación Primaria</v>
          </cell>
          <cell r="P926">
            <v>10309055</v>
          </cell>
          <cell r="Q926" t="str">
            <v>206151LVSEA0</v>
          </cell>
          <cell r="R926" t="str">
            <v>AFPPE05</v>
          </cell>
          <cell r="S926" t="str">
            <v>07.06.1994</v>
          </cell>
          <cell r="T926" t="str">
            <v>SPP PRIMA</v>
          </cell>
          <cell r="U926" t="str">
            <v>Activo</v>
          </cell>
          <cell r="V926">
            <v>62</v>
          </cell>
          <cell r="W926" t="str">
            <v>Haber Regular</v>
          </cell>
          <cell r="X926">
            <v>5421.33</v>
          </cell>
          <cell r="Y926" t="str">
            <v>PEN</v>
          </cell>
          <cell r="Z926">
            <v>107</v>
          </cell>
          <cell r="AA926" t="str">
            <v>Jornada Semanal 48 H</v>
          </cell>
          <cell r="AB926" t="str">
            <v>Plazo Indeterm.</v>
          </cell>
          <cell r="AC926" t="str">
            <v>Conchán</v>
          </cell>
          <cell r="AD926" t="str">
            <v>11.06.1956</v>
          </cell>
          <cell r="AE926" t="str">
            <v>Fecha de Ingreso</v>
          </cell>
          <cell r="AF926" t="str">
            <v>24.12.1984</v>
          </cell>
          <cell r="AG926" t="str">
            <v>Masculino</v>
          </cell>
          <cell r="AH926" t="str">
            <v>Div.</v>
          </cell>
          <cell r="AI926" t="str">
            <v>Plaz indet-d.leg.728</v>
          </cell>
          <cell r="AJ926" t="str">
            <v>24.12.1984</v>
          </cell>
          <cell r="AL926" t="str">
            <v>EMP</v>
          </cell>
          <cell r="AM926" t="str">
            <v>Empleados Técnicos/Operadores</v>
          </cell>
        </row>
        <row r="927">
          <cell r="A927">
            <v>54384</v>
          </cell>
          <cell r="B927" t="str">
            <v>FRANCISCO VENEROS RIVAS</v>
          </cell>
          <cell r="C927" t="str">
            <v>VENEROS</v>
          </cell>
          <cell r="D927" t="str">
            <v>RIVAS</v>
          </cell>
          <cell r="E927" t="str">
            <v>FRANCISCO</v>
          </cell>
          <cell r="F927" t="str">
            <v>Refinería Conchán</v>
          </cell>
          <cell r="G927" t="str">
            <v>Op. Conchán</v>
          </cell>
          <cell r="H927" t="str">
            <v>Trabajador</v>
          </cell>
          <cell r="I927" t="str">
            <v>Empleado</v>
          </cell>
          <cell r="J927">
            <v>30000161</v>
          </cell>
          <cell r="K927" t="str">
            <v>UNIDAD PROCESO</v>
          </cell>
          <cell r="L927">
            <v>51001429</v>
          </cell>
          <cell r="M927" t="str">
            <v>OPERADOR PROCESO</v>
          </cell>
          <cell r="N927">
            <v>1030102001</v>
          </cell>
          <cell r="O927" t="str">
            <v>Destilación Primaria</v>
          </cell>
          <cell r="P927">
            <v>7691025</v>
          </cell>
          <cell r="Q927" t="str">
            <v>213691FVREA0</v>
          </cell>
          <cell r="R927" t="str">
            <v>AFPPE03</v>
          </cell>
          <cell r="S927" t="str">
            <v>30.03.1994</v>
          </cell>
          <cell r="T927" t="str">
            <v>SPP INTEGRA</v>
          </cell>
          <cell r="U927" t="str">
            <v>Activo</v>
          </cell>
          <cell r="V927">
            <v>59</v>
          </cell>
          <cell r="W927" t="str">
            <v>Haber Regular</v>
          </cell>
          <cell r="X927">
            <v>5421.33</v>
          </cell>
          <cell r="Y927" t="str">
            <v>PEN</v>
          </cell>
          <cell r="Z927">
            <v>107</v>
          </cell>
          <cell r="AA927" t="str">
            <v>Jornada Semanal 48 H</v>
          </cell>
          <cell r="AB927" t="str">
            <v>Plazo Indeterm.</v>
          </cell>
          <cell r="AC927" t="str">
            <v>Conchán</v>
          </cell>
          <cell r="AD927" t="str">
            <v>05.07.1958</v>
          </cell>
          <cell r="AE927" t="str">
            <v>Fecha de Ingreso</v>
          </cell>
          <cell r="AF927" t="str">
            <v>24.12.1984</v>
          </cell>
          <cell r="AG927" t="str">
            <v>Masculino</v>
          </cell>
          <cell r="AH927" t="str">
            <v>Cas.</v>
          </cell>
          <cell r="AI927" t="str">
            <v>Plaz indet-d.leg.728</v>
          </cell>
          <cell r="AJ927" t="str">
            <v>24.12.1984</v>
          </cell>
          <cell r="AL927" t="str">
            <v>EMP</v>
          </cell>
          <cell r="AM927" t="str">
            <v>Empleados Técnicos/Operadores</v>
          </cell>
        </row>
        <row r="928">
          <cell r="A928">
            <v>54385</v>
          </cell>
          <cell r="B928" t="str">
            <v>REYNALDO LOPEZ RAMOS</v>
          </cell>
          <cell r="C928" t="str">
            <v>LOPEZ</v>
          </cell>
          <cell r="D928" t="str">
            <v>RAMOS</v>
          </cell>
          <cell r="E928" t="str">
            <v>REYNALDO</v>
          </cell>
          <cell r="F928" t="str">
            <v>Refinería Conchán</v>
          </cell>
          <cell r="G928" t="str">
            <v>Op. Conchán</v>
          </cell>
          <cell r="H928" t="str">
            <v>Trabajador</v>
          </cell>
          <cell r="I928" t="str">
            <v>Empleado</v>
          </cell>
          <cell r="J928">
            <v>30000161</v>
          </cell>
          <cell r="K928" t="str">
            <v>UNIDAD PROCESO</v>
          </cell>
          <cell r="L928">
            <v>51001435</v>
          </cell>
          <cell r="M928" t="str">
            <v>OPERADOR EQUIPOS</v>
          </cell>
          <cell r="N928">
            <v>1030102001</v>
          </cell>
          <cell r="O928" t="str">
            <v>Destilación Primaria</v>
          </cell>
          <cell r="P928">
            <v>6836725</v>
          </cell>
          <cell r="Q928" t="str">
            <v>215531RLREO2</v>
          </cell>
          <cell r="R928" t="str">
            <v>AFPPE05</v>
          </cell>
          <cell r="S928" t="str">
            <v>11.12.1993</v>
          </cell>
          <cell r="T928" t="str">
            <v>SPP PRIMA</v>
          </cell>
          <cell r="U928" t="str">
            <v>Activo</v>
          </cell>
          <cell r="V928">
            <v>59</v>
          </cell>
          <cell r="W928" t="str">
            <v>Haber Regular</v>
          </cell>
          <cell r="X928">
            <v>4792.9799999999996</v>
          </cell>
          <cell r="Y928" t="str">
            <v>PEN</v>
          </cell>
          <cell r="Z928">
            <v>105</v>
          </cell>
          <cell r="AA928" t="str">
            <v>Jornada Semanal 48 H</v>
          </cell>
          <cell r="AB928" t="str">
            <v>Plazo Indeterm.</v>
          </cell>
          <cell r="AC928" t="str">
            <v>Conchán</v>
          </cell>
          <cell r="AD928" t="str">
            <v>05.01.1959</v>
          </cell>
          <cell r="AE928" t="str">
            <v>Fecha de Ingreso</v>
          </cell>
          <cell r="AF928" t="str">
            <v>24.12.1984</v>
          </cell>
          <cell r="AG928" t="str">
            <v>Masculino</v>
          </cell>
          <cell r="AH928" t="str">
            <v>Sol.</v>
          </cell>
          <cell r="AI928" t="str">
            <v>Plaz indet-d.leg.728</v>
          </cell>
          <cell r="AJ928" t="str">
            <v>24.12.1984</v>
          </cell>
          <cell r="AL928" t="str">
            <v>EMP</v>
          </cell>
          <cell r="AM928" t="str">
            <v>Empleados Técnicos/Operadores</v>
          </cell>
        </row>
        <row r="929">
          <cell r="A929">
            <v>54387</v>
          </cell>
          <cell r="B929" t="str">
            <v>ROBERTO JULIAN MINI GONZALES</v>
          </cell>
          <cell r="C929" t="str">
            <v>MINI</v>
          </cell>
          <cell r="D929" t="str">
            <v>GONZALES</v>
          </cell>
          <cell r="E929" t="str">
            <v>ROBERTO JULIAN</v>
          </cell>
          <cell r="F929" t="str">
            <v>Refinería Conchán</v>
          </cell>
          <cell r="G929" t="str">
            <v>Op. Conchán</v>
          </cell>
          <cell r="H929" t="str">
            <v>Trabajador</v>
          </cell>
          <cell r="I929" t="str">
            <v>Empleado</v>
          </cell>
          <cell r="J929">
            <v>30000161</v>
          </cell>
          <cell r="K929" t="str">
            <v>UNIDAD PROCESO</v>
          </cell>
          <cell r="L929">
            <v>51001441</v>
          </cell>
          <cell r="M929" t="str">
            <v>OPERADOR EFLUENTES INDUSTRIALES</v>
          </cell>
          <cell r="N929">
            <v>1030102001</v>
          </cell>
          <cell r="O929" t="str">
            <v>Destilación Primaria</v>
          </cell>
          <cell r="P929">
            <v>7690299</v>
          </cell>
          <cell r="Q929" t="str">
            <v>181341RMGIZ9</v>
          </cell>
          <cell r="R929" t="str">
            <v>AFPPE05</v>
          </cell>
          <cell r="S929" t="str">
            <v>25.03.1994</v>
          </cell>
          <cell r="T929" t="str">
            <v>SPP PRIMA</v>
          </cell>
          <cell r="U929" t="str">
            <v>Pensionado</v>
          </cell>
          <cell r="V929">
            <v>68</v>
          </cell>
          <cell r="W929" t="str">
            <v>Haber Regular</v>
          </cell>
          <cell r="X929">
            <v>4518.09</v>
          </cell>
          <cell r="Y929" t="str">
            <v>PEN</v>
          </cell>
          <cell r="Z929">
            <v>104</v>
          </cell>
          <cell r="AA929" t="str">
            <v>Jornada Semanal 48 H</v>
          </cell>
          <cell r="AB929" t="str">
            <v>Plazo Indeterm.</v>
          </cell>
          <cell r="AC929" t="str">
            <v>Conchán</v>
          </cell>
          <cell r="AD929" t="str">
            <v>26.08.1949</v>
          </cell>
          <cell r="AE929" t="str">
            <v>Fecha de Ingreso</v>
          </cell>
          <cell r="AF929" t="str">
            <v>24.12.1984</v>
          </cell>
          <cell r="AG929" t="str">
            <v>Masculino</v>
          </cell>
          <cell r="AH929" t="str">
            <v>Cas.</v>
          </cell>
          <cell r="AI929" t="str">
            <v>Plaz indet-d.leg.728</v>
          </cell>
          <cell r="AJ929" t="str">
            <v>24.12.1984</v>
          </cell>
          <cell r="AL929" t="str">
            <v>EMP</v>
          </cell>
          <cell r="AM929" t="str">
            <v>Empleados Técnicos/Operadores</v>
          </cell>
        </row>
        <row r="930">
          <cell r="A930">
            <v>54393</v>
          </cell>
          <cell r="B930" t="str">
            <v>CARLOS ALBERTO FIESTAS SANCHEZ</v>
          </cell>
          <cell r="C930" t="str">
            <v>FIESTAS</v>
          </cell>
          <cell r="D930" t="str">
            <v>SANCHEZ</v>
          </cell>
          <cell r="E930" t="str">
            <v>CARLOS ALBERTO</v>
          </cell>
          <cell r="F930" t="str">
            <v>Of. Principal</v>
          </cell>
          <cell r="G930" t="str">
            <v>Of. Principal</v>
          </cell>
          <cell r="H930" t="str">
            <v>Trabajador</v>
          </cell>
          <cell r="I930" t="str">
            <v>Empleado</v>
          </cell>
          <cell r="J930">
            <v>30000073</v>
          </cell>
          <cell r="K930" t="str">
            <v>UNIDAD ANALISIS Y GESTION DE REPORTES</v>
          </cell>
          <cell r="L930">
            <v>51000493</v>
          </cell>
          <cell r="M930" t="str">
            <v>AUXILIAR CONCILIACION BANCARIA</v>
          </cell>
          <cell r="N930">
            <v>4070301010</v>
          </cell>
          <cell r="O930" t="str">
            <v>Sub-Gr. Contabil.</v>
          </cell>
          <cell r="P930">
            <v>8213585</v>
          </cell>
          <cell r="Q930" t="str">
            <v>186051CFSSC6</v>
          </cell>
          <cell r="R930" t="str">
            <v>AFPPE05</v>
          </cell>
          <cell r="S930" t="str">
            <v>07.05.1994</v>
          </cell>
          <cell r="T930" t="str">
            <v>SPP PRIMA</v>
          </cell>
          <cell r="U930" t="str">
            <v>Pensionado</v>
          </cell>
          <cell r="V930">
            <v>67</v>
          </cell>
          <cell r="W930" t="str">
            <v>Haber Regular</v>
          </cell>
          <cell r="X930">
            <v>4762.95</v>
          </cell>
          <cell r="Y930" t="str">
            <v>PEN</v>
          </cell>
          <cell r="Z930">
            <v>106</v>
          </cell>
          <cell r="AA930" t="str">
            <v>Jornada Semanal 44 H</v>
          </cell>
          <cell r="AB930" t="str">
            <v>Plazo Indeterm.</v>
          </cell>
          <cell r="AC930" t="str">
            <v>San Isidro</v>
          </cell>
          <cell r="AD930" t="str">
            <v>10.12.1950</v>
          </cell>
          <cell r="AE930" t="str">
            <v>Fecha de Ingreso</v>
          </cell>
          <cell r="AF930" t="str">
            <v>31.12.1984</v>
          </cell>
          <cell r="AG930" t="str">
            <v>Masculino</v>
          </cell>
          <cell r="AH930" t="str">
            <v>Sol.</v>
          </cell>
          <cell r="AI930" t="str">
            <v>Plaz indet-d.leg.728</v>
          </cell>
          <cell r="AJ930" t="str">
            <v>31.12.1984</v>
          </cell>
          <cell r="AL930" t="str">
            <v>EMP</v>
          </cell>
          <cell r="AM930" t="str">
            <v>Empleados Administrativos</v>
          </cell>
        </row>
        <row r="931">
          <cell r="A931">
            <v>54408</v>
          </cell>
          <cell r="B931" t="str">
            <v>LUIS RICARDO MARTINEZ CHECA</v>
          </cell>
          <cell r="C931" t="str">
            <v>MARTINEZ</v>
          </cell>
          <cell r="D931" t="str">
            <v>CHECA</v>
          </cell>
          <cell r="E931" t="str">
            <v>LUIS RICARDO</v>
          </cell>
          <cell r="F931" t="str">
            <v>Oleoducto</v>
          </cell>
          <cell r="G931" t="str">
            <v>Op. Oleoducto</v>
          </cell>
          <cell r="H931" t="str">
            <v>Trabajador</v>
          </cell>
          <cell r="I931" t="str">
            <v>Supervisor</v>
          </cell>
          <cell r="J931">
            <v>30000187</v>
          </cell>
          <cell r="K931" t="str">
            <v>UNIDAD OPERATIVA OCCIDENTE</v>
          </cell>
          <cell r="L931">
            <v>51007835</v>
          </cell>
          <cell r="M931" t="str">
            <v>COORDINADOR ADMINISTRATIVO OCCIDENTE</v>
          </cell>
          <cell r="N931">
            <v>2040102011</v>
          </cell>
          <cell r="O931" t="str">
            <v>Servicios Occidente</v>
          </cell>
          <cell r="P931">
            <v>2861466</v>
          </cell>
          <cell r="Q931" t="str">
            <v>209471LMCTC4</v>
          </cell>
          <cell r="R931" t="str">
            <v>AFPPE05</v>
          </cell>
          <cell r="S931" t="str">
            <v>11.08.1993</v>
          </cell>
          <cell r="T931" t="str">
            <v>SPP PRIMA</v>
          </cell>
          <cell r="U931" t="str">
            <v>Activo</v>
          </cell>
          <cell r="V931">
            <v>61</v>
          </cell>
          <cell r="W931" t="str">
            <v>Haber Regular</v>
          </cell>
          <cell r="X931">
            <v>9834.23</v>
          </cell>
          <cell r="Y931" t="str">
            <v>PEN</v>
          </cell>
          <cell r="Z931">
            <v>224</v>
          </cell>
          <cell r="AA931" t="str">
            <v>Jornada Semanal 44 H</v>
          </cell>
          <cell r="AB931" t="str">
            <v>Plazo Indeterm.</v>
          </cell>
          <cell r="AC931" t="str">
            <v>Ruta</v>
          </cell>
          <cell r="AD931" t="str">
            <v>09.05.1957</v>
          </cell>
          <cell r="AE931" t="str">
            <v>Fecha de Ingreso</v>
          </cell>
          <cell r="AF931" t="str">
            <v>23.01.1985</v>
          </cell>
          <cell r="AG931" t="str">
            <v>Masculino</v>
          </cell>
          <cell r="AH931" t="str">
            <v>Cas.</v>
          </cell>
          <cell r="AI931" t="str">
            <v>Plaz indet-d.leg.728</v>
          </cell>
          <cell r="AJ931" t="str">
            <v>23.01.1985</v>
          </cell>
          <cell r="AL931" t="str">
            <v>SUP</v>
          </cell>
          <cell r="AM931" t="str">
            <v>Supervisores Senior</v>
          </cell>
        </row>
        <row r="932">
          <cell r="A932">
            <v>54418</v>
          </cell>
          <cell r="B932" t="str">
            <v>RICARDO JOSE CRUZADO MORENO</v>
          </cell>
          <cell r="C932" t="str">
            <v>CRUZADO</v>
          </cell>
          <cell r="D932" t="str">
            <v>MORENO</v>
          </cell>
          <cell r="E932" t="str">
            <v>RICARDO JOSE</v>
          </cell>
          <cell r="F932" t="str">
            <v>Comercial</v>
          </cell>
          <cell r="G932" t="str">
            <v>Op. Comerciales</v>
          </cell>
          <cell r="H932" t="str">
            <v>Trabajador</v>
          </cell>
          <cell r="I932" t="str">
            <v>Supervisor</v>
          </cell>
          <cell r="J932">
            <v>30000279</v>
          </cell>
          <cell r="K932" t="str">
            <v>UNIDAD NORTE</v>
          </cell>
          <cell r="L932">
            <v>51002492</v>
          </cell>
          <cell r="M932" t="str">
            <v>REPRESENTANTE NORTE (PIURA)</v>
          </cell>
          <cell r="N932">
            <v>5050207014</v>
          </cell>
          <cell r="O932" t="str">
            <v>Unidad Norte</v>
          </cell>
          <cell r="P932">
            <v>9145057</v>
          </cell>
          <cell r="Q932" t="str">
            <v>211961RCMZE0</v>
          </cell>
          <cell r="R932" t="str">
            <v>AFPPE03</v>
          </cell>
          <cell r="S932" t="str">
            <v>14.07.1995</v>
          </cell>
          <cell r="T932" t="str">
            <v>SPP INTEGRA</v>
          </cell>
          <cell r="U932" t="str">
            <v>Activo</v>
          </cell>
          <cell r="V932">
            <v>60</v>
          </cell>
          <cell r="W932" t="str">
            <v>Haber Regular</v>
          </cell>
          <cell r="X932">
            <v>10349.950000000001</v>
          </cell>
          <cell r="Y932" t="str">
            <v>PEN</v>
          </cell>
          <cell r="Z932">
            <v>224</v>
          </cell>
          <cell r="AA932" t="str">
            <v>Jornada Semanal 48 H</v>
          </cell>
          <cell r="AB932" t="str">
            <v>Plazo Indeterm.</v>
          </cell>
          <cell r="AC932" t="str">
            <v>Piura</v>
          </cell>
          <cell r="AD932" t="str">
            <v>13.01.1958</v>
          </cell>
          <cell r="AE932" t="str">
            <v>Fecha de Ingreso</v>
          </cell>
          <cell r="AF932" t="str">
            <v>22.02.1985</v>
          </cell>
          <cell r="AG932" t="str">
            <v>Masculino</v>
          </cell>
          <cell r="AH932" t="str">
            <v>Cas.</v>
          </cell>
          <cell r="AI932" t="str">
            <v>Plaz indet-d.leg.728</v>
          </cell>
          <cell r="AJ932" t="str">
            <v>22.02.1985</v>
          </cell>
          <cell r="AL932" t="str">
            <v>SUP</v>
          </cell>
          <cell r="AM932" t="str">
            <v>Supervisores Senior</v>
          </cell>
        </row>
        <row r="933">
          <cell r="A933">
            <v>54420</v>
          </cell>
          <cell r="B933" t="str">
            <v>MARCOS LEONIDAS VILLALOBOS OJEDA</v>
          </cell>
          <cell r="C933" t="str">
            <v>VILLALOBOS</v>
          </cell>
          <cell r="D933" t="str">
            <v>OJEDA</v>
          </cell>
          <cell r="E933" t="str">
            <v>MARCOS LEONIDAS</v>
          </cell>
          <cell r="F933" t="str">
            <v>Comercial</v>
          </cell>
          <cell r="G933" t="str">
            <v>Op. Comerciales</v>
          </cell>
          <cell r="H933" t="str">
            <v>Trabajador</v>
          </cell>
          <cell r="I933" t="str">
            <v>Supervisor</v>
          </cell>
          <cell r="J933">
            <v>30000280</v>
          </cell>
          <cell r="K933" t="str">
            <v>UNIDAD CENTRO ORIENTE</v>
          </cell>
          <cell r="L933">
            <v>51002502</v>
          </cell>
          <cell r="M933" t="str">
            <v>REPRESENTANTE CENTRO ORIENTE</v>
          </cell>
          <cell r="N933">
            <v>5050207012</v>
          </cell>
          <cell r="O933" t="str">
            <v>Und Centro Oriente</v>
          </cell>
          <cell r="P933">
            <v>5397315</v>
          </cell>
          <cell r="Q933" t="str">
            <v>231901MVOLD4</v>
          </cell>
          <cell r="R933" t="str">
            <v>AFPPE03</v>
          </cell>
          <cell r="S933" t="str">
            <v>06.07.1993</v>
          </cell>
          <cell r="T933" t="str">
            <v>SPP INTEGRA</v>
          </cell>
          <cell r="U933" t="str">
            <v>Activo</v>
          </cell>
          <cell r="V933">
            <v>55</v>
          </cell>
          <cell r="W933" t="str">
            <v>Haber Regular</v>
          </cell>
          <cell r="X933">
            <v>12664.71</v>
          </cell>
          <cell r="Y933" t="str">
            <v>PEN</v>
          </cell>
          <cell r="Z933">
            <v>226</v>
          </cell>
          <cell r="AA933" t="str">
            <v>Jornada Semanal 48 H</v>
          </cell>
          <cell r="AB933" t="str">
            <v>Plazo Indeterm.</v>
          </cell>
          <cell r="AC933" t="str">
            <v>Iquitos</v>
          </cell>
          <cell r="AD933" t="str">
            <v>30.06.1963</v>
          </cell>
          <cell r="AE933" t="str">
            <v>Fecha de Ingreso</v>
          </cell>
          <cell r="AF933" t="str">
            <v>25.02.1985</v>
          </cell>
          <cell r="AG933" t="str">
            <v>Masculino</v>
          </cell>
          <cell r="AH933" t="str">
            <v>Cas.</v>
          </cell>
          <cell r="AI933" t="str">
            <v>Plaz indet-d.leg.728</v>
          </cell>
          <cell r="AJ933" t="str">
            <v>25.02.1985</v>
          </cell>
          <cell r="AL933" t="str">
            <v>SUP</v>
          </cell>
          <cell r="AM933" t="str">
            <v>Supervisores Senior</v>
          </cell>
        </row>
        <row r="934">
          <cell r="A934">
            <v>54445</v>
          </cell>
          <cell r="B934" t="str">
            <v>VICTOR RAUL NAVARRO LOAYZA</v>
          </cell>
          <cell r="C934" t="str">
            <v>NAVARRO</v>
          </cell>
          <cell r="D934" t="str">
            <v>LOAYZA</v>
          </cell>
          <cell r="E934" t="str">
            <v>VICTOR RAUL</v>
          </cell>
          <cell r="F934" t="str">
            <v>Of. Principal</v>
          </cell>
          <cell r="G934" t="str">
            <v>Of. Principal</v>
          </cell>
          <cell r="H934" t="str">
            <v>Trabajador</v>
          </cell>
          <cell r="I934" t="str">
            <v>Jefe</v>
          </cell>
          <cell r="J934">
            <v>30000954</v>
          </cell>
          <cell r="K934" t="str">
            <v>UNIDAD GESTION INTERNA DE OPERACIONES</v>
          </cell>
          <cell r="L934">
            <v>51006644</v>
          </cell>
          <cell r="M934" t="str">
            <v>JEFE UNIDAD GESTION INTERNA DE OPERAC.</v>
          </cell>
          <cell r="N934">
            <v>4070301043</v>
          </cell>
          <cell r="O934" t="str">
            <v>Sub-Gr. Técnica</v>
          </cell>
          <cell r="P934">
            <v>3886584</v>
          </cell>
          <cell r="Q934" t="str">
            <v>217211VNLAY2</v>
          </cell>
          <cell r="R934" t="str">
            <v>AFPPE03</v>
          </cell>
          <cell r="S934" t="str">
            <v>09.04.1994</v>
          </cell>
          <cell r="T934" t="str">
            <v>SPP INTEGRA</v>
          </cell>
          <cell r="U934" t="str">
            <v>Activo</v>
          </cell>
          <cell r="V934">
            <v>59</v>
          </cell>
          <cell r="W934" t="str">
            <v>Haber Regular</v>
          </cell>
          <cell r="X934">
            <v>15024.6</v>
          </cell>
          <cell r="Y934" t="str">
            <v>PEN</v>
          </cell>
          <cell r="Z934">
            <v>227</v>
          </cell>
          <cell r="AA934" t="str">
            <v>Jornada Semanal 48 H</v>
          </cell>
          <cell r="AB934" t="str">
            <v>Plazo Indeterm.</v>
          </cell>
          <cell r="AC934" t="str">
            <v>San Isidro</v>
          </cell>
          <cell r="AD934" t="str">
            <v>22.06.1959</v>
          </cell>
          <cell r="AE934" t="str">
            <v>Fecha de Ingreso</v>
          </cell>
          <cell r="AF934" t="str">
            <v>03.08.1987</v>
          </cell>
          <cell r="AG934" t="str">
            <v>Masculino</v>
          </cell>
          <cell r="AH934" t="str">
            <v>Cas.</v>
          </cell>
          <cell r="AI934" t="str">
            <v>Plaz indet-d.leg.728</v>
          </cell>
          <cell r="AJ934" t="str">
            <v>03.08.1987</v>
          </cell>
          <cell r="AL934" t="str">
            <v>SUP</v>
          </cell>
          <cell r="AM934" t="str">
            <v>Jefes/Jefes Unidad</v>
          </cell>
        </row>
        <row r="935">
          <cell r="A935">
            <v>54446</v>
          </cell>
          <cell r="B935" t="str">
            <v>JORGE EDUARDO CARRASCO TAVARA</v>
          </cell>
          <cell r="C935" t="str">
            <v>CARRASCO</v>
          </cell>
          <cell r="D935" t="str">
            <v>TAVARA</v>
          </cell>
          <cell r="E935" t="str">
            <v>JORGE EDUARDO</v>
          </cell>
          <cell r="F935" t="str">
            <v>Oleoducto</v>
          </cell>
          <cell r="G935" t="str">
            <v>Op. Oleoducto</v>
          </cell>
          <cell r="H935" t="str">
            <v>Trabajador</v>
          </cell>
          <cell r="I935" t="str">
            <v>Supervisor</v>
          </cell>
          <cell r="J935">
            <v>30000178</v>
          </cell>
          <cell r="K935" t="str">
            <v>COORDINACION COMPRAS OLEODUCTO</v>
          </cell>
          <cell r="L935">
            <v>51001623</v>
          </cell>
          <cell r="M935" t="str">
            <v>SUPERVISOR ALMACENES Y CONTROL DE INVENT</v>
          </cell>
          <cell r="N935">
            <v>2040301011</v>
          </cell>
          <cell r="O935" t="str">
            <v>Compr. y Contrat.Ole</v>
          </cell>
          <cell r="P935">
            <v>3670302</v>
          </cell>
          <cell r="Q935" t="str">
            <v>202981JCTRA6</v>
          </cell>
          <cell r="R935" t="str">
            <v>AFPPE05</v>
          </cell>
          <cell r="S935" t="str">
            <v>19.10.1993</v>
          </cell>
          <cell r="T935" t="str">
            <v>SPP PRIMA</v>
          </cell>
          <cell r="U935" t="str">
            <v>Activo</v>
          </cell>
          <cell r="V935">
            <v>62</v>
          </cell>
          <cell r="W935" t="str">
            <v>Haber Regular</v>
          </cell>
          <cell r="X935">
            <v>10858.33</v>
          </cell>
          <cell r="Y935" t="str">
            <v>PEN</v>
          </cell>
          <cell r="Z935">
            <v>225</v>
          </cell>
          <cell r="AA935" t="str">
            <v>Jornada Semanal 48 H</v>
          </cell>
          <cell r="AB935" t="str">
            <v>Plazo Indeterm.</v>
          </cell>
          <cell r="AC935" t="str">
            <v>Piura</v>
          </cell>
          <cell r="AD935" t="str">
            <v>30.07.1955</v>
          </cell>
          <cell r="AE935" t="str">
            <v>Fecha de Ingreso</v>
          </cell>
          <cell r="AF935" t="str">
            <v>03.08.1987</v>
          </cell>
          <cell r="AG935" t="str">
            <v>Masculino</v>
          </cell>
          <cell r="AH935" t="str">
            <v>Cas.</v>
          </cell>
          <cell r="AI935" t="str">
            <v>Plaz indet-d.leg.728</v>
          </cell>
          <cell r="AJ935" t="str">
            <v>03.08.1987</v>
          </cell>
          <cell r="AL935" t="str">
            <v>SUP</v>
          </cell>
          <cell r="AM935" t="str">
            <v>Supervisores Senior</v>
          </cell>
        </row>
        <row r="936">
          <cell r="A936">
            <v>54468</v>
          </cell>
          <cell r="B936" t="str">
            <v>LUIS ALBERTO RUBIÑOS SANCHEZ</v>
          </cell>
          <cell r="C936" t="str">
            <v>RUBIÑOS</v>
          </cell>
          <cell r="D936" t="str">
            <v>SANCHEZ</v>
          </cell>
          <cell r="E936" t="str">
            <v>LUIS ALBERTO</v>
          </cell>
          <cell r="F936" t="str">
            <v>Comercial</v>
          </cell>
          <cell r="G936" t="str">
            <v>Op. Comerciales</v>
          </cell>
          <cell r="H936" t="str">
            <v>Trabajador</v>
          </cell>
          <cell r="I936" t="str">
            <v>Jefe</v>
          </cell>
          <cell r="J936">
            <v>30000280</v>
          </cell>
          <cell r="K936" t="str">
            <v>UNIDAD CENTRO ORIENTE</v>
          </cell>
          <cell r="L936">
            <v>51002497</v>
          </cell>
          <cell r="M936" t="str">
            <v>JEFE UNIDAD CENTRO ORIENTE</v>
          </cell>
          <cell r="N936">
            <v>5050207012</v>
          </cell>
          <cell r="O936" t="str">
            <v>Und Centro Oriente</v>
          </cell>
          <cell r="P936">
            <v>8188851</v>
          </cell>
          <cell r="Q936" t="str">
            <v>217731LRSIC6</v>
          </cell>
          <cell r="R936" t="str">
            <v>AFPPE04</v>
          </cell>
          <cell r="S936" t="str">
            <v>21.10.1993</v>
          </cell>
          <cell r="T936" t="str">
            <v>SPP PROFUTURO</v>
          </cell>
          <cell r="U936" t="str">
            <v>Activo</v>
          </cell>
          <cell r="V936">
            <v>58</v>
          </cell>
          <cell r="W936" t="str">
            <v>Haber Regular</v>
          </cell>
          <cell r="X936">
            <v>12914.04</v>
          </cell>
          <cell r="Y936" t="str">
            <v>PEN</v>
          </cell>
          <cell r="Z936">
            <v>226</v>
          </cell>
          <cell r="AA936" t="str">
            <v>Jornada Semanal 48 H</v>
          </cell>
          <cell r="AB936" t="str">
            <v>Plazo Indeterm.</v>
          </cell>
          <cell r="AC936" t="str">
            <v>Lima</v>
          </cell>
          <cell r="AD936" t="str">
            <v>13.08.1959</v>
          </cell>
          <cell r="AE936" t="str">
            <v>Fecha de Ingreso</v>
          </cell>
          <cell r="AF936" t="str">
            <v>28.01.1988</v>
          </cell>
          <cell r="AG936" t="str">
            <v>Masculino</v>
          </cell>
          <cell r="AH936" t="str">
            <v>Cas.</v>
          </cell>
          <cell r="AI936" t="str">
            <v>Plaz indet-d.leg.728</v>
          </cell>
          <cell r="AJ936" t="str">
            <v>28.01.1988</v>
          </cell>
          <cell r="AL936" t="str">
            <v>SUP</v>
          </cell>
          <cell r="AM936" t="str">
            <v>Jefes/Jefes Unidad</v>
          </cell>
        </row>
        <row r="937">
          <cell r="A937">
            <v>54482</v>
          </cell>
          <cell r="B937" t="str">
            <v>MANUEL JOSE CANTO GAMBOA</v>
          </cell>
          <cell r="C937" t="str">
            <v>CANTO</v>
          </cell>
          <cell r="D937" t="str">
            <v>GAMBOA</v>
          </cell>
          <cell r="E937" t="str">
            <v>MANUEL JOSE</v>
          </cell>
          <cell r="F937" t="str">
            <v>Oleoducto</v>
          </cell>
          <cell r="G937" t="str">
            <v>Op. Oleoducto</v>
          </cell>
          <cell r="H937" t="str">
            <v>Trabajador</v>
          </cell>
          <cell r="I937" t="str">
            <v>Supervisor</v>
          </cell>
          <cell r="J937">
            <v>30000179</v>
          </cell>
          <cell r="K937" t="str">
            <v>COORDINADOR SERV.TIC OLEODUCTO</v>
          </cell>
          <cell r="L937">
            <v>51001628</v>
          </cell>
          <cell r="M937" t="str">
            <v>COORDINADOR SERV.TIC OLEODUCTO</v>
          </cell>
          <cell r="N937">
            <v>2040301018</v>
          </cell>
          <cell r="O937" t="str">
            <v>Servic.Informát-OLE</v>
          </cell>
          <cell r="P937">
            <v>6189777</v>
          </cell>
          <cell r="Q937" t="str">
            <v>223431MCGTB2</v>
          </cell>
          <cell r="R937" t="str">
            <v>AFPPE03</v>
          </cell>
          <cell r="S937" t="str">
            <v>25.08.1993</v>
          </cell>
          <cell r="T937" t="str">
            <v>SPP INTEGRA</v>
          </cell>
          <cell r="U937" t="str">
            <v>Activo</v>
          </cell>
          <cell r="V937">
            <v>57</v>
          </cell>
          <cell r="W937" t="str">
            <v>Haber Regular</v>
          </cell>
          <cell r="X937">
            <v>11607.32</v>
          </cell>
          <cell r="Y937" t="str">
            <v>PEN</v>
          </cell>
          <cell r="Z937">
            <v>225</v>
          </cell>
          <cell r="AA937" t="str">
            <v>Jornada Semanal 48 H</v>
          </cell>
          <cell r="AB937" t="str">
            <v>Plazo Indeterm.</v>
          </cell>
          <cell r="AC937" t="str">
            <v>Piura</v>
          </cell>
          <cell r="AD937" t="str">
            <v>05.03.1961</v>
          </cell>
          <cell r="AE937" t="str">
            <v>Fecha de Ingreso</v>
          </cell>
          <cell r="AF937" t="str">
            <v>19.09.1988</v>
          </cell>
          <cell r="AG937" t="str">
            <v>Masculino</v>
          </cell>
          <cell r="AH937" t="str">
            <v>Cas.</v>
          </cell>
          <cell r="AI937" t="str">
            <v>Plaz indet-d.leg.728</v>
          </cell>
          <cell r="AJ937" t="str">
            <v>19.09.1988</v>
          </cell>
          <cell r="AL937" t="str">
            <v>SUP</v>
          </cell>
          <cell r="AM937" t="str">
            <v>Supervisores Senior</v>
          </cell>
        </row>
        <row r="938">
          <cell r="A938">
            <v>54495</v>
          </cell>
          <cell r="B938" t="str">
            <v>REYNALDO FELIPE MARTINEZ ALANYA</v>
          </cell>
          <cell r="C938" t="str">
            <v>MARTINEZ</v>
          </cell>
          <cell r="D938" t="str">
            <v>ALANYA</v>
          </cell>
          <cell r="E938" t="str">
            <v>REYNALDO FELIPE</v>
          </cell>
          <cell r="F938" t="str">
            <v>Of. Principal</v>
          </cell>
          <cell r="G938" t="str">
            <v>Of. Principal</v>
          </cell>
          <cell r="H938" t="str">
            <v>Trabajador</v>
          </cell>
          <cell r="I938" t="str">
            <v>Empleado</v>
          </cell>
          <cell r="J938">
            <v>30000930</v>
          </cell>
          <cell r="K938" t="str">
            <v>UNIDAD COMUNICACION INTERNA</v>
          </cell>
          <cell r="L938">
            <v>51000257</v>
          </cell>
          <cell r="M938" t="str">
            <v>AUXILIAR COMUNICACION INTERNA</v>
          </cell>
          <cell r="N938">
            <v>4070301070</v>
          </cell>
          <cell r="O938" t="str">
            <v>Sub Gr.Cmunc.Int/Bne</v>
          </cell>
          <cell r="P938">
            <v>8055009</v>
          </cell>
          <cell r="Q938" t="str">
            <v>221131RMATN6</v>
          </cell>
          <cell r="R938" t="str">
            <v>AFPPE04</v>
          </cell>
          <cell r="S938" t="str">
            <v>04.08.1993</v>
          </cell>
          <cell r="T938" t="str">
            <v>SPP PROFUTURO</v>
          </cell>
          <cell r="U938" t="str">
            <v>Activo</v>
          </cell>
          <cell r="V938">
            <v>57</v>
          </cell>
          <cell r="W938" t="str">
            <v>Haber Regular</v>
          </cell>
          <cell r="X938">
            <v>5085.6400000000003</v>
          </cell>
          <cell r="Y938" t="str">
            <v>PEN</v>
          </cell>
          <cell r="Z938">
            <v>106</v>
          </cell>
          <cell r="AA938" t="str">
            <v>Jornada Semanal 48 H</v>
          </cell>
          <cell r="AB938" t="str">
            <v>Plazo Indeterm.</v>
          </cell>
          <cell r="AC938" t="str">
            <v>San Isidro</v>
          </cell>
          <cell r="AD938" t="str">
            <v>18.07.1960</v>
          </cell>
          <cell r="AE938" t="str">
            <v>Fecha de Ingreso</v>
          </cell>
          <cell r="AF938" t="str">
            <v>02.04.1990</v>
          </cell>
          <cell r="AG938" t="str">
            <v>Masculino</v>
          </cell>
          <cell r="AH938" t="str">
            <v>Cas.</v>
          </cell>
          <cell r="AI938" t="str">
            <v>Plaz indet-d.leg.728</v>
          </cell>
          <cell r="AJ938" t="str">
            <v>02.04.1990</v>
          </cell>
          <cell r="AL938" t="str">
            <v>EMP</v>
          </cell>
          <cell r="AM938" t="str">
            <v>Empleados Administrativos</v>
          </cell>
        </row>
        <row r="939">
          <cell r="A939">
            <v>54510</v>
          </cell>
          <cell r="B939" t="str">
            <v>JOSE BENIGNO LUNA BEIZAGA</v>
          </cell>
          <cell r="C939" t="str">
            <v>LUNA</v>
          </cell>
          <cell r="D939" t="str">
            <v>BEIZAGA</v>
          </cell>
          <cell r="E939" t="str">
            <v>JOSE BENIGNO</v>
          </cell>
          <cell r="F939" t="str">
            <v>Refinería Conchán</v>
          </cell>
          <cell r="G939" t="str">
            <v>Op. Conchán</v>
          </cell>
          <cell r="H939" t="str">
            <v>Trabajador</v>
          </cell>
          <cell r="I939" t="str">
            <v>Empleado</v>
          </cell>
          <cell r="J939">
            <v>30000164</v>
          </cell>
          <cell r="K939" t="str">
            <v>UNIDAD MANTENIMIENTO</v>
          </cell>
          <cell r="L939">
            <v>51001496</v>
          </cell>
          <cell r="M939" t="str">
            <v>TECNICO MANTENIMIENTO ELECT./INSTRUM.</v>
          </cell>
          <cell r="N939">
            <v>1030104000</v>
          </cell>
          <cell r="O939" t="str">
            <v>Und Mantto SRCO</v>
          </cell>
          <cell r="P939">
            <v>8446149</v>
          </cell>
          <cell r="Q939" t="str">
            <v>233021JLBAZ4</v>
          </cell>
          <cell r="R939" t="str">
            <v>AFPPE05</v>
          </cell>
          <cell r="S939" t="str">
            <v>25.11.1994</v>
          </cell>
          <cell r="T939" t="str">
            <v>SPP PRIMA</v>
          </cell>
          <cell r="U939" t="str">
            <v>Activo</v>
          </cell>
          <cell r="V939">
            <v>54</v>
          </cell>
          <cell r="W939" t="str">
            <v>Haber Regular</v>
          </cell>
          <cell r="X939">
            <v>4233.5</v>
          </cell>
          <cell r="Y939" t="str">
            <v>PEN</v>
          </cell>
          <cell r="Z939">
            <v>104</v>
          </cell>
          <cell r="AA939" t="str">
            <v>Jornada Semanal 44 H</v>
          </cell>
          <cell r="AB939" t="str">
            <v>Plazo Indeterm.</v>
          </cell>
          <cell r="AC939" t="str">
            <v>Conchán</v>
          </cell>
          <cell r="AD939" t="str">
            <v>22.10.1963</v>
          </cell>
          <cell r="AE939" t="str">
            <v>Fecha de Ingreso</v>
          </cell>
          <cell r="AF939" t="str">
            <v>23.07.1990</v>
          </cell>
          <cell r="AG939" t="str">
            <v>Masculino</v>
          </cell>
          <cell r="AH939" t="str">
            <v>Cas.</v>
          </cell>
          <cell r="AI939" t="str">
            <v>Plaz indet-d.leg.728</v>
          </cell>
          <cell r="AJ939" t="str">
            <v>23.07.1990</v>
          </cell>
          <cell r="AL939" t="str">
            <v>EMP</v>
          </cell>
          <cell r="AM939" t="str">
            <v>Empleados Técnicos/Operadores</v>
          </cell>
        </row>
        <row r="940">
          <cell r="A940">
            <v>54521</v>
          </cell>
          <cell r="B940" t="str">
            <v>OSCAR RODOLFO ANDRES ESCOBAR CACERES</v>
          </cell>
          <cell r="C940" t="str">
            <v>ESCOBAR</v>
          </cell>
          <cell r="D940" t="str">
            <v>CACERES</v>
          </cell>
          <cell r="E940" t="str">
            <v>OSCAR RODOLFO ANDRES</v>
          </cell>
          <cell r="F940" t="str">
            <v>Of. Principal</v>
          </cell>
          <cell r="G940" t="str">
            <v>Of. Principal</v>
          </cell>
          <cell r="H940" t="str">
            <v>Trabajador</v>
          </cell>
          <cell r="I940" t="str">
            <v>Ejecutivo</v>
          </cell>
          <cell r="J940">
            <v>30000091</v>
          </cell>
          <cell r="K940" t="str">
            <v>SUB GERENCIA EXPLOR.Y PRODUCCION (E&amp;P)</v>
          </cell>
          <cell r="L940">
            <v>51000564</v>
          </cell>
          <cell r="M940" t="str">
            <v>SUB GERENTE EXPLOR.Y PRODUCCION (E&amp;P)</v>
          </cell>
          <cell r="N940">
            <v>4070301055</v>
          </cell>
          <cell r="O940" t="str">
            <v>Sub-Gr. Expl.y Prod.</v>
          </cell>
          <cell r="P940">
            <v>29286428</v>
          </cell>
          <cell r="Q940" t="str">
            <v>226541OECOE3</v>
          </cell>
          <cell r="R940" t="str">
            <v>AFPPE05</v>
          </cell>
          <cell r="S940" t="str">
            <v>02.07.1993</v>
          </cell>
          <cell r="T940" t="str">
            <v>SPP PRIMA</v>
          </cell>
          <cell r="U940" t="str">
            <v>Activo</v>
          </cell>
          <cell r="V940">
            <v>55</v>
          </cell>
          <cell r="W940" t="str">
            <v>Haber Regular</v>
          </cell>
          <cell r="X940">
            <v>21961.25</v>
          </cell>
          <cell r="Y940" t="str">
            <v>PEN</v>
          </cell>
          <cell r="Z940">
            <v>230</v>
          </cell>
          <cell r="AA940" t="str">
            <v>Jornada Semanal 48 H</v>
          </cell>
          <cell r="AB940" t="str">
            <v>Plazo Indeterm.</v>
          </cell>
          <cell r="AC940" t="str">
            <v>San Isidro</v>
          </cell>
          <cell r="AD940" t="str">
            <v>10.11.1962</v>
          </cell>
          <cell r="AE940" t="str">
            <v>Fecha de Ingreso</v>
          </cell>
          <cell r="AF940" t="str">
            <v>15.07.2013</v>
          </cell>
          <cell r="AG940" t="str">
            <v>Masculino</v>
          </cell>
          <cell r="AH940" t="str">
            <v>Cas.</v>
          </cell>
          <cell r="AI940" t="str">
            <v>Plaz indet-d.leg.728</v>
          </cell>
          <cell r="AJ940" t="str">
            <v>13.04.2016</v>
          </cell>
          <cell r="AL940" t="str">
            <v>SUP</v>
          </cell>
          <cell r="AM940" t="str">
            <v>Sub Gerentes</v>
          </cell>
        </row>
        <row r="941">
          <cell r="A941">
            <v>54529</v>
          </cell>
          <cell r="B941" t="str">
            <v>WILLIAM OBER VEGA LLANOS</v>
          </cell>
          <cell r="C941" t="str">
            <v>VEGA</v>
          </cell>
          <cell r="D941" t="str">
            <v>LLANOS</v>
          </cell>
          <cell r="E941" t="str">
            <v>WILLIAM OBER</v>
          </cell>
          <cell r="F941" t="str">
            <v>Of. Principal</v>
          </cell>
          <cell r="G941" t="str">
            <v>Of. Principal</v>
          </cell>
          <cell r="H941" t="str">
            <v>Trabajador</v>
          </cell>
          <cell r="I941" t="str">
            <v>Supervisor</v>
          </cell>
          <cell r="J941">
            <v>30000005</v>
          </cell>
          <cell r="K941" t="str">
            <v>JEFATURA AUDITORIA OFP, COM. Y C. DE SUM</v>
          </cell>
          <cell r="L941">
            <v>51000015</v>
          </cell>
          <cell r="M941" t="str">
            <v>AUDITOR OFP, COM. Y C. DE SUM.</v>
          </cell>
          <cell r="N941">
            <v>5050203365</v>
          </cell>
          <cell r="O941" t="str">
            <v>Audit. Cad. D/Sumin.</v>
          </cell>
          <cell r="P941">
            <v>9037110</v>
          </cell>
          <cell r="Q941" t="str">
            <v>200171WVLAN5</v>
          </cell>
          <cell r="R941" t="str">
            <v>AFPPE04</v>
          </cell>
          <cell r="S941" t="str">
            <v>28.08.1993</v>
          </cell>
          <cell r="T941" t="str">
            <v>SPP PROFUTURO</v>
          </cell>
          <cell r="U941" t="str">
            <v>Activo</v>
          </cell>
          <cell r="V941">
            <v>63</v>
          </cell>
          <cell r="W941" t="str">
            <v>Haber Regular</v>
          </cell>
          <cell r="X941">
            <v>14333.78</v>
          </cell>
          <cell r="Y941" t="str">
            <v>PEN</v>
          </cell>
          <cell r="Z941">
            <v>227</v>
          </cell>
          <cell r="AA941" t="str">
            <v>Jornada Semanal 48 H</v>
          </cell>
          <cell r="AB941" t="str">
            <v>Plazo Indeterm.</v>
          </cell>
          <cell r="AC941" t="str">
            <v>San Isidro</v>
          </cell>
          <cell r="AD941" t="str">
            <v>22.10.1954</v>
          </cell>
          <cell r="AE941" t="str">
            <v>Fecha de Ingreso</v>
          </cell>
          <cell r="AF941" t="str">
            <v>20.03.1989</v>
          </cell>
          <cell r="AG941" t="str">
            <v>Masculino</v>
          </cell>
          <cell r="AH941" t="str">
            <v>Cas.</v>
          </cell>
          <cell r="AI941" t="str">
            <v>Plaz indet-d.leg.728</v>
          </cell>
          <cell r="AJ941" t="str">
            <v>03.02.2014</v>
          </cell>
          <cell r="AL941" t="str">
            <v>SUP</v>
          </cell>
          <cell r="AM941" t="str">
            <v>Supervisores Senior</v>
          </cell>
        </row>
        <row r="942">
          <cell r="A942">
            <v>54575</v>
          </cell>
          <cell r="B942" t="str">
            <v>OSCAR ABELARDO BENITES LA FUENTE</v>
          </cell>
          <cell r="C942" t="str">
            <v>BENITES</v>
          </cell>
          <cell r="D942" t="str">
            <v>LA FUENTE</v>
          </cell>
          <cell r="E942" t="str">
            <v>OSCAR ABELARDO</v>
          </cell>
          <cell r="F942" t="str">
            <v>Of. Principal</v>
          </cell>
          <cell r="G942" t="str">
            <v>Of. Principal</v>
          </cell>
          <cell r="H942" t="str">
            <v>Trabajador</v>
          </cell>
          <cell r="I942" t="str">
            <v>Empleado</v>
          </cell>
          <cell r="J942">
            <v>30000057</v>
          </cell>
          <cell r="K942" t="str">
            <v>UNIDAD SERV. Y MANT. NO IND. LIMA Y CONC</v>
          </cell>
          <cell r="L942">
            <v>51000356</v>
          </cell>
          <cell r="M942" t="str">
            <v>AUXILIAR CHOFER</v>
          </cell>
          <cell r="N942">
            <v>4070301029</v>
          </cell>
          <cell r="O942" t="str">
            <v>Ss.Mtto NoInd.Li-CON</v>
          </cell>
          <cell r="P942">
            <v>8654319</v>
          </cell>
          <cell r="Q942" t="str">
            <v>208391OBFIN0</v>
          </cell>
          <cell r="R942" t="str">
            <v>AFPPE03</v>
          </cell>
          <cell r="S942" t="str">
            <v>30.07.1993</v>
          </cell>
          <cell r="T942" t="str">
            <v>SPP INTEGRA</v>
          </cell>
          <cell r="U942" t="str">
            <v>Activo</v>
          </cell>
          <cell r="V942">
            <v>61</v>
          </cell>
          <cell r="W942" t="str">
            <v>Haber Regular</v>
          </cell>
          <cell r="X942">
            <v>4518.09</v>
          </cell>
          <cell r="Y942" t="str">
            <v>PEN</v>
          </cell>
          <cell r="Z942">
            <v>104</v>
          </cell>
          <cell r="AA942" t="str">
            <v>Jornada Semanal 48 H</v>
          </cell>
          <cell r="AB942" t="str">
            <v>Plazo Indeterm.</v>
          </cell>
          <cell r="AC942" t="str">
            <v>San Isidro</v>
          </cell>
          <cell r="AD942" t="str">
            <v>21.01.1957</v>
          </cell>
          <cell r="AE942" t="str">
            <v>Fecha de Ingreso</v>
          </cell>
          <cell r="AF942" t="str">
            <v>26.07.1992</v>
          </cell>
          <cell r="AG942" t="str">
            <v>Masculino</v>
          </cell>
          <cell r="AH942" t="str">
            <v>Sol.</v>
          </cell>
          <cell r="AI942" t="str">
            <v>Plaz indet-d.leg.728</v>
          </cell>
          <cell r="AJ942" t="str">
            <v>26.07.1992</v>
          </cell>
          <cell r="AL942" t="str">
            <v>EMP</v>
          </cell>
          <cell r="AM942" t="str">
            <v>Empleados Administrativos</v>
          </cell>
        </row>
        <row r="943">
          <cell r="A943">
            <v>54590</v>
          </cell>
          <cell r="B943" t="str">
            <v>PORFIRIO OLAECHEA MORALES</v>
          </cell>
          <cell r="C943" t="str">
            <v>OLAECHEA</v>
          </cell>
          <cell r="D943" t="str">
            <v>MORALES</v>
          </cell>
          <cell r="E943" t="str">
            <v>PORFIRIO</v>
          </cell>
          <cell r="F943" t="str">
            <v>Of. Principal</v>
          </cell>
          <cell r="G943" t="str">
            <v>Of. Principal</v>
          </cell>
          <cell r="H943" t="str">
            <v>Trabajador</v>
          </cell>
          <cell r="I943" t="str">
            <v>Empleado</v>
          </cell>
          <cell r="J943">
            <v>30000057</v>
          </cell>
          <cell r="K943" t="str">
            <v>UNIDAD SERV. Y MANT. NO IND. LIMA Y CONC</v>
          </cell>
          <cell r="L943">
            <v>51000183</v>
          </cell>
          <cell r="M943" t="str">
            <v>AUXILIAR CHOFER</v>
          </cell>
          <cell r="N943">
            <v>4070301029</v>
          </cell>
          <cell r="O943" t="str">
            <v>Ss.Mtto NoInd.Li-CON</v>
          </cell>
          <cell r="P943">
            <v>8106564</v>
          </cell>
          <cell r="Q943" t="str">
            <v>224031POMEA6</v>
          </cell>
          <cell r="R943" t="str">
            <v>AFPPE03</v>
          </cell>
          <cell r="S943" t="str">
            <v>15.07.1993</v>
          </cell>
          <cell r="T943" t="str">
            <v>SPP INTEGRA</v>
          </cell>
          <cell r="U943" t="str">
            <v>Activo</v>
          </cell>
          <cell r="V943">
            <v>57</v>
          </cell>
          <cell r="W943" t="str">
            <v>Haber Regular</v>
          </cell>
          <cell r="X943">
            <v>4518.09</v>
          </cell>
          <cell r="Y943" t="str">
            <v>PEN</v>
          </cell>
          <cell r="Z943">
            <v>104</v>
          </cell>
          <cell r="AA943" t="str">
            <v>Jornada Semanal 48 H</v>
          </cell>
          <cell r="AB943" t="str">
            <v>Plazo Indeterm.</v>
          </cell>
          <cell r="AC943" t="str">
            <v>San Isidro</v>
          </cell>
          <cell r="AD943" t="str">
            <v>04.05.1961</v>
          </cell>
          <cell r="AE943" t="str">
            <v>Fecha de Ingreso</v>
          </cell>
          <cell r="AF943" t="str">
            <v>26.07.1992</v>
          </cell>
          <cell r="AG943" t="str">
            <v>Masculino</v>
          </cell>
          <cell r="AH943" t="str">
            <v>Cas.</v>
          </cell>
          <cell r="AI943" t="str">
            <v>Plaz indet-d.leg.728</v>
          </cell>
          <cell r="AJ943" t="str">
            <v>26.07.1992</v>
          </cell>
          <cell r="AL943" t="str">
            <v>EMP</v>
          </cell>
          <cell r="AM943" t="str">
            <v>Empleados Administrativos</v>
          </cell>
        </row>
        <row r="944">
          <cell r="A944">
            <v>54593</v>
          </cell>
          <cell r="B944" t="str">
            <v>PEDRO PRADO MORALES</v>
          </cell>
          <cell r="C944" t="str">
            <v>PRADO</v>
          </cell>
          <cell r="D944" t="str">
            <v>MORALES</v>
          </cell>
          <cell r="E944" t="str">
            <v>PEDRO</v>
          </cell>
          <cell r="F944" t="str">
            <v>Of. Principal</v>
          </cell>
          <cell r="G944" t="str">
            <v>Of. Principal</v>
          </cell>
          <cell r="H944" t="str">
            <v>Trabajador</v>
          </cell>
          <cell r="I944" t="str">
            <v>Empleado</v>
          </cell>
          <cell r="J944">
            <v>30000039</v>
          </cell>
          <cell r="K944" t="str">
            <v>JEFATURA TECNICA E HIGIENE INDUSTRIAL</v>
          </cell>
          <cell r="L944">
            <v>51000180</v>
          </cell>
          <cell r="M944" t="str">
            <v>TECNICO HIGIENE Y PREV. OCUPACIONAL</v>
          </cell>
          <cell r="N944">
            <v>4070301038</v>
          </cell>
          <cell r="O944" t="str">
            <v>Jef.Tecn.Hig.Indust.</v>
          </cell>
          <cell r="P944">
            <v>8988665</v>
          </cell>
          <cell r="Q944" t="str">
            <v>208701PPMDA4</v>
          </cell>
          <cell r="R944" t="str">
            <v>AFPPE04</v>
          </cell>
          <cell r="S944" t="str">
            <v>08.07.1994</v>
          </cell>
          <cell r="T944" t="str">
            <v>SPP PROFUTURO</v>
          </cell>
          <cell r="U944" t="str">
            <v>Activo</v>
          </cell>
          <cell r="V944">
            <v>61</v>
          </cell>
          <cell r="W944" t="str">
            <v>Haber Regular</v>
          </cell>
          <cell r="X944">
            <v>4518.09</v>
          </cell>
          <cell r="Y944" t="str">
            <v>PEN</v>
          </cell>
          <cell r="Z944">
            <v>104</v>
          </cell>
          <cell r="AA944" t="str">
            <v>Jornada Semanal 48 H</v>
          </cell>
          <cell r="AB944" t="str">
            <v>Plazo Indeterm.</v>
          </cell>
          <cell r="AC944" t="str">
            <v>San Isidro</v>
          </cell>
          <cell r="AD944" t="str">
            <v>21.02.1957</v>
          </cell>
          <cell r="AE944" t="str">
            <v>Fecha de Ingreso</v>
          </cell>
          <cell r="AF944" t="str">
            <v>26.07.1992</v>
          </cell>
          <cell r="AG944" t="str">
            <v>Masculino</v>
          </cell>
          <cell r="AH944" t="str">
            <v>Cas.</v>
          </cell>
          <cell r="AI944" t="str">
            <v>Plaz indet-d.leg.728</v>
          </cell>
          <cell r="AJ944" t="str">
            <v>26.07.1992</v>
          </cell>
          <cell r="AL944" t="str">
            <v>EMP</v>
          </cell>
          <cell r="AM944" t="str">
            <v>Empleados Técnicos/Operadores</v>
          </cell>
        </row>
        <row r="945">
          <cell r="A945">
            <v>54607</v>
          </cell>
          <cell r="B945" t="str">
            <v>ROMAN ROMERO CHAVEZ</v>
          </cell>
          <cell r="C945" t="str">
            <v>ROMERO</v>
          </cell>
          <cell r="D945" t="str">
            <v>CHAVEZ</v>
          </cell>
          <cell r="E945" t="str">
            <v>ROMAN</v>
          </cell>
          <cell r="F945" t="str">
            <v>Refinería Conchán</v>
          </cell>
          <cell r="G945" t="str">
            <v>Op. Conchán</v>
          </cell>
          <cell r="H945" t="str">
            <v>Trabajador</v>
          </cell>
          <cell r="I945" t="str">
            <v>Empleado</v>
          </cell>
          <cell r="J945">
            <v>30000171</v>
          </cell>
          <cell r="K945" t="str">
            <v>COORDINACION PLANTA CONCHAN</v>
          </cell>
          <cell r="L945">
            <v>51001563</v>
          </cell>
          <cell r="M945" t="str">
            <v>OPERADOR DESPACHO PLANTA CONCHAN</v>
          </cell>
          <cell r="N945">
            <v>1030203001</v>
          </cell>
          <cell r="O945" t="str">
            <v>Plta VtaCON GtosVtas</v>
          </cell>
          <cell r="P945">
            <v>7186007</v>
          </cell>
          <cell r="Q945" t="str">
            <v>192131RRCEV5</v>
          </cell>
          <cell r="R945" t="str">
            <v>AFPPE03</v>
          </cell>
          <cell r="S945" t="str">
            <v>30.07.1993</v>
          </cell>
          <cell r="T945" t="str">
            <v>SPP INTEGRA</v>
          </cell>
          <cell r="U945" t="str">
            <v>Pensionado</v>
          </cell>
          <cell r="V945">
            <v>65</v>
          </cell>
          <cell r="W945" t="str">
            <v>Haber Regular</v>
          </cell>
          <cell r="X945">
            <v>4518.09</v>
          </cell>
          <cell r="Y945" t="str">
            <v>PEN</v>
          </cell>
          <cell r="Z945">
            <v>104</v>
          </cell>
          <cell r="AA945" t="str">
            <v>Jornada Semanal 48 H</v>
          </cell>
          <cell r="AB945" t="str">
            <v>Plazo Indeterm.</v>
          </cell>
          <cell r="AC945" t="str">
            <v>Conchán</v>
          </cell>
          <cell r="AD945" t="str">
            <v>09.08.1952</v>
          </cell>
          <cell r="AE945" t="str">
            <v>Fecha de Ingreso</v>
          </cell>
          <cell r="AF945" t="str">
            <v>18.07.1989</v>
          </cell>
          <cell r="AG945" t="str">
            <v>Masculino</v>
          </cell>
          <cell r="AH945" t="str">
            <v>Cas.</v>
          </cell>
          <cell r="AI945" t="str">
            <v>Plaz indet-d.leg.728</v>
          </cell>
          <cell r="AJ945" t="str">
            <v>26.07.1992</v>
          </cell>
          <cell r="AL945" t="str">
            <v>EMP</v>
          </cell>
          <cell r="AM945" t="str">
            <v>Empleados Técnicos/Operadores</v>
          </cell>
        </row>
        <row r="946">
          <cell r="A946">
            <v>54635</v>
          </cell>
          <cell r="B946" t="str">
            <v>MANUEL CESAR RICHTER SARMIENTO</v>
          </cell>
          <cell r="C946" t="str">
            <v>RICHTER</v>
          </cell>
          <cell r="D946" t="str">
            <v>SARMIENTO</v>
          </cell>
          <cell r="E946" t="str">
            <v>MANUEL CESAR</v>
          </cell>
          <cell r="F946" t="str">
            <v>Of. Principal</v>
          </cell>
          <cell r="G946" t="str">
            <v>Of. Principal</v>
          </cell>
          <cell r="H946" t="str">
            <v>Trabajador</v>
          </cell>
          <cell r="I946" t="str">
            <v>Supervisor</v>
          </cell>
          <cell r="J946">
            <v>30000038</v>
          </cell>
          <cell r="K946" t="str">
            <v>JEFATURA SEGURIDAD INTEGRAL OFP</v>
          </cell>
          <cell r="L946">
            <v>51000178</v>
          </cell>
          <cell r="M946" t="str">
            <v>SUPERVISOR SEGURIDAD Y PROTECCION OFP</v>
          </cell>
          <cell r="N946">
            <v>4070301025</v>
          </cell>
          <cell r="O946" t="str">
            <v>Jef.Segur.Integ.Ofp</v>
          </cell>
          <cell r="P946">
            <v>8531922</v>
          </cell>
          <cell r="R946" t="str">
            <v>SNP</v>
          </cell>
          <cell r="S946" t="str">
            <v>26.07.1992</v>
          </cell>
          <cell r="T946" t="str">
            <v>DECRETO LEY 19990 - SISTEMA NACIONAL DE PENSIONES - ONP</v>
          </cell>
          <cell r="U946" t="str">
            <v>Activo</v>
          </cell>
          <cell r="V946">
            <v>55</v>
          </cell>
          <cell r="W946" t="str">
            <v>Haber Regular</v>
          </cell>
          <cell r="X946">
            <v>7297.59</v>
          </cell>
          <cell r="Y946" t="str">
            <v>PEN</v>
          </cell>
          <cell r="Z946">
            <v>221</v>
          </cell>
          <cell r="AA946" t="str">
            <v>Jornada Semanal 48 H</v>
          </cell>
          <cell r="AB946" t="str">
            <v>Plazo Indeterm.</v>
          </cell>
          <cell r="AC946" t="str">
            <v>San Isidro</v>
          </cell>
          <cell r="AD946" t="str">
            <v>03.06.1963</v>
          </cell>
          <cell r="AE946" t="str">
            <v>Fecha de Ingreso</v>
          </cell>
          <cell r="AF946" t="str">
            <v>26.07.1992</v>
          </cell>
          <cell r="AG946" t="str">
            <v>Masculino</v>
          </cell>
          <cell r="AH946" t="str">
            <v>Cas.</v>
          </cell>
          <cell r="AI946" t="str">
            <v>Plaz indet-d.leg.728</v>
          </cell>
          <cell r="AJ946" t="str">
            <v>26.07.1992</v>
          </cell>
          <cell r="AL946" t="str">
            <v>SUP</v>
          </cell>
          <cell r="AM946" t="str">
            <v>Supervisores Junior</v>
          </cell>
        </row>
        <row r="947">
          <cell r="A947">
            <v>54637</v>
          </cell>
          <cell r="B947" t="str">
            <v>FELIX CASTILLO RAMIREZ</v>
          </cell>
          <cell r="C947" t="str">
            <v>CASTILLO</v>
          </cell>
          <cell r="D947" t="str">
            <v>RAMIREZ</v>
          </cell>
          <cell r="E947" t="str">
            <v>FELIX</v>
          </cell>
          <cell r="F947" t="str">
            <v>Of. Principal</v>
          </cell>
          <cell r="G947" t="str">
            <v>Of. Principal</v>
          </cell>
          <cell r="H947" t="str">
            <v>Trabajador</v>
          </cell>
          <cell r="I947" t="str">
            <v>Empleado</v>
          </cell>
          <cell r="J947">
            <v>30000057</v>
          </cell>
          <cell r="K947" t="str">
            <v>UNIDAD SERV. Y MANT. NO IND. LIMA Y CONC</v>
          </cell>
          <cell r="L947">
            <v>51007801</v>
          </cell>
          <cell r="M947" t="str">
            <v>AUXILIAR CHOFER</v>
          </cell>
          <cell r="N947">
            <v>4070301029</v>
          </cell>
          <cell r="O947" t="str">
            <v>Ss.Mtto NoInd.Li-CON</v>
          </cell>
          <cell r="P947">
            <v>10514085</v>
          </cell>
          <cell r="Q947" t="str">
            <v>524171FCRTI5</v>
          </cell>
          <cell r="R947" t="str">
            <v>AFPPE04</v>
          </cell>
          <cell r="S947" t="str">
            <v>10.05.1997</v>
          </cell>
          <cell r="T947" t="str">
            <v>SPP PROFUTURO</v>
          </cell>
          <cell r="U947" t="str">
            <v>Activo</v>
          </cell>
          <cell r="V947">
            <v>57</v>
          </cell>
          <cell r="W947" t="str">
            <v>Haber Regular</v>
          </cell>
          <cell r="X947">
            <v>4518.09</v>
          </cell>
          <cell r="Y947" t="str">
            <v>PEN</v>
          </cell>
          <cell r="Z947">
            <v>104</v>
          </cell>
          <cell r="AA947" t="str">
            <v>Jornada Semanal 48 H</v>
          </cell>
          <cell r="AB947" t="str">
            <v>Plazo Indeterm.</v>
          </cell>
          <cell r="AC947" t="str">
            <v>San Isidro</v>
          </cell>
          <cell r="AD947" t="str">
            <v>18.05.1961</v>
          </cell>
          <cell r="AE947" t="str">
            <v>Fecha de Ingreso</v>
          </cell>
          <cell r="AF947" t="str">
            <v>15.11.1992</v>
          </cell>
          <cell r="AG947" t="str">
            <v>Masculino</v>
          </cell>
          <cell r="AH947" t="str">
            <v>Cas.</v>
          </cell>
          <cell r="AI947" t="str">
            <v>Plaz indet-d.leg.728</v>
          </cell>
          <cell r="AJ947" t="str">
            <v>15.11.1992</v>
          </cell>
          <cell r="AL947" t="str">
            <v>EMP</v>
          </cell>
          <cell r="AM947" t="str">
            <v>Empleados Administrativos</v>
          </cell>
        </row>
        <row r="948">
          <cell r="A948">
            <v>54639</v>
          </cell>
          <cell r="B948" t="str">
            <v>LUIS ROLANDO ACOSTA SALAZAR</v>
          </cell>
          <cell r="C948" t="str">
            <v>ACOSTA</v>
          </cell>
          <cell r="D948" t="str">
            <v>SALAZAR</v>
          </cell>
          <cell r="E948" t="str">
            <v>LUIS ROLANDO</v>
          </cell>
          <cell r="F948" t="str">
            <v>Comercial</v>
          </cell>
          <cell r="G948" t="str">
            <v>Op. Comerciales</v>
          </cell>
          <cell r="H948" t="str">
            <v>Trabajador</v>
          </cell>
          <cell r="I948" t="str">
            <v>Empleado</v>
          </cell>
          <cell r="J948">
            <v>30000264</v>
          </cell>
          <cell r="K948" t="str">
            <v>COORDINACION TERMINAL CALLAO</v>
          </cell>
          <cell r="L948">
            <v>51002425</v>
          </cell>
          <cell r="M948" t="str">
            <v>FACTURADOR ESPECIALID.CALLAO</v>
          </cell>
          <cell r="N948">
            <v>5050203327</v>
          </cell>
          <cell r="O948" t="str">
            <v>Terminal Callao-G.Vt</v>
          </cell>
          <cell r="P948">
            <v>10375167</v>
          </cell>
          <cell r="Q948" t="str">
            <v>203531LASSA4</v>
          </cell>
          <cell r="R948" t="str">
            <v>AFPPE05</v>
          </cell>
          <cell r="S948" t="str">
            <v>22.07.1993</v>
          </cell>
          <cell r="T948" t="str">
            <v>SPP PRIMA</v>
          </cell>
          <cell r="U948" t="str">
            <v>Activo</v>
          </cell>
          <cell r="V948">
            <v>62</v>
          </cell>
          <cell r="W948" t="str">
            <v>Haber Regular</v>
          </cell>
          <cell r="X948">
            <v>4792.9799999999996</v>
          </cell>
          <cell r="Y948" t="str">
            <v>PEN</v>
          </cell>
          <cell r="Z948">
            <v>105</v>
          </cell>
          <cell r="AA948" t="str">
            <v>Jornada Semanal 48 H</v>
          </cell>
          <cell r="AB948" t="str">
            <v>Plazo Indeterm.</v>
          </cell>
          <cell r="AC948" t="str">
            <v>Callao</v>
          </cell>
          <cell r="AD948" t="str">
            <v>23.09.1955</v>
          </cell>
          <cell r="AE948" t="str">
            <v>Fecha de Ingreso</v>
          </cell>
          <cell r="AF948" t="str">
            <v>26.07.1992</v>
          </cell>
          <cell r="AG948" t="str">
            <v>Masculino</v>
          </cell>
          <cell r="AH948" t="str">
            <v>Cas.</v>
          </cell>
          <cell r="AI948" t="str">
            <v>Plaz indet-d.leg.728</v>
          </cell>
          <cell r="AJ948" t="str">
            <v>26.07.1992</v>
          </cell>
          <cell r="AL948" t="str">
            <v>EMP</v>
          </cell>
          <cell r="AM948" t="str">
            <v>Empleados Administrativos</v>
          </cell>
        </row>
        <row r="949">
          <cell r="A949">
            <v>54677</v>
          </cell>
          <cell r="B949" t="str">
            <v>AURELIO ABANTO VARGAS</v>
          </cell>
          <cell r="C949" t="str">
            <v>ABANTO</v>
          </cell>
          <cell r="D949" t="str">
            <v>VARGAS</v>
          </cell>
          <cell r="E949" t="str">
            <v>AURELIO</v>
          </cell>
          <cell r="F949" t="str">
            <v>Of. Principal</v>
          </cell>
          <cell r="G949" t="str">
            <v>Of. Principal</v>
          </cell>
          <cell r="H949" t="str">
            <v>Trabajador</v>
          </cell>
          <cell r="I949" t="str">
            <v>Empleado</v>
          </cell>
          <cell r="J949">
            <v>30000057</v>
          </cell>
          <cell r="K949" t="str">
            <v>UNIDAD SERV. Y MANT. NO IND. LIMA Y CONC</v>
          </cell>
          <cell r="L949">
            <v>51000047</v>
          </cell>
          <cell r="M949" t="str">
            <v>AUXILIAR ATENCIONES</v>
          </cell>
          <cell r="N949">
            <v>4070301029</v>
          </cell>
          <cell r="O949" t="str">
            <v>Ss.Mtto NoInd.Li-CON</v>
          </cell>
          <cell r="P949">
            <v>10495438</v>
          </cell>
          <cell r="Q949" t="str">
            <v>218161AAVNG9</v>
          </cell>
          <cell r="R949" t="str">
            <v>AFPPE05</v>
          </cell>
          <cell r="S949" t="str">
            <v>04.11.1993</v>
          </cell>
          <cell r="T949" t="str">
            <v>SPP PRIMA</v>
          </cell>
          <cell r="U949" t="str">
            <v>Activo</v>
          </cell>
          <cell r="V949">
            <v>58</v>
          </cell>
          <cell r="W949" t="str">
            <v>Haber Regular</v>
          </cell>
          <cell r="X949">
            <v>4792.9799999999996</v>
          </cell>
          <cell r="Y949" t="str">
            <v>PEN</v>
          </cell>
          <cell r="Z949">
            <v>105</v>
          </cell>
          <cell r="AA949" t="str">
            <v>Jornada Semanal 48 H</v>
          </cell>
          <cell r="AB949" t="str">
            <v>Plazo Indeterm.</v>
          </cell>
          <cell r="AC949" t="str">
            <v>San Isidro</v>
          </cell>
          <cell r="AD949" t="str">
            <v>25.09.1959</v>
          </cell>
          <cell r="AE949" t="str">
            <v>Fecha de Ingreso</v>
          </cell>
          <cell r="AF949" t="str">
            <v>04.01.1993</v>
          </cell>
          <cell r="AG949" t="str">
            <v>Masculino</v>
          </cell>
          <cell r="AH949" t="str">
            <v>Cas.</v>
          </cell>
          <cell r="AI949" t="str">
            <v>Plaz indet-d.leg.728</v>
          </cell>
          <cell r="AJ949" t="str">
            <v>16.10.1993</v>
          </cell>
          <cell r="AL949" t="str">
            <v>EMP</v>
          </cell>
          <cell r="AM949" t="str">
            <v>Empleados Administrativos</v>
          </cell>
        </row>
        <row r="950">
          <cell r="A950">
            <v>54681</v>
          </cell>
          <cell r="B950" t="str">
            <v>CARLOS EDUARDO ARCOS CHIRITO</v>
          </cell>
          <cell r="C950" t="str">
            <v>ARCOS</v>
          </cell>
          <cell r="D950" t="str">
            <v>CHIRITO</v>
          </cell>
          <cell r="E950" t="str">
            <v>CARLOS EDUARDO</v>
          </cell>
          <cell r="F950" t="str">
            <v>Of. Principal</v>
          </cell>
          <cell r="G950" t="str">
            <v>Of. Principal</v>
          </cell>
          <cell r="H950" t="str">
            <v>Trabajador</v>
          </cell>
          <cell r="I950" t="str">
            <v>Jefe</v>
          </cell>
          <cell r="J950">
            <v>30000070</v>
          </cell>
          <cell r="K950" t="str">
            <v>UNIDAD PAGOS</v>
          </cell>
          <cell r="L950">
            <v>51000443</v>
          </cell>
          <cell r="M950" t="str">
            <v>JEFE UNIDAD PAGOS</v>
          </cell>
          <cell r="N950">
            <v>4070301011</v>
          </cell>
          <cell r="O950" t="str">
            <v>Sub.Gr.Tesorería</v>
          </cell>
          <cell r="P950">
            <v>7282896</v>
          </cell>
          <cell r="Q950" t="str">
            <v>231421CACOR7</v>
          </cell>
          <cell r="R950" t="str">
            <v>AFPPE05</v>
          </cell>
          <cell r="S950" t="str">
            <v>18.09.1993</v>
          </cell>
          <cell r="T950" t="str">
            <v>SPP PRIMA</v>
          </cell>
          <cell r="U950" t="str">
            <v>Activo</v>
          </cell>
          <cell r="V950">
            <v>55</v>
          </cell>
          <cell r="W950" t="str">
            <v>Haber Regular</v>
          </cell>
          <cell r="X950">
            <v>14364.04</v>
          </cell>
          <cell r="Y950" t="str">
            <v>PEN</v>
          </cell>
          <cell r="Z950">
            <v>227</v>
          </cell>
          <cell r="AA950" t="str">
            <v>Jornada Semanal 48 H</v>
          </cell>
          <cell r="AB950" t="str">
            <v>Plazo Indeterm.</v>
          </cell>
          <cell r="AC950" t="str">
            <v>San Isidro</v>
          </cell>
          <cell r="AD950" t="str">
            <v>13.05.1963</v>
          </cell>
          <cell r="AE950" t="str">
            <v>Fecha de Ingreso</v>
          </cell>
          <cell r="AF950" t="str">
            <v>31.03.1995</v>
          </cell>
          <cell r="AG950" t="str">
            <v>Masculino</v>
          </cell>
          <cell r="AH950" t="str">
            <v>Sol.</v>
          </cell>
          <cell r="AI950" t="str">
            <v>Plaz indet-d.leg.728</v>
          </cell>
          <cell r="AJ950" t="str">
            <v>01.10.1995</v>
          </cell>
          <cell r="AL950" t="str">
            <v>SUP</v>
          </cell>
          <cell r="AM950" t="str">
            <v>Jefes/Jefes Unidad</v>
          </cell>
        </row>
        <row r="951">
          <cell r="A951">
            <v>54694</v>
          </cell>
          <cell r="B951" t="str">
            <v>CHARLES BELIZARIO HUACHACA MENDOZA</v>
          </cell>
          <cell r="C951" t="str">
            <v>HUACHACA</v>
          </cell>
          <cell r="D951" t="str">
            <v>MENDOZA</v>
          </cell>
          <cell r="E951" t="str">
            <v>CHARLES BELIZARIO</v>
          </cell>
          <cell r="F951" t="str">
            <v>Of. Principal</v>
          </cell>
          <cell r="G951" t="str">
            <v>Of. Principal</v>
          </cell>
          <cell r="H951" t="str">
            <v>Trabajador</v>
          </cell>
          <cell r="I951" t="str">
            <v>Supervisor</v>
          </cell>
          <cell r="J951">
            <v>30001056</v>
          </cell>
          <cell r="K951" t="str">
            <v>SUB GERENCIA ASUNTOS LABORALES</v>
          </cell>
          <cell r="L951">
            <v>51007791</v>
          </cell>
          <cell r="M951" t="str">
            <v>ABOGADO ASUNTOS LABORALES</v>
          </cell>
          <cell r="N951">
            <v>4070301001</v>
          </cell>
          <cell r="O951" t="str">
            <v>Grcia. Corp. Legal</v>
          </cell>
          <cell r="P951">
            <v>9092706</v>
          </cell>
          <cell r="Q951" t="str">
            <v>243751CHMCD1</v>
          </cell>
          <cell r="R951" t="str">
            <v>AFPPE05</v>
          </cell>
          <cell r="S951" t="str">
            <v>20.01.1994</v>
          </cell>
          <cell r="T951" t="str">
            <v>SPP PRIMA</v>
          </cell>
          <cell r="U951" t="str">
            <v>Activo</v>
          </cell>
          <cell r="V951">
            <v>51</v>
          </cell>
          <cell r="W951" t="str">
            <v>Haber Regular</v>
          </cell>
          <cell r="X951">
            <v>13806.74</v>
          </cell>
          <cell r="Y951" t="str">
            <v>PEN</v>
          </cell>
          <cell r="Z951">
            <v>227</v>
          </cell>
          <cell r="AA951" t="str">
            <v>Jornada Semanal 48 H</v>
          </cell>
          <cell r="AB951" t="str">
            <v>Plazo Indeterm.</v>
          </cell>
          <cell r="AC951" t="str">
            <v>San Isidro</v>
          </cell>
          <cell r="AD951" t="str">
            <v>27.09.1966</v>
          </cell>
          <cell r="AE951" t="str">
            <v>Fecha de Ingreso</v>
          </cell>
          <cell r="AF951" t="str">
            <v>04.01.1993</v>
          </cell>
          <cell r="AG951" t="str">
            <v>Masculino</v>
          </cell>
          <cell r="AH951" t="str">
            <v>Cas.</v>
          </cell>
          <cell r="AI951" t="str">
            <v>Plaz indet-d.leg.728</v>
          </cell>
          <cell r="AJ951" t="str">
            <v>02.05.2014</v>
          </cell>
          <cell r="AL951" t="str">
            <v>SUP</v>
          </cell>
          <cell r="AM951" t="str">
            <v>Supervisores Senior</v>
          </cell>
        </row>
        <row r="952">
          <cell r="A952">
            <v>54701</v>
          </cell>
          <cell r="B952" t="str">
            <v>ELSA ECHEVARRIA ARUÑA</v>
          </cell>
          <cell r="C952" t="str">
            <v>ECHEVARRIA</v>
          </cell>
          <cell r="D952" t="str">
            <v>ARUÑA</v>
          </cell>
          <cell r="E952" t="str">
            <v>ELSA</v>
          </cell>
          <cell r="F952" t="str">
            <v>Comercial</v>
          </cell>
          <cell r="G952" t="str">
            <v>Op. Comerciales</v>
          </cell>
          <cell r="H952" t="str">
            <v>Trabajador</v>
          </cell>
          <cell r="I952" t="str">
            <v>Supervisor</v>
          </cell>
          <cell r="J952">
            <v>30001237</v>
          </cell>
          <cell r="K952" t="str">
            <v>UNIDAD SOPORTE ADMINISTRATIVO DE VENTAS</v>
          </cell>
          <cell r="L952">
            <v>51002529</v>
          </cell>
          <cell r="M952" t="str">
            <v>SUPERVISOR SOPORTE ADMIN. DE VENTAS</v>
          </cell>
          <cell r="N952">
            <v>5050207002</v>
          </cell>
          <cell r="O952" t="str">
            <v>Und Sop.Vta-Adm.Ctr.</v>
          </cell>
          <cell r="P952">
            <v>10313087</v>
          </cell>
          <cell r="Q952" t="str">
            <v>216910EEAEÑ2</v>
          </cell>
          <cell r="R952" t="str">
            <v>AFPPE05</v>
          </cell>
          <cell r="S952" t="str">
            <v>29.12.1993</v>
          </cell>
          <cell r="T952" t="str">
            <v>SPP PRIMA</v>
          </cell>
          <cell r="U952" t="str">
            <v>Activo</v>
          </cell>
          <cell r="V952">
            <v>59</v>
          </cell>
          <cell r="W952" t="str">
            <v>Haber Regular</v>
          </cell>
          <cell r="X952">
            <v>14588.78</v>
          </cell>
          <cell r="Y952" t="str">
            <v>PEN</v>
          </cell>
          <cell r="Z952">
            <v>227</v>
          </cell>
          <cell r="AA952" t="str">
            <v>Jornada Semanal 48 H</v>
          </cell>
          <cell r="AB952" t="str">
            <v>Plazo Indeterm.</v>
          </cell>
          <cell r="AC952" t="str">
            <v>Lima</v>
          </cell>
          <cell r="AD952" t="str">
            <v>23.05.1959</v>
          </cell>
          <cell r="AE952" t="str">
            <v>Fecha de Ingreso</v>
          </cell>
          <cell r="AF952" t="str">
            <v>04.01.1993</v>
          </cell>
          <cell r="AG952" t="str">
            <v>Femenino</v>
          </cell>
          <cell r="AH952" t="str">
            <v>Div.</v>
          </cell>
          <cell r="AI952" t="str">
            <v>Plaz indet-d.leg.728</v>
          </cell>
          <cell r="AJ952" t="str">
            <v>03.01.1994</v>
          </cell>
          <cell r="AL952" t="str">
            <v>SUP</v>
          </cell>
          <cell r="AM952" t="str">
            <v>Supervisores Senior</v>
          </cell>
        </row>
        <row r="953">
          <cell r="A953">
            <v>54705</v>
          </cell>
          <cell r="B953" t="str">
            <v>PATRICIA VILMA VALDIVIA MELO</v>
          </cell>
          <cell r="C953" t="str">
            <v>VALDIVIA</v>
          </cell>
          <cell r="D953" t="str">
            <v>MELO</v>
          </cell>
          <cell r="E953" t="str">
            <v>PATRICIA VILMA</v>
          </cell>
          <cell r="F953" t="str">
            <v>Refinería Selva</v>
          </cell>
          <cell r="G953" t="str">
            <v>Op. Selva</v>
          </cell>
          <cell r="H953" t="str">
            <v>Trabajador</v>
          </cell>
          <cell r="I953" t="str">
            <v>Jefe</v>
          </cell>
          <cell r="J953">
            <v>30000008</v>
          </cell>
          <cell r="K953" t="str">
            <v>JEFATURA AUDITORIA REF. CONCHAN Y SELVA</v>
          </cell>
          <cell r="L953">
            <v>51000030</v>
          </cell>
          <cell r="M953" t="str">
            <v>JEFE AUDITORIA REF. CONCHAN Y SELVA</v>
          </cell>
          <cell r="N953">
            <v>1020301002</v>
          </cell>
          <cell r="O953" t="str">
            <v>Auditoría RFSV</v>
          </cell>
          <cell r="P953">
            <v>9158861</v>
          </cell>
          <cell r="Q953" t="str">
            <v>208860PVMDO7</v>
          </cell>
          <cell r="R953" t="str">
            <v>AFPPE04</v>
          </cell>
          <cell r="S953" t="str">
            <v>24.08.1993</v>
          </cell>
          <cell r="T953" t="str">
            <v>SPP PROFUTURO</v>
          </cell>
          <cell r="U953" t="str">
            <v>Activo</v>
          </cell>
          <cell r="V953">
            <v>61</v>
          </cell>
          <cell r="W953" t="str">
            <v>Haber Regular</v>
          </cell>
          <cell r="X953">
            <v>13371.87</v>
          </cell>
          <cell r="Y953" t="str">
            <v>PEN</v>
          </cell>
          <cell r="Z953">
            <v>226</v>
          </cell>
          <cell r="AA953" t="str">
            <v>Jornada Semanal 48 H</v>
          </cell>
          <cell r="AB953" t="str">
            <v>Plazo Indeterm.</v>
          </cell>
          <cell r="AC953" t="str">
            <v>Iquitos</v>
          </cell>
          <cell r="AD953" t="str">
            <v>09.03.1957</v>
          </cell>
          <cell r="AE953" t="str">
            <v>Fecha de Ingreso</v>
          </cell>
          <cell r="AF953" t="str">
            <v>03.01.1994</v>
          </cell>
          <cell r="AG953" t="str">
            <v>Femenino</v>
          </cell>
          <cell r="AH953" t="str">
            <v>Cas.</v>
          </cell>
          <cell r="AI953" t="str">
            <v>Plaz indet-d.leg.728</v>
          </cell>
          <cell r="AJ953" t="str">
            <v>03.02.2014</v>
          </cell>
          <cell r="AL953" t="str">
            <v>SUP</v>
          </cell>
          <cell r="AM953" t="str">
            <v>Jefes/Jefes Unidad</v>
          </cell>
        </row>
        <row r="954">
          <cell r="A954">
            <v>54718</v>
          </cell>
          <cell r="B954" t="str">
            <v>LEYLA DE LOAYZA RIOS</v>
          </cell>
          <cell r="C954" t="str">
            <v>DE LOAYZA</v>
          </cell>
          <cell r="D954" t="str">
            <v>RIOS</v>
          </cell>
          <cell r="E954" t="str">
            <v>LEYLA</v>
          </cell>
          <cell r="F954" t="str">
            <v>Comercial</v>
          </cell>
          <cell r="G954" t="str">
            <v>Op. Comerciales</v>
          </cell>
          <cell r="H954" t="str">
            <v>Trabajador</v>
          </cell>
          <cell r="I954" t="str">
            <v>Empleado</v>
          </cell>
          <cell r="J954">
            <v>30000070</v>
          </cell>
          <cell r="K954" t="str">
            <v>UNIDAD PAGOS</v>
          </cell>
          <cell r="L954">
            <v>51002426</v>
          </cell>
          <cell r="M954" t="str">
            <v>AUXILIAR PAGOS</v>
          </cell>
          <cell r="N954">
            <v>4070301011</v>
          </cell>
          <cell r="O954" t="str">
            <v>Sub.Gr.Tesorería</v>
          </cell>
          <cell r="P954">
            <v>9742733</v>
          </cell>
          <cell r="Q954" t="str">
            <v>558540LLRYS5</v>
          </cell>
          <cell r="R954" t="str">
            <v>AFPPE03</v>
          </cell>
          <cell r="S954" t="str">
            <v>11.08.2011</v>
          </cell>
          <cell r="T954" t="str">
            <v>SPP INTEGRA</v>
          </cell>
          <cell r="U954" t="str">
            <v>Activo</v>
          </cell>
          <cell r="V954">
            <v>47</v>
          </cell>
          <cell r="W954" t="str">
            <v>Haber Regular</v>
          </cell>
          <cell r="X954">
            <v>4518.09</v>
          </cell>
          <cell r="Y954" t="str">
            <v>PEN</v>
          </cell>
          <cell r="Z954">
            <v>104</v>
          </cell>
          <cell r="AA954" t="str">
            <v>Jornada Semanal 48 H</v>
          </cell>
          <cell r="AB954" t="str">
            <v>Plazo Indeterm.</v>
          </cell>
          <cell r="AC954" t="str">
            <v>Callao</v>
          </cell>
          <cell r="AD954" t="str">
            <v>15.10.1970</v>
          </cell>
          <cell r="AE954" t="str">
            <v>Fecha de Ingreso</v>
          </cell>
          <cell r="AF954" t="str">
            <v>04.02.2008</v>
          </cell>
          <cell r="AG954" t="str">
            <v>Femenino</v>
          </cell>
          <cell r="AH954" t="str">
            <v>Cas.</v>
          </cell>
          <cell r="AI954" t="str">
            <v>Plaz indet-d.leg.728</v>
          </cell>
          <cell r="AJ954" t="str">
            <v>20.03.2013</v>
          </cell>
          <cell r="AL954" t="str">
            <v>EMP</v>
          </cell>
          <cell r="AM954" t="str">
            <v>Empleados Administrativos</v>
          </cell>
        </row>
        <row r="955">
          <cell r="A955">
            <v>54746</v>
          </cell>
          <cell r="B955" t="str">
            <v>LENER FERNANDO PAREDES AREVALO</v>
          </cell>
          <cell r="C955" t="str">
            <v>PAREDES</v>
          </cell>
          <cell r="D955" t="str">
            <v>AREVALO</v>
          </cell>
          <cell r="E955" t="str">
            <v>LENER FERNANDO</v>
          </cell>
          <cell r="F955" t="str">
            <v>Of. Principal</v>
          </cell>
          <cell r="G955" t="str">
            <v>Of. Principal</v>
          </cell>
          <cell r="H955" t="str">
            <v>Trabajador</v>
          </cell>
          <cell r="I955" t="str">
            <v>Jefe</v>
          </cell>
          <cell r="J955">
            <v>30001181</v>
          </cell>
          <cell r="K955" t="str">
            <v>UNIDAD CORPORATIVA Y PROYECTOS</v>
          </cell>
          <cell r="L955">
            <v>51007685</v>
          </cell>
          <cell r="M955" t="str">
            <v>JEFE UNIDAD CORP. Y PROYECTOS</v>
          </cell>
          <cell r="N955">
            <v>4070301064</v>
          </cell>
          <cell r="O955" t="str">
            <v>Sub Gr. Contratos</v>
          </cell>
          <cell r="P955">
            <v>10039724</v>
          </cell>
          <cell r="Q955" t="str">
            <v>256811LPAEV1</v>
          </cell>
          <cell r="R955" t="str">
            <v>AFPPE05</v>
          </cell>
          <cell r="S955" t="str">
            <v>25.03.1994</v>
          </cell>
          <cell r="T955" t="str">
            <v>SPP PRIMA</v>
          </cell>
          <cell r="U955" t="str">
            <v>Activo</v>
          </cell>
          <cell r="V955">
            <v>48</v>
          </cell>
          <cell r="W955" t="str">
            <v>Haber Regular</v>
          </cell>
          <cell r="X955">
            <v>13412.81</v>
          </cell>
          <cell r="Y955" t="str">
            <v>PEN</v>
          </cell>
          <cell r="Z955">
            <v>226</v>
          </cell>
          <cell r="AA955" t="str">
            <v>Jornada Semanal 48 H</v>
          </cell>
          <cell r="AB955" t="str">
            <v>Plazo Indeterm.</v>
          </cell>
          <cell r="AC955" t="str">
            <v>San Isidro</v>
          </cell>
          <cell r="AD955" t="str">
            <v>25.04.1970</v>
          </cell>
          <cell r="AE955" t="str">
            <v>Fecha de Ingreso</v>
          </cell>
          <cell r="AF955" t="str">
            <v>01.01.2000</v>
          </cell>
          <cell r="AG955" t="str">
            <v>Masculino</v>
          </cell>
          <cell r="AH955" t="str">
            <v>Cas.</v>
          </cell>
          <cell r="AI955" t="str">
            <v>Plaz indet-d.leg.728</v>
          </cell>
          <cell r="AJ955" t="str">
            <v>06.03.2015</v>
          </cell>
          <cell r="AL955" t="str">
            <v>SUP</v>
          </cell>
          <cell r="AM955" t="str">
            <v>Jefes/Jefes Unidad</v>
          </cell>
        </row>
        <row r="956">
          <cell r="A956">
            <v>54759</v>
          </cell>
          <cell r="B956" t="str">
            <v>UBALDINA MARITZA GALVAN SALCEDO</v>
          </cell>
          <cell r="C956" t="str">
            <v>GALVAN</v>
          </cell>
          <cell r="D956" t="str">
            <v>SALCEDO</v>
          </cell>
          <cell r="E956" t="str">
            <v>UBALDINA MARITZA</v>
          </cell>
          <cell r="F956" t="str">
            <v>Of. Principal</v>
          </cell>
          <cell r="G956" t="str">
            <v>Of. Principal</v>
          </cell>
          <cell r="H956" t="str">
            <v>Trabajador</v>
          </cell>
          <cell r="I956" t="str">
            <v>Ejecutivo</v>
          </cell>
          <cell r="J956">
            <v>30000854</v>
          </cell>
          <cell r="K956" t="str">
            <v>SUB GERENCIA CONTROL INT.Y GEST.DE RIESG</v>
          </cell>
          <cell r="L956">
            <v>51000409</v>
          </cell>
          <cell r="M956" t="str">
            <v>SUB GERENTE CONTROL INT.Y GEST.DE RIESG</v>
          </cell>
          <cell r="N956">
            <v>4070301052</v>
          </cell>
          <cell r="O956" t="str">
            <v>Sub-Gr.Ctrl.Int/Ges.</v>
          </cell>
          <cell r="P956">
            <v>7259551</v>
          </cell>
          <cell r="Q956" t="str">
            <v>257210UGSVC4</v>
          </cell>
          <cell r="R956" t="str">
            <v>AFPPE05</v>
          </cell>
          <cell r="S956" t="str">
            <v>18.07.1995</v>
          </cell>
          <cell r="T956" t="str">
            <v>SPP PRIMA</v>
          </cell>
          <cell r="U956" t="str">
            <v>Activo</v>
          </cell>
          <cell r="V956">
            <v>48</v>
          </cell>
          <cell r="W956" t="str">
            <v>Haber Regular</v>
          </cell>
          <cell r="X956">
            <v>16900.099999999999</v>
          </cell>
          <cell r="Y956" t="str">
            <v>PEN</v>
          </cell>
          <cell r="Z956">
            <v>229</v>
          </cell>
          <cell r="AA956" t="str">
            <v>Jornada Semanal 48 H</v>
          </cell>
          <cell r="AB956" t="str">
            <v>Plazo Indeterm.</v>
          </cell>
          <cell r="AC956" t="str">
            <v>San Isidro</v>
          </cell>
          <cell r="AD956" t="str">
            <v>04.06.1970</v>
          </cell>
          <cell r="AE956" t="str">
            <v>Fecha de Ingreso</v>
          </cell>
          <cell r="AF956" t="str">
            <v>08.07.1996</v>
          </cell>
          <cell r="AG956" t="str">
            <v>Femenino</v>
          </cell>
          <cell r="AH956" t="str">
            <v>Cas.</v>
          </cell>
          <cell r="AI956" t="str">
            <v>Plaz indet-d.leg.728</v>
          </cell>
          <cell r="AJ956" t="str">
            <v>08.11.2016</v>
          </cell>
          <cell r="AL956" t="str">
            <v>SUP</v>
          </cell>
          <cell r="AM956" t="str">
            <v>Sub Gerentes</v>
          </cell>
        </row>
        <row r="957">
          <cell r="A957">
            <v>54761</v>
          </cell>
          <cell r="B957" t="str">
            <v>RUBEN MARTIN CONTRERAS ARCE</v>
          </cell>
          <cell r="C957" t="str">
            <v>CONTRERAS</v>
          </cell>
          <cell r="D957" t="str">
            <v>ARCE</v>
          </cell>
          <cell r="E957" t="str">
            <v>RUBEN MARTIN</v>
          </cell>
          <cell r="F957" t="str">
            <v>Of. Principal</v>
          </cell>
          <cell r="G957" t="str">
            <v>Of. Principal</v>
          </cell>
          <cell r="H957" t="str">
            <v>Trabajador</v>
          </cell>
          <cell r="I957" t="str">
            <v>Ejecutivo</v>
          </cell>
          <cell r="J957">
            <v>30000002</v>
          </cell>
          <cell r="K957" t="str">
            <v>SECRETARIA GENERAL</v>
          </cell>
          <cell r="L957">
            <v>51000003</v>
          </cell>
          <cell r="M957" t="str">
            <v>SECRETARIO GENERAL</v>
          </cell>
          <cell r="N957">
            <v>4070301034</v>
          </cell>
          <cell r="O957" t="str">
            <v>Secretaría General</v>
          </cell>
          <cell r="P957">
            <v>9377378</v>
          </cell>
          <cell r="Q957" t="str">
            <v>248321RCATE1</v>
          </cell>
          <cell r="R957" t="str">
            <v>AFPPE03</v>
          </cell>
          <cell r="S957" t="str">
            <v>18.07.1995</v>
          </cell>
          <cell r="T957" t="str">
            <v>SPP INTEGRA</v>
          </cell>
          <cell r="U957" t="str">
            <v>Activo</v>
          </cell>
          <cell r="V957">
            <v>50</v>
          </cell>
          <cell r="W957" t="str">
            <v>Haber Regular</v>
          </cell>
          <cell r="X957">
            <v>16900.099999999999</v>
          </cell>
          <cell r="Y957" t="str">
            <v>PEN</v>
          </cell>
          <cell r="Z957">
            <v>229</v>
          </cell>
          <cell r="AA957" t="str">
            <v>Jornada Semanal 48 H</v>
          </cell>
          <cell r="AB957" t="str">
            <v>Plazo Indeterm.</v>
          </cell>
          <cell r="AC957" t="str">
            <v>San Isidro</v>
          </cell>
          <cell r="AD957" t="str">
            <v>28.12.1967</v>
          </cell>
          <cell r="AE957" t="str">
            <v>Fecha de Ingreso</v>
          </cell>
          <cell r="AF957" t="str">
            <v>08.07.1996</v>
          </cell>
          <cell r="AG957" t="str">
            <v>Masculino</v>
          </cell>
          <cell r="AH957" t="str">
            <v>Cas.</v>
          </cell>
          <cell r="AI957" t="str">
            <v>Plaz indet-d.leg.728</v>
          </cell>
          <cell r="AJ957" t="str">
            <v>01.01.2000</v>
          </cell>
          <cell r="AL957" t="str">
            <v>SUP</v>
          </cell>
          <cell r="AM957" t="str">
            <v>Supervisores Senior</v>
          </cell>
        </row>
        <row r="958">
          <cell r="A958">
            <v>54786</v>
          </cell>
          <cell r="B958" t="str">
            <v>GLADYS ESTELA BARCELLI ZEVALLOS</v>
          </cell>
          <cell r="C958" t="str">
            <v>BARCELLI</v>
          </cell>
          <cell r="D958" t="str">
            <v>ZEVALLOS</v>
          </cell>
          <cell r="E958" t="str">
            <v>GLADYS ESTELA</v>
          </cell>
          <cell r="F958" t="str">
            <v>Comercial</v>
          </cell>
          <cell r="G958" t="str">
            <v>Op. Comerciales</v>
          </cell>
          <cell r="H958" t="str">
            <v>Trabajador</v>
          </cell>
          <cell r="I958" t="str">
            <v>Supervisor</v>
          </cell>
          <cell r="J958">
            <v>30000249</v>
          </cell>
          <cell r="K958" t="str">
            <v>JEFATURA ADUANAS</v>
          </cell>
          <cell r="L958">
            <v>51002329</v>
          </cell>
          <cell r="M958" t="str">
            <v>SUPERVISOR ADUANAS</v>
          </cell>
          <cell r="N958">
            <v>5050203362</v>
          </cell>
          <cell r="O958" t="str">
            <v>Jefatura Aduanas</v>
          </cell>
          <cell r="P958">
            <v>6766294</v>
          </cell>
          <cell r="Q958" t="str">
            <v>547540GBZCA0</v>
          </cell>
          <cell r="R958" t="str">
            <v>AFPPE03</v>
          </cell>
          <cell r="S958" t="str">
            <v>15.02.1997</v>
          </cell>
          <cell r="T958" t="str">
            <v>SPP INTEGRA</v>
          </cell>
          <cell r="U958" t="str">
            <v>Activo</v>
          </cell>
          <cell r="V958">
            <v>50</v>
          </cell>
          <cell r="W958" t="str">
            <v>Haber Regular</v>
          </cell>
          <cell r="X958">
            <v>10004.14</v>
          </cell>
          <cell r="Y958" t="str">
            <v>PEN</v>
          </cell>
          <cell r="Z958">
            <v>223</v>
          </cell>
          <cell r="AA958" t="str">
            <v>Jornada Semanal 48 H</v>
          </cell>
          <cell r="AB958" t="str">
            <v>Plazo Indeterm.</v>
          </cell>
          <cell r="AC958" t="str">
            <v>Callao</v>
          </cell>
          <cell r="AD958" t="str">
            <v>11.10.1967</v>
          </cell>
          <cell r="AE958" t="str">
            <v>Fecha de Ingreso</v>
          </cell>
          <cell r="AF958" t="str">
            <v>01.04.1997</v>
          </cell>
          <cell r="AG958" t="str">
            <v>Femenino</v>
          </cell>
          <cell r="AH958" t="str">
            <v>Cas.</v>
          </cell>
          <cell r="AI958" t="str">
            <v>Plaz indet-d.leg.728</v>
          </cell>
          <cell r="AJ958" t="str">
            <v>01.04.2002</v>
          </cell>
          <cell r="AL958" t="str">
            <v>SUP</v>
          </cell>
          <cell r="AM958" t="str">
            <v>Supervisores Senior</v>
          </cell>
        </row>
        <row r="959">
          <cell r="A959">
            <v>54789</v>
          </cell>
          <cell r="B959" t="str">
            <v>PAUL PETTERS MERINO</v>
          </cell>
          <cell r="C959" t="str">
            <v>PETTERS</v>
          </cell>
          <cell r="D959" t="str">
            <v>MERINO</v>
          </cell>
          <cell r="E959" t="str">
            <v>PAUL</v>
          </cell>
          <cell r="F959" t="str">
            <v>Of. Principal</v>
          </cell>
          <cell r="G959" t="str">
            <v>Of. Principal</v>
          </cell>
          <cell r="H959" t="str">
            <v>Trabajador</v>
          </cell>
          <cell r="I959" t="str">
            <v>Ejecutivo</v>
          </cell>
          <cell r="J959">
            <v>30000730</v>
          </cell>
          <cell r="K959" t="str">
            <v>SUB GERENCIA TALENTO</v>
          </cell>
          <cell r="L959">
            <v>51006414</v>
          </cell>
          <cell r="M959" t="str">
            <v>SUB GERENTE TALENTO</v>
          </cell>
          <cell r="N959">
            <v>4070301048</v>
          </cell>
          <cell r="O959" t="str">
            <v>Sub-Gr. Talento</v>
          </cell>
          <cell r="P959">
            <v>9493903</v>
          </cell>
          <cell r="Q959" t="str">
            <v>561111PPMTI4</v>
          </cell>
          <cell r="R959" t="str">
            <v>AFPPE04</v>
          </cell>
          <cell r="S959" t="str">
            <v>31.10.1996</v>
          </cell>
          <cell r="T959" t="str">
            <v>SPP PROFUTURO</v>
          </cell>
          <cell r="U959" t="str">
            <v>Activo</v>
          </cell>
          <cell r="V959">
            <v>47</v>
          </cell>
          <cell r="W959" t="str">
            <v>Haber Regular</v>
          </cell>
          <cell r="X959">
            <v>16900.099999999999</v>
          </cell>
          <cell r="Y959" t="str">
            <v>PEN</v>
          </cell>
          <cell r="Z959">
            <v>229</v>
          </cell>
          <cell r="AA959" t="str">
            <v>Jornada Semanal 48 H</v>
          </cell>
          <cell r="AB959" t="str">
            <v>Plazo Indeterm.</v>
          </cell>
          <cell r="AC959" t="str">
            <v>San Isidro</v>
          </cell>
          <cell r="AD959" t="str">
            <v>29.06.1971</v>
          </cell>
          <cell r="AE959" t="str">
            <v>Fecha de Ingreso</v>
          </cell>
          <cell r="AF959" t="str">
            <v>01.09.1997</v>
          </cell>
          <cell r="AG959" t="str">
            <v>Masculino</v>
          </cell>
          <cell r="AH959" t="str">
            <v>Cas.</v>
          </cell>
          <cell r="AI959" t="str">
            <v>Plaz indet-d.leg.728</v>
          </cell>
          <cell r="AJ959" t="str">
            <v>01.08.2001</v>
          </cell>
          <cell r="AL959" t="str">
            <v>SUP</v>
          </cell>
          <cell r="AM959" t="str">
            <v>Sub Gerentes</v>
          </cell>
        </row>
        <row r="960">
          <cell r="A960">
            <v>54792</v>
          </cell>
          <cell r="B960" t="str">
            <v>ENRIQUE ANTONIO PAIVA VENERO</v>
          </cell>
          <cell r="C960" t="str">
            <v>PAIVA</v>
          </cell>
          <cell r="D960" t="str">
            <v>VENERO</v>
          </cell>
          <cell r="E960" t="str">
            <v>ENRIQUE ANTONIO</v>
          </cell>
          <cell r="F960" t="str">
            <v>Of. Principal</v>
          </cell>
          <cell r="G960" t="str">
            <v>Of. Principal</v>
          </cell>
          <cell r="H960" t="str">
            <v>Trabajador</v>
          </cell>
          <cell r="I960" t="str">
            <v>Ejecutivo</v>
          </cell>
          <cell r="J960">
            <v>30001056</v>
          </cell>
          <cell r="K960" t="str">
            <v>SUB GERENCIA ASUNTOS LABORALES</v>
          </cell>
          <cell r="L960">
            <v>51007366</v>
          </cell>
          <cell r="M960" t="str">
            <v>SUB GERENTE ASUNTOS LABORALES</v>
          </cell>
          <cell r="N960">
            <v>4070301066</v>
          </cell>
          <cell r="O960" t="str">
            <v>Sub Gr. Asunt Labor</v>
          </cell>
          <cell r="P960">
            <v>10063460</v>
          </cell>
          <cell r="Q960" t="str">
            <v>543851EPVVE4</v>
          </cell>
          <cell r="R960" t="str">
            <v>AFPPE03</v>
          </cell>
          <cell r="S960" t="str">
            <v>01.06.1998</v>
          </cell>
          <cell r="T960" t="str">
            <v>SPP INTEGRA</v>
          </cell>
          <cell r="U960" t="str">
            <v>Activo</v>
          </cell>
          <cell r="V960">
            <v>52</v>
          </cell>
          <cell r="W960" t="str">
            <v>Haber Regular</v>
          </cell>
          <cell r="X960">
            <v>18912.95</v>
          </cell>
          <cell r="Y960" t="str">
            <v>PEN</v>
          </cell>
          <cell r="Z960">
            <v>230</v>
          </cell>
          <cell r="AA960" t="str">
            <v>Jornada Semanal 48 H</v>
          </cell>
          <cell r="AB960" t="str">
            <v>Plazo Indeterm.</v>
          </cell>
          <cell r="AC960" t="str">
            <v>San Isidro</v>
          </cell>
          <cell r="AD960" t="str">
            <v>07.10.1965</v>
          </cell>
          <cell r="AE960" t="str">
            <v>Fecha de Ingreso</v>
          </cell>
          <cell r="AF960" t="str">
            <v>01.06.1998</v>
          </cell>
          <cell r="AG960" t="str">
            <v>Masculino</v>
          </cell>
          <cell r="AH960" t="str">
            <v>Sol.</v>
          </cell>
          <cell r="AI960" t="str">
            <v>Plaz indet-d.leg.728</v>
          </cell>
          <cell r="AJ960" t="str">
            <v>08.11.2016</v>
          </cell>
          <cell r="AL960" t="str">
            <v>SUP</v>
          </cell>
          <cell r="AM960" t="str">
            <v>Sub Gerentes</v>
          </cell>
        </row>
        <row r="961">
          <cell r="A961">
            <v>54806</v>
          </cell>
          <cell r="B961" t="str">
            <v>JOSE ALFREDO NAVARRO NARDINI</v>
          </cell>
          <cell r="C961" t="str">
            <v>NAVARRO</v>
          </cell>
          <cell r="D961" t="str">
            <v>NARDINI</v>
          </cell>
          <cell r="E961" t="str">
            <v>JOSE ALFREDO</v>
          </cell>
          <cell r="F961" t="str">
            <v>Oleoducto</v>
          </cell>
          <cell r="G961" t="str">
            <v>Op. Oleoducto</v>
          </cell>
          <cell r="H961" t="str">
            <v>Trabajador</v>
          </cell>
          <cell r="I961" t="str">
            <v>Supervisor</v>
          </cell>
          <cell r="J961">
            <v>30001156</v>
          </cell>
          <cell r="K961" t="str">
            <v>JEFATURA INGENIERIA</v>
          </cell>
          <cell r="L961">
            <v>51002008</v>
          </cell>
          <cell r="M961" t="str">
            <v>SUPERVISOR INGENIERIA</v>
          </cell>
          <cell r="N961">
            <v>2040304006</v>
          </cell>
          <cell r="O961" t="str">
            <v>Jef. Ingenieria SMOL</v>
          </cell>
          <cell r="P961">
            <v>9300426</v>
          </cell>
          <cell r="Q961" t="str">
            <v>547611JNNAD3</v>
          </cell>
          <cell r="R961" t="str">
            <v>AFPPE05</v>
          </cell>
          <cell r="S961" t="str">
            <v>07.03.1996</v>
          </cell>
          <cell r="T961" t="str">
            <v>SPP PRIMA</v>
          </cell>
          <cell r="U961" t="str">
            <v>Activo</v>
          </cell>
          <cell r="V961">
            <v>50</v>
          </cell>
          <cell r="W961" t="str">
            <v>Haber Regular</v>
          </cell>
          <cell r="X961">
            <v>10902.87</v>
          </cell>
          <cell r="Y961" t="str">
            <v>PEN</v>
          </cell>
          <cell r="Z961">
            <v>224</v>
          </cell>
          <cell r="AA961" t="str">
            <v>Jornada Semanal 48 H</v>
          </cell>
          <cell r="AB961" t="str">
            <v>Plazo Indeterm.</v>
          </cell>
          <cell r="AC961" t="str">
            <v>Piura</v>
          </cell>
          <cell r="AD961" t="str">
            <v>18.10.1967</v>
          </cell>
          <cell r="AE961" t="str">
            <v>Fecha de Ingreso</v>
          </cell>
          <cell r="AF961" t="str">
            <v>28.08.2000</v>
          </cell>
          <cell r="AG961" t="str">
            <v>Masculino</v>
          </cell>
          <cell r="AH961" t="str">
            <v>Cas.</v>
          </cell>
          <cell r="AI961" t="str">
            <v>Plaz indet-d.leg.728</v>
          </cell>
          <cell r="AJ961" t="str">
            <v>28.08.2000</v>
          </cell>
          <cell r="AL961" t="str">
            <v>SUP</v>
          </cell>
          <cell r="AM961" t="str">
            <v>Supervisores Senior</v>
          </cell>
        </row>
        <row r="962">
          <cell r="A962">
            <v>54808</v>
          </cell>
          <cell r="B962" t="str">
            <v>ROMULO SILVA ANGULO</v>
          </cell>
          <cell r="C962" t="str">
            <v>SILVA</v>
          </cell>
          <cell r="D962" t="str">
            <v>ANGULO</v>
          </cell>
          <cell r="E962" t="str">
            <v>ROMULO</v>
          </cell>
          <cell r="F962" t="str">
            <v>Oleoducto</v>
          </cell>
          <cell r="G962" t="str">
            <v>Op. Oleoducto</v>
          </cell>
          <cell r="H962" t="str">
            <v>Trabajador</v>
          </cell>
          <cell r="I962" t="str">
            <v>Jefe</v>
          </cell>
          <cell r="J962">
            <v>30000908</v>
          </cell>
          <cell r="K962" t="str">
            <v>JEFATURA INTEGRIDAD Y CONFIABILIDAD</v>
          </cell>
          <cell r="L962">
            <v>51006595</v>
          </cell>
          <cell r="M962" t="str">
            <v>JEFE INTEGRIDAD Y CONFIABILIDAD</v>
          </cell>
          <cell r="N962">
            <v>2040102015</v>
          </cell>
          <cell r="O962" t="str">
            <v>Jef.Integr.Y Confia.</v>
          </cell>
          <cell r="P962">
            <v>18212416</v>
          </cell>
          <cell r="Q962" t="str">
            <v>584481RSAVU4</v>
          </cell>
          <cell r="R962" t="str">
            <v>AFPPE05</v>
          </cell>
          <cell r="S962" t="str">
            <v>09.06.1996</v>
          </cell>
          <cell r="T962" t="str">
            <v>SPP PRIMA</v>
          </cell>
          <cell r="U962" t="str">
            <v>Activo</v>
          </cell>
          <cell r="V962">
            <v>40</v>
          </cell>
          <cell r="W962" t="str">
            <v>Haber Regular</v>
          </cell>
          <cell r="X962">
            <v>10997.99</v>
          </cell>
          <cell r="Y962" t="str">
            <v>PEN</v>
          </cell>
          <cell r="Z962">
            <v>226</v>
          </cell>
          <cell r="AA962" t="str">
            <v>Jornada Semanal 48 H</v>
          </cell>
          <cell r="AB962" t="str">
            <v>Plazo Indeterm.</v>
          </cell>
          <cell r="AC962" t="str">
            <v>Piura</v>
          </cell>
          <cell r="AD962" t="str">
            <v>21.11.1977</v>
          </cell>
          <cell r="AE962" t="str">
            <v>Fecha de Ingreso</v>
          </cell>
          <cell r="AF962" t="str">
            <v>25.10.2000</v>
          </cell>
          <cell r="AG962" t="str">
            <v>Masculino</v>
          </cell>
          <cell r="AH962" t="str">
            <v>Cas.</v>
          </cell>
          <cell r="AI962" t="str">
            <v>Plaz indet-d.leg.728</v>
          </cell>
          <cell r="AJ962" t="str">
            <v>25.10.2000</v>
          </cell>
          <cell r="AL962" t="str">
            <v>SUP</v>
          </cell>
          <cell r="AM962" t="str">
            <v>Jefes/Jefes Unidad</v>
          </cell>
        </row>
        <row r="963">
          <cell r="A963">
            <v>54812</v>
          </cell>
          <cell r="B963" t="str">
            <v>LUIS PERCY YARLEQUE CORDOVA</v>
          </cell>
          <cell r="C963" t="str">
            <v>YARLEQUE</v>
          </cell>
          <cell r="D963" t="str">
            <v>CORDOVA</v>
          </cell>
          <cell r="E963" t="str">
            <v>LUIS PERCY</v>
          </cell>
          <cell r="F963" t="str">
            <v>Refinería Talara</v>
          </cell>
          <cell r="G963" t="str">
            <v>Op. Talara</v>
          </cell>
          <cell r="H963" t="str">
            <v>Trabajador</v>
          </cell>
          <cell r="I963" t="str">
            <v>Supervisor</v>
          </cell>
          <cell r="J963">
            <v>30000148</v>
          </cell>
          <cell r="K963" t="str">
            <v>COORDINACION PLANTA PIURA</v>
          </cell>
          <cell r="L963">
            <v>51001333</v>
          </cell>
          <cell r="M963" t="str">
            <v>SUPERVISOR PLANTA PIURA</v>
          </cell>
          <cell r="N963">
            <v>1010203002</v>
          </cell>
          <cell r="O963" t="str">
            <v>Plta Piura Gtos.Vtas</v>
          </cell>
          <cell r="P963">
            <v>3885918</v>
          </cell>
          <cell r="Q963" t="str">
            <v>565581LYCLD8</v>
          </cell>
          <cell r="R963" t="str">
            <v>AFPPE05</v>
          </cell>
          <cell r="S963" t="str">
            <v>11.06.1996</v>
          </cell>
          <cell r="T963" t="str">
            <v>SPP INTEGRA</v>
          </cell>
          <cell r="U963" t="str">
            <v>Activo</v>
          </cell>
          <cell r="V963">
            <v>45</v>
          </cell>
          <cell r="W963" t="str">
            <v>Haber Regular</v>
          </cell>
          <cell r="X963">
            <v>8238.86</v>
          </cell>
          <cell r="Y963" t="str">
            <v>PEN</v>
          </cell>
          <cell r="Z963">
            <v>222</v>
          </cell>
          <cell r="AA963" t="str">
            <v>Jornada Semanal 48 H</v>
          </cell>
          <cell r="AB963" t="str">
            <v>Plazo Indeterm.</v>
          </cell>
          <cell r="AC963" t="str">
            <v>Piura</v>
          </cell>
          <cell r="AD963" t="str">
            <v>18.09.1972</v>
          </cell>
          <cell r="AE963" t="str">
            <v>Fecha de Ingreso</v>
          </cell>
          <cell r="AF963" t="str">
            <v>19.02.2001</v>
          </cell>
          <cell r="AG963" t="str">
            <v>Masculino</v>
          </cell>
          <cell r="AH963" t="str">
            <v>Cas.</v>
          </cell>
          <cell r="AI963" t="str">
            <v>Plaz indet-d.leg.728</v>
          </cell>
          <cell r="AJ963" t="str">
            <v>19.02.2001</v>
          </cell>
          <cell r="AL963" t="str">
            <v>SUP</v>
          </cell>
          <cell r="AM963" t="str">
            <v>Supervisores Junior</v>
          </cell>
        </row>
        <row r="964">
          <cell r="A964">
            <v>54816</v>
          </cell>
          <cell r="B964" t="str">
            <v>ARIEL ALFREDO BARRETO LOPEZ</v>
          </cell>
          <cell r="C964" t="str">
            <v>BARRETO</v>
          </cell>
          <cell r="D964" t="str">
            <v>LOPEZ</v>
          </cell>
          <cell r="E964" t="str">
            <v>ARIEL ALFREDO</v>
          </cell>
          <cell r="F964" t="str">
            <v>Oleoducto</v>
          </cell>
          <cell r="G964" t="str">
            <v>Op. Oleoducto</v>
          </cell>
          <cell r="H964" t="str">
            <v>Trabajador</v>
          </cell>
          <cell r="I964" t="str">
            <v>Jefe</v>
          </cell>
          <cell r="J964">
            <v>30000197</v>
          </cell>
          <cell r="K964" t="str">
            <v>JEFATURA MANTENIMIENTO</v>
          </cell>
          <cell r="L964">
            <v>51001871</v>
          </cell>
          <cell r="M964" t="str">
            <v>JEFE MANTENIMIENTO</v>
          </cell>
          <cell r="N964">
            <v>2040104015</v>
          </cell>
          <cell r="O964" t="str">
            <v>Jef. MntTo ONP</v>
          </cell>
          <cell r="P964">
            <v>5642275</v>
          </cell>
          <cell r="Q964" t="str">
            <v>585821ABLRE2</v>
          </cell>
          <cell r="R964" t="str">
            <v>AFPPE03</v>
          </cell>
          <cell r="S964" t="str">
            <v>02.11.1999</v>
          </cell>
          <cell r="T964" t="str">
            <v>SPP INTEGRA</v>
          </cell>
          <cell r="U964" t="str">
            <v>Activo</v>
          </cell>
          <cell r="V964">
            <v>40</v>
          </cell>
          <cell r="W964" t="str">
            <v>Haber Regular</v>
          </cell>
          <cell r="X964">
            <v>12642.63</v>
          </cell>
          <cell r="Y964" t="str">
            <v>PEN</v>
          </cell>
          <cell r="Z964">
            <v>227</v>
          </cell>
          <cell r="AA964" t="str">
            <v>Jornada Semanal 48 H</v>
          </cell>
          <cell r="AB964" t="str">
            <v>Plazo Indeterm.</v>
          </cell>
          <cell r="AC964" t="str">
            <v>Ruta</v>
          </cell>
          <cell r="AD964" t="str">
            <v>04.04.1978</v>
          </cell>
          <cell r="AE964" t="str">
            <v>Fecha de Ingreso</v>
          </cell>
          <cell r="AF964" t="str">
            <v>25.06.2001</v>
          </cell>
          <cell r="AG964" t="str">
            <v>Masculino</v>
          </cell>
          <cell r="AH964" t="str">
            <v>Cas.</v>
          </cell>
          <cell r="AI964" t="str">
            <v>Plaz indet-d.leg.728</v>
          </cell>
          <cell r="AJ964" t="str">
            <v>27.04.2015</v>
          </cell>
          <cell r="AL964" t="str">
            <v>SUP</v>
          </cell>
          <cell r="AM964" t="str">
            <v>Jefes/Jefes Unidad</v>
          </cell>
        </row>
        <row r="965">
          <cell r="A965">
            <v>54817</v>
          </cell>
          <cell r="B965" t="str">
            <v>VICTOR FELIPE TACAME SAMAME</v>
          </cell>
          <cell r="C965" t="str">
            <v>TACAME</v>
          </cell>
          <cell r="D965" t="str">
            <v>SAMAME</v>
          </cell>
          <cell r="E965" t="str">
            <v>VICTOR FELIPE</v>
          </cell>
          <cell r="F965" t="str">
            <v>Oleoducto</v>
          </cell>
          <cell r="G965" t="str">
            <v>Op. Oleoducto</v>
          </cell>
          <cell r="H965" t="str">
            <v>Trabajador</v>
          </cell>
          <cell r="I965" t="str">
            <v>Empleado</v>
          </cell>
          <cell r="J965">
            <v>30000188</v>
          </cell>
          <cell r="K965" t="str">
            <v>ESTACION 6</v>
          </cell>
          <cell r="L965">
            <v>51001752</v>
          </cell>
          <cell r="M965" t="str">
            <v>OPERANTE ESTACION 6</v>
          </cell>
          <cell r="N965">
            <v>2040102006</v>
          </cell>
          <cell r="O965" t="str">
            <v>Estación 6</v>
          </cell>
          <cell r="P965">
            <v>2868238</v>
          </cell>
          <cell r="Q965" t="str">
            <v>565681VTSAA0</v>
          </cell>
          <cell r="R965" t="str">
            <v>AFPPE03</v>
          </cell>
          <cell r="S965" t="str">
            <v>01.08.2001</v>
          </cell>
          <cell r="T965" t="str">
            <v>SPP INTEGRA</v>
          </cell>
          <cell r="U965" t="str">
            <v>Activo</v>
          </cell>
          <cell r="V965">
            <v>45</v>
          </cell>
          <cell r="W965" t="str">
            <v>Haber Regular</v>
          </cell>
          <cell r="X965">
            <v>4233.5</v>
          </cell>
          <cell r="Y965" t="str">
            <v>PEN</v>
          </cell>
          <cell r="Z965">
            <v>104</v>
          </cell>
          <cell r="AA965" t="str">
            <v>Jornada Semanal 44 H</v>
          </cell>
          <cell r="AB965" t="str">
            <v>Plazo Indeterm.</v>
          </cell>
          <cell r="AC965" t="str">
            <v>Ruta</v>
          </cell>
          <cell r="AD965" t="str">
            <v>28.09.1972</v>
          </cell>
          <cell r="AE965" t="str">
            <v>Fecha de Ingreso</v>
          </cell>
          <cell r="AF965" t="str">
            <v>22.08.2006</v>
          </cell>
          <cell r="AG965" t="str">
            <v>Masculino</v>
          </cell>
          <cell r="AH965" t="str">
            <v>Cas.</v>
          </cell>
          <cell r="AI965" t="str">
            <v>Plaz indet-d.leg.728</v>
          </cell>
          <cell r="AJ965" t="str">
            <v>22.08.2006</v>
          </cell>
          <cell r="AL965" t="str">
            <v>EMP</v>
          </cell>
          <cell r="AM965" t="str">
            <v>Empleados Técnicos/Operadores</v>
          </cell>
        </row>
        <row r="966">
          <cell r="A966">
            <v>54832</v>
          </cell>
          <cell r="B966" t="str">
            <v>MERCEDES MARIA DEL CARMEN JARRIN DE PONC</v>
          </cell>
          <cell r="C966" t="str">
            <v>JARRIN</v>
          </cell>
          <cell r="D966" t="str">
            <v>DE PONCE DE LEON</v>
          </cell>
          <cell r="E966" t="str">
            <v>MERCEDES MARIA DEL CARMEN</v>
          </cell>
          <cell r="F966" t="str">
            <v>Of. Principal</v>
          </cell>
          <cell r="G966" t="str">
            <v>Of. Principal</v>
          </cell>
          <cell r="H966" t="str">
            <v>Trabajador</v>
          </cell>
          <cell r="I966" t="str">
            <v>Supervisor</v>
          </cell>
          <cell r="J966">
            <v>30000729</v>
          </cell>
          <cell r="K966" t="str">
            <v>SUB GERENCIA COMUNICACIONES</v>
          </cell>
          <cell r="L966">
            <v>51000052</v>
          </cell>
          <cell r="M966" t="str">
            <v>SUPERVISOR PARLAMENTARIO</v>
          </cell>
          <cell r="N966">
            <v>4070301007</v>
          </cell>
          <cell r="O966" t="str">
            <v>Sub-Gr. Comunicac.</v>
          </cell>
          <cell r="P966">
            <v>29290994</v>
          </cell>
          <cell r="Q966" t="str">
            <v>218100MJCRE8</v>
          </cell>
          <cell r="R966" t="str">
            <v>AFPPE05</v>
          </cell>
          <cell r="S966" t="str">
            <v>01.01.2004</v>
          </cell>
          <cell r="T966" t="str">
            <v>SPP PRIMA</v>
          </cell>
          <cell r="U966" t="str">
            <v>Activo</v>
          </cell>
          <cell r="V966">
            <v>58</v>
          </cell>
          <cell r="W966" t="str">
            <v>Haber Regular</v>
          </cell>
          <cell r="X966">
            <v>13125.57</v>
          </cell>
          <cell r="Y966" t="str">
            <v>PEN</v>
          </cell>
          <cell r="Z966">
            <v>226</v>
          </cell>
          <cell r="AA966" t="str">
            <v>Jornada Semanal 48 H</v>
          </cell>
          <cell r="AB966" t="str">
            <v>Plazo Indeterm.</v>
          </cell>
          <cell r="AC966" t="str">
            <v>San Isidro</v>
          </cell>
          <cell r="AD966" t="str">
            <v>19.09.1959</v>
          </cell>
          <cell r="AE966" t="str">
            <v>Fecha de Ingreso</v>
          </cell>
          <cell r="AF966" t="str">
            <v>09.04.2002</v>
          </cell>
          <cell r="AG966" t="str">
            <v>Femenino</v>
          </cell>
          <cell r="AH966" t="str">
            <v>Cas.</v>
          </cell>
          <cell r="AI966" t="str">
            <v>Plaz indet-d.leg.728</v>
          </cell>
          <cell r="AJ966" t="str">
            <v>01.08.2002</v>
          </cell>
          <cell r="AL966" t="str">
            <v>SUP</v>
          </cell>
          <cell r="AM966" t="str">
            <v>Supervisores Senior</v>
          </cell>
        </row>
        <row r="967">
          <cell r="A967">
            <v>54841</v>
          </cell>
          <cell r="B967" t="str">
            <v>JOSE LAUTARO GARCIA ORTIZ</v>
          </cell>
          <cell r="C967" t="str">
            <v>GARCIA</v>
          </cell>
          <cell r="D967" t="str">
            <v>ORTIZ</v>
          </cell>
          <cell r="E967" t="str">
            <v>JOSE LAUTARO</v>
          </cell>
          <cell r="F967" t="str">
            <v>Refinería Conchán</v>
          </cell>
          <cell r="G967" t="str">
            <v>Op. Conchán</v>
          </cell>
          <cell r="H967" t="str">
            <v>Trabajador</v>
          </cell>
          <cell r="I967" t="str">
            <v>Empleado</v>
          </cell>
          <cell r="J967">
            <v>30000171</v>
          </cell>
          <cell r="K967" t="str">
            <v>COORDINACION PLANTA CONCHAN</v>
          </cell>
          <cell r="L967">
            <v>51007574</v>
          </cell>
          <cell r="M967" t="str">
            <v>EMPLEADO ASIGNADO</v>
          </cell>
          <cell r="N967">
            <v>1030203001</v>
          </cell>
          <cell r="O967" t="str">
            <v>Plta VtaCON GtosVtas</v>
          </cell>
          <cell r="P967">
            <v>10789449</v>
          </cell>
          <cell r="Q967" t="str">
            <v>581311JGOCI0</v>
          </cell>
          <cell r="R967" t="str">
            <v>AFPPE04</v>
          </cell>
          <cell r="S967" t="str">
            <v>02.03.1996</v>
          </cell>
          <cell r="T967" t="str">
            <v>SPP PROFUTURO</v>
          </cell>
          <cell r="U967" t="str">
            <v>Activo</v>
          </cell>
          <cell r="V967">
            <v>41</v>
          </cell>
          <cell r="W967" t="str">
            <v>Haber Regular</v>
          </cell>
          <cell r="X967">
            <v>4518.09</v>
          </cell>
          <cell r="Y967" t="str">
            <v>PEN</v>
          </cell>
          <cell r="Z967">
            <v>104</v>
          </cell>
          <cell r="AA967" t="str">
            <v>Jornada Semanal 48 H</v>
          </cell>
          <cell r="AB967" t="str">
            <v>Plazo Indeterm.</v>
          </cell>
          <cell r="AC967" t="str">
            <v>Conchán</v>
          </cell>
          <cell r="AD967" t="str">
            <v>08.01.1977</v>
          </cell>
          <cell r="AE967" t="str">
            <v>Fecha de Ingreso</v>
          </cell>
          <cell r="AF967" t="str">
            <v>28.05.2002</v>
          </cell>
          <cell r="AG967" t="str">
            <v>Masculino</v>
          </cell>
          <cell r="AH967" t="str">
            <v>Cas.</v>
          </cell>
          <cell r="AI967" t="str">
            <v>Plaz indet-d.leg.728</v>
          </cell>
          <cell r="AJ967" t="str">
            <v>01.05.2005</v>
          </cell>
          <cell r="AL967" t="str">
            <v>EMP</v>
          </cell>
          <cell r="AM967" t="str">
            <v>Empleados Administrativos</v>
          </cell>
        </row>
        <row r="968">
          <cell r="A968">
            <v>54842</v>
          </cell>
          <cell r="B968" t="str">
            <v>SERGIO PACHECO LETONA</v>
          </cell>
          <cell r="C968" t="str">
            <v>PACHECO</v>
          </cell>
          <cell r="D968" t="str">
            <v>LETONA</v>
          </cell>
          <cell r="E968" t="str">
            <v>SERGIO</v>
          </cell>
          <cell r="F968" t="str">
            <v>Of. Principal</v>
          </cell>
          <cell r="G968" t="str">
            <v>Of. Principal</v>
          </cell>
          <cell r="H968" t="str">
            <v>Trabajador</v>
          </cell>
          <cell r="I968" t="str">
            <v>Empleado</v>
          </cell>
          <cell r="J968">
            <v>30000057</v>
          </cell>
          <cell r="K968" t="str">
            <v>UNIDAD SERV. Y MANT. NO IND. LIMA Y CONC</v>
          </cell>
          <cell r="L968">
            <v>51000048</v>
          </cell>
          <cell r="M968" t="str">
            <v>AUXILIAR ATENCIONES</v>
          </cell>
          <cell r="N968">
            <v>4070301029</v>
          </cell>
          <cell r="O968" t="str">
            <v>Ss.Mtto NoInd.Li-CON</v>
          </cell>
          <cell r="P968">
            <v>10324456</v>
          </cell>
          <cell r="Q968" t="str">
            <v>265771SPLHO0</v>
          </cell>
          <cell r="R968" t="str">
            <v>AFPPE04</v>
          </cell>
          <cell r="S968" t="str">
            <v>12.12.1994</v>
          </cell>
          <cell r="T968" t="str">
            <v>SPP PROFUTURO</v>
          </cell>
          <cell r="U968" t="str">
            <v>Activo</v>
          </cell>
          <cell r="V968">
            <v>45</v>
          </cell>
          <cell r="W968" t="str">
            <v>Haber Regular</v>
          </cell>
          <cell r="X968">
            <v>3992.86</v>
          </cell>
          <cell r="Y968" t="str">
            <v>PEN</v>
          </cell>
          <cell r="Z968">
            <v>103</v>
          </cell>
          <cell r="AA968" t="str">
            <v>Jornada Semanal 44 H</v>
          </cell>
          <cell r="AB968" t="str">
            <v>Plazo Indeterm.</v>
          </cell>
          <cell r="AC968" t="str">
            <v>San Isidro</v>
          </cell>
          <cell r="AD968" t="str">
            <v>07.10.1972</v>
          </cell>
          <cell r="AE968" t="str">
            <v>Fecha de Ingreso</v>
          </cell>
          <cell r="AF968" t="str">
            <v>28.05.2002</v>
          </cell>
          <cell r="AG968" t="str">
            <v>Masculino</v>
          </cell>
          <cell r="AH968" t="str">
            <v>Cas.</v>
          </cell>
          <cell r="AI968" t="str">
            <v>Plaz indet-d.leg.728</v>
          </cell>
          <cell r="AJ968" t="str">
            <v>01.05.2005</v>
          </cell>
          <cell r="AL968" t="str">
            <v>EMP</v>
          </cell>
          <cell r="AM968" t="str">
            <v>Empleados Administrativos</v>
          </cell>
        </row>
        <row r="969">
          <cell r="A969">
            <v>54843</v>
          </cell>
          <cell r="B969" t="str">
            <v>EDUARDO RODRIGO SERVA CASAS</v>
          </cell>
          <cell r="C969" t="str">
            <v>SERVA</v>
          </cell>
          <cell r="D969" t="str">
            <v>CASAS</v>
          </cell>
          <cell r="E969" t="str">
            <v>EDUARDO RODRIGO</v>
          </cell>
          <cell r="F969" t="str">
            <v>Of. Principal</v>
          </cell>
          <cell r="G969" t="str">
            <v>Of. Principal</v>
          </cell>
          <cell r="H969" t="str">
            <v>Trabajador</v>
          </cell>
          <cell r="I969" t="str">
            <v>Empleado</v>
          </cell>
          <cell r="J969">
            <v>30000057</v>
          </cell>
          <cell r="K969" t="str">
            <v>UNIDAD SERV. Y MANT. NO IND. LIMA Y CONC</v>
          </cell>
          <cell r="L969">
            <v>51000049</v>
          </cell>
          <cell r="M969" t="str">
            <v>AUXILIAR ATENCIONES</v>
          </cell>
          <cell r="N969">
            <v>4070301029</v>
          </cell>
          <cell r="O969" t="str">
            <v>Ss.Mtto NoInd.Li-CON</v>
          </cell>
          <cell r="P969">
            <v>9691284</v>
          </cell>
          <cell r="R969" t="str">
            <v>SNP</v>
          </cell>
          <cell r="S969" t="str">
            <v>01.09.1996</v>
          </cell>
          <cell r="T969" t="str">
            <v>DECRETO LEY 19990 - SISTEMA NACIONAL DE PENSIONES - ONP</v>
          </cell>
          <cell r="U969" t="str">
            <v>Activo</v>
          </cell>
          <cell r="V969">
            <v>63</v>
          </cell>
          <cell r="W969" t="str">
            <v>Haber Regular</v>
          </cell>
          <cell r="X969">
            <v>3992.86</v>
          </cell>
          <cell r="Y969" t="str">
            <v>PEN</v>
          </cell>
          <cell r="Z969">
            <v>103</v>
          </cell>
          <cell r="AA969" t="str">
            <v>Jornada Semanal 44 H</v>
          </cell>
          <cell r="AB969" t="str">
            <v>Plazo Indeterm.</v>
          </cell>
          <cell r="AC969" t="str">
            <v>San Isidro</v>
          </cell>
          <cell r="AD969" t="str">
            <v>09.03.1955</v>
          </cell>
          <cell r="AE969" t="str">
            <v>Fecha de Ingreso</v>
          </cell>
          <cell r="AF969" t="str">
            <v>28.05.2002</v>
          </cell>
          <cell r="AG969" t="str">
            <v>Masculino</v>
          </cell>
          <cell r="AH969" t="str">
            <v>Cas.</v>
          </cell>
          <cell r="AI969" t="str">
            <v>Plaz indet-d.leg.728</v>
          </cell>
          <cell r="AJ969" t="str">
            <v>01.05.2005</v>
          </cell>
          <cell r="AL969" t="str">
            <v>EMP</v>
          </cell>
          <cell r="AM969" t="str">
            <v>Empleados Administrativos</v>
          </cell>
        </row>
        <row r="970">
          <cell r="A970">
            <v>54845</v>
          </cell>
          <cell r="B970" t="str">
            <v>MARIA LUZ CAMACHO VILLAFANA</v>
          </cell>
          <cell r="C970" t="str">
            <v>CAMACHO</v>
          </cell>
          <cell r="D970" t="str">
            <v>VILLAFANA</v>
          </cell>
          <cell r="E970" t="str">
            <v>MARIA LUZ</v>
          </cell>
          <cell r="F970" t="str">
            <v>Of. Principal</v>
          </cell>
          <cell r="G970" t="str">
            <v>Of. Principal</v>
          </cell>
          <cell r="H970" t="str">
            <v>Trabajador</v>
          </cell>
          <cell r="I970" t="str">
            <v>Supervisor</v>
          </cell>
          <cell r="J970">
            <v>30000071</v>
          </cell>
          <cell r="K970" t="str">
            <v>UNIDAD ADMINISTRACION TRIBUTARIA</v>
          </cell>
          <cell r="L970">
            <v>51000454</v>
          </cell>
          <cell r="M970" t="str">
            <v>SUPERVISOR ADMINISTRACION TRIBUTARIA</v>
          </cell>
          <cell r="N970">
            <v>4070301010</v>
          </cell>
          <cell r="O970" t="str">
            <v>Sub-Gr. Contabil.</v>
          </cell>
          <cell r="P970">
            <v>7825065</v>
          </cell>
          <cell r="Q970" t="str">
            <v>479730MCVAL1</v>
          </cell>
          <cell r="R970" t="str">
            <v>AFPPE03</v>
          </cell>
          <cell r="S970" t="str">
            <v>20.08.1996</v>
          </cell>
          <cell r="T970" t="str">
            <v>SPP INTEGRA</v>
          </cell>
          <cell r="U970" t="str">
            <v>Pensionado</v>
          </cell>
          <cell r="V970">
            <v>69</v>
          </cell>
          <cell r="W970" t="str">
            <v>Haber Regular</v>
          </cell>
          <cell r="X970">
            <v>6704.16</v>
          </cell>
          <cell r="Y970" t="str">
            <v>PEN</v>
          </cell>
          <cell r="Z970">
            <v>220</v>
          </cell>
          <cell r="AA970" t="str">
            <v>Jornada Semanal 48 H</v>
          </cell>
          <cell r="AB970" t="str">
            <v>Plazo Indeterm.</v>
          </cell>
          <cell r="AC970" t="str">
            <v>San Isidro</v>
          </cell>
          <cell r="AD970" t="str">
            <v>18.03.1949</v>
          </cell>
          <cell r="AE970" t="str">
            <v>Fecha de Ingreso</v>
          </cell>
          <cell r="AF970" t="str">
            <v>28.05.2002</v>
          </cell>
          <cell r="AG970" t="str">
            <v>Femenino</v>
          </cell>
          <cell r="AH970" t="str">
            <v>Cas.</v>
          </cell>
          <cell r="AI970" t="str">
            <v>Plaz indet-d.leg.728</v>
          </cell>
          <cell r="AJ970" t="str">
            <v>01.05.2005</v>
          </cell>
          <cell r="AL970" t="str">
            <v>SUP</v>
          </cell>
          <cell r="AM970" t="str">
            <v>Supervisores Junior</v>
          </cell>
        </row>
        <row r="971">
          <cell r="A971">
            <v>54846</v>
          </cell>
          <cell r="B971" t="str">
            <v>RAFAEL ALBERTO CANESSA KURAMOTO</v>
          </cell>
          <cell r="C971" t="str">
            <v>CANESSA</v>
          </cell>
          <cell r="D971" t="str">
            <v>KURAMOTO</v>
          </cell>
          <cell r="E971" t="str">
            <v>RAFAEL ALBERTO</v>
          </cell>
          <cell r="F971" t="str">
            <v>Of. Principal</v>
          </cell>
          <cell r="G971" t="str">
            <v>Of. Principal</v>
          </cell>
          <cell r="H971" t="str">
            <v>Trabajador</v>
          </cell>
          <cell r="I971" t="str">
            <v>Empleado</v>
          </cell>
          <cell r="J971">
            <v>30000073</v>
          </cell>
          <cell r="K971" t="str">
            <v>UNIDAD ANALISIS Y GESTION DE REPORTES</v>
          </cell>
          <cell r="L971">
            <v>51000486</v>
          </cell>
          <cell r="M971" t="str">
            <v>AUXILIAR CONCILIACION BANCARIA</v>
          </cell>
          <cell r="N971">
            <v>4070301010</v>
          </cell>
          <cell r="O971" t="str">
            <v>Sub-Gr. Contabil.</v>
          </cell>
          <cell r="P971">
            <v>9798286</v>
          </cell>
          <cell r="Q971" t="str">
            <v>562581RCKEA7</v>
          </cell>
          <cell r="R971" t="str">
            <v>AFPPE04</v>
          </cell>
          <cell r="S971" t="str">
            <v>30.09.1995</v>
          </cell>
          <cell r="T971" t="str">
            <v>SPP PROFUTURO</v>
          </cell>
          <cell r="U971" t="str">
            <v>Activo</v>
          </cell>
          <cell r="V971">
            <v>46</v>
          </cell>
          <cell r="W971" t="str">
            <v>Haber Regular</v>
          </cell>
          <cell r="X971">
            <v>5085.6400000000003</v>
          </cell>
          <cell r="Y971" t="str">
            <v>PEN</v>
          </cell>
          <cell r="Z971">
            <v>106</v>
          </cell>
          <cell r="AA971" t="str">
            <v>Jornada Semanal 48 H</v>
          </cell>
          <cell r="AB971" t="str">
            <v>Plazo Indeterm.</v>
          </cell>
          <cell r="AC971" t="str">
            <v>San Isidro</v>
          </cell>
          <cell r="AD971" t="str">
            <v>23.11.1971</v>
          </cell>
          <cell r="AE971" t="str">
            <v>Fecha de Ingreso</v>
          </cell>
          <cell r="AF971" t="str">
            <v>28.05.2002</v>
          </cell>
          <cell r="AG971" t="str">
            <v>Masculino</v>
          </cell>
          <cell r="AH971" t="str">
            <v>Sol.</v>
          </cell>
          <cell r="AI971" t="str">
            <v>Plaz indet-d.leg.728</v>
          </cell>
          <cell r="AJ971" t="str">
            <v>01.05.2005</v>
          </cell>
          <cell r="AL971" t="str">
            <v>EMP</v>
          </cell>
          <cell r="AM971" t="str">
            <v>Empleados Administrativos</v>
          </cell>
        </row>
        <row r="972">
          <cell r="A972">
            <v>54847</v>
          </cell>
          <cell r="B972" t="str">
            <v>VILMA CASTILLO MARTINEZ</v>
          </cell>
          <cell r="C972" t="str">
            <v>CASTILLO</v>
          </cell>
          <cell r="D972" t="str">
            <v>MARTINEZ</v>
          </cell>
          <cell r="E972" t="str">
            <v>VILMA</v>
          </cell>
          <cell r="F972" t="str">
            <v>Of. Principal</v>
          </cell>
          <cell r="G972" t="str">
            <v>Of. Principal</v>
          </cell>
          <cell r="H972" t="str">
            <v>Trabajador</v>
          </cell>
          <cell r="I972" t="str">
            <v>Supervisor</v>
          </cell>
          <cell r="J972">
            <v>30000025</v>
          </cell>
          <cell r="K972" t="str">
            <v>UNIDAD PRESUPUESTOS</v>
          </cell>
          <cell r="L972">
            <v>51000118</v>
          </cell>
          <cell r="M972" t="str">
            <v>ANALISTA PRESUPUESTO INVERSION</v>
          </cell>
          <cell r="N972">
            <v>4070301027</v>
          </cell>
          <cell r="O972" t="str">
            <v>Sub Ger.Presupuesto</v>
          </cell>
          <cell r="P972">
            <v>8145033</v>
          </cell>
          <cell r="Q972" t="str">
            <v>564670VCMTT3</v>
          </cell>
          <cell r="R972" t="str">
            <v>AFPPE03</v>
          </cell>
          <cell r="S972" t="str">
            <v>21.09.1995</v>
          </cell>
          <cell r="T972" t="str">
            <v>SPP INTEGRA</v>
          </cell>
          <cell r="U972" t="str">
            <v>Activo</v>
          </cell>
          <cell r="V972">
            <v>46</v>
          </cell>
          <cell r="W972" t="str">
            <v>Haber Regular</v>
          </cell>
          <cell r="X972">
            <v>7106.41</v>
          </cell>
          <cell r="Y972" t="str">
            <v>PEN</v>
          </cell>
          <cell r="Z972">
            <v>221</v>
          </cell>
          <cell r="AA972" t="str">
            <v>Jornada Semanal 48 H</v>
          </cell>
          <cell r="AB972" t="str">
            <v>Plazo Indeterm.</v>
          </cell>
          <cell r="AC972" t="str">
            <v>San Isidro</v>
          </cell>
          <cell r="AD972" t="str">
            <v>19.06.1972</v>
          </cell>
          <cell r="AE972" t="str">
            <v>Fecha de Ingreso</v>
          </cell>
          <cell r="AF972" t="str">
            <v>28.05.2002</v>
          </cell>
          <cell r="AG972" t="str">
            <v>Femenino</v>
          </cell>
          <cell r="AH972" t="str">
            <v>Cas.</v>
          </cell>
          <cell r="AI972" t="str">
            <v>Plaz indet-d.leg.728</v>
          </cell>
          <cell r="AJ972" t="str">
            <v>01.05.2005</v>
          </cell>
          <cell r="AL972" t="str">
            <v>SUP</v>
          </cell>
          <cell r="AM972" t="str">
            <v>Supervisores Junior</v>
          </cell>
        </row>
        <row r="973">
          <cell r="A973">
            <v>54848</v>
          </cell>
          <cell r="B973" t="str">
            <v>ANASTACIO CESPEDES MANAYAY</v>
          </cell>
          <cell r="C973" t="str">
            <v>CESPEDES</v>
          </cell>
          <cell r="D973" t="str">
            <v>MANAYAY</v>
          </cell>
          <cell r="E973" t="str">
            <v>ANASTACIO</v>
          </cell>
          <cell r="F973" t="str">
            <v>Of. Principal</v>
          </cell>
          <cell r="G973" t="str">
            <v>Of. Principal</v>
          </cell>
          <cell r="H973" t="str">
            <v>Trabajador</v>
          </cell>
          <cell r="I973" t="str">
            <v>Empleado</v>
          </cell>
          <cell r="J973">
            <v>30000057</v>
          </cell>
          <cell r="K973" t="str">
            <v>UNIDAD SERV. Y MANT. NO IND. LIMA Y CONC</v>
          </cell>
          <cell r="L973">
            <v>51000381</v>
          </cell>
          <cell r="M973" t="str">
            <v>AUXILIAR TRAM.DOCUMENTARIO ARCH. CENT.</v>
          </cell>
          <cell r="N973">
            <v>4070301029</v>
          </cell>
          <cell r="O973" t="str">
            <v>Ss.Mtto NoInd.Li-CON</v>
          </cell>
          <cell r="P973">
            <v>10447530</v>
          </cell>
          <cell r="Q973" t="str">
            <v>516531ACMPA7</v>
          </cell>
          <cell r="R973" t="str">
            <v>AFPPE04</v>
          </cell>
          <cell r="S973" t="str">
            <v>26.06.1999</v>
          </cell>
          <cell r="T973" t="str">
            <v>SPP PROFUTURO</v>
          </cell>
          <cell r="U973" t="str">
            <v>Activo</v>
          </cell>
          <cell r="V973">
            <v>59</v>
          </cell>
          <cell r="W973" t="str">
            <v>Haber Regular</v>
          </cell>
          <cell r="X973">
            <v>4518.09</v>
          </cell>
          <cell r="Y973" t="str">
            <v>PEN</v>
          </cell>
          <cell r="Z973">
            <v>104</v>
          </cell>
          <cell r="AA973" t="str">
            <v>Jornada Semanal 48 H</v>
          </cell>
          <cell r="AB973" t="str">
            <v>Plazo Indeterm.</v>
          </cell>
          <cell r="AC973" t="str">
            <v>San Isidro</v>
          </cell>
          <cell r="AD973" t="str">
            <v>15.04.1959</v>
          </cell>
          <cell r="AE973" t="str">
            <v>Fecha de Ingreso</v>
          </cell>
          <cell r="AF973" t="str">
            <v>28.05.2002</v>
          </cell>
          <cell r="AG973" t="str">
            <v>Masculino</v>
          </cell>
          <cell r="AH973" t="str">
            <v>Conv.</v>
          </cell>
          <cell r="AI973" t="str">
            <v>Plaz indet-d.leg.728</v>
          </cell>
          <cell r="AJ973" t="str">
            <v>01.05.2005</v>
          </cell>
          <cell r="AL973" t="str">
            <v>EMP</v>
          </cell>
          <cell r="AM973" t="str">
            <v>Empleados Administrativos</v>
          </cell>
        </row>
        <row r="974">
          <cell r="A974">
            <v>54849</v>
          </cell>
          <cell r="B974" t="str">
            <v>ALDO RAMON COLLANTES TIRADO</v>
          </cell>
          <cell r="C974" t="str">
            <v>COLLANTES</v>
          </cell>
          <cell r="D974" t="str">
            <v>TIRADO</v>
          </cell>
          <cell r="E974" t="str">
            <v>ALDO RAMON</v>
          </cell>
          <cell r="F974" t="str">
            <v>Of. Principal</v>
          </cell>
          <cell r="G974" t="str">
            <v>Of. Principal</v>
          </cell>
          <cell r="H974" t="str">
            <v>Trabajador</v>
          </cell>
          <cell r="I974" t="str">
            <v>Supervisor</v>
          </cell>
          <cell r="J974">
            <v>30000082</v>
          </cell>
          <cell r="K974" t="str">
            <v>UNIDAD MERCADOS FINANCIEROS</v>
          </cell>
          <cell r="L974">
            <v>51000543</v>
          </cell>
          <cell r="M974" t="str">
            <v>ANALISTA MERC.FINANCIEROS</v>
          </cell>
          <cell r="N974">
            <v>4070301011</v>
          </cell>
          <cell r="O974" t="str">
            <v>Sub.Gr.Tesorería</v>
          </cell>
          <cell r="P974">
            <v>10135147</v>
          </cell>
          <cell r="Q974" t="str">
            <v>571371ACTLA2</v>
          </cell>
          <cell r="R974" t="str">
            <v>AFPPE03</v>
          </cell>
          <cell r="S974" t="str">
            <v>11.08.1995</v>
          </cell>
          <cell r="T974" t="str">
            <v>SPP INTEGRA</v>
          </cell>
          <cell r="U974" t="str">
            <v>Activo</v>
          </cell>
          <cell r="V974">
            <v>44</v>
          </cell>
          <cell r="W974" t="str">
            <v>Haber Regular</v>
          </cell>
          <cell r="X974">
            <v>6704.16</v>
          </cell>
          <cell r="Y974" t="str">
            <v>PEN</v>
          </cell>
          <cell r="Z974">
            <v>220</v>
          </cell>
          <cell r="AA974" t="str">
            <v>Jornada Semanal 48 H</v>
          </cell>
          <cell r="AB974" t="str">
            <v>Plazo Indeterm.</v>
          </cell>
          <cell r="AC974" t="str">
            <v>San Isidro</v>
          </cell>
          <cell r="AD974" t="str">
            <v>20.04.1974</v>
          </cell>
          <cell r="AE974" t="str">
            <v>Fecha de Ingreso</v>
          </cell>
          <cell r="AF974" t="str">
            <v>28.05.2002</v>
          </cell>
          <cell r="AG974" t="str">
            <v>Masculino</v>
          </cell>
          <cell r="AH974" t="str">
            <v>Cas.</v>
          </cell>
          <cell r="AI974" t="str">
            <v>Plaz indet-d.leg.728</v>
          </cell>
          <cell r="AJ974" t="str">
            <v>01.05.2005</v>
          </cell>
          <cell r="AL974" t="str">
            <v>SUP</v>
          </cell>
          <cell r="AM974" t="str">
            <v>Supervisores Junior</v>
          </cell>
        </row>
        <row r="975">
          <cell r="A975">
            <v>54852</v>
          </cell>
          <cell r="B975" t="str">
            <v>JAZVIAL YENIVA FERNANDEZ HUERTA</v>
          </cell>
          <cell r="C975" t="str">
            <v>FERNANDEZ</v>
          </cell>
          <cell r="D975" t="str">
            <v>HUERTA</v>
          </cell>
          <cell r="E975" t="str">
            <v>JAZVIAL YENIVA</v>
          </cell>
          <cell r="F975" t="str">
            <v>Of. Principal</v>
          </cell>
          <cell r="G975" t="str">
            <v>Of. Principal</v>
          </cell>
          <cell r="H975" t="str">
            <v>Trabajador</v>
          </cell>
          <cell r="I975" t="str">
            <v>Empleado</v>
          </cell>
          <cell r="J975">
            <v>30000017</v>
          </cell>
          <cell r="K975" t="str">
            <v>GERENCIA CORPORATIVA LEGAL</v>
          </cell>
          <cell r="L975">
            <v>51000081</v>
          </cell>
          <cell r="M975" t="str">
            <v>AUXILIAR TECNICO</v>
          </cell>
          <cell r="N975">
            <v>4070301001</v>
          </cell>
          <cell r="O975" t="str">
            <v>Grcia. Corp. Legal</v>
          </cell>
          <cell r="P975">
            <v>7868652</v>
          </cell>
          <cell r="Q975" t="str">
            <v>553910JFHNR1</v>
          </cell>
          <cell r="R975" t="str">
            <v>AFPPE04</v>
          </cell>
          <cell r="S975" t="str">
            <v>13.01.2000</v>
          </cell>
          <cell r="T975" t="str">
            <v>SPP PROFUTURO</v>
          </cell>
          <cell r="U975" t="str">
            <v>Activo</v>
          </cell>
          <cell r="V975">
            <v>48</v>
          </cell>
          <cell r="W975" t="str">
            <v>Haber Regular</v>
          </cell>
          <cell r="X975">
            <v>4792.9799999999996</v>
          </cell>
          <cell r="Y975" t="str">
            <v>PEN</v>
          </cell>
          <cell r="Z975">
            <v>105</v>
          </cell>
          <cell r="AA975" t="str">
            <v>Jornada Semanal 48 H</v>
          </cell>
          <cell r="AB975" t="str">
            <v>Plazo Indeterm.</v>
          </cell>
          <cell r="AC975" t="str">
            <v>San Isidro</v>
          </cell>
          <cell r="AD975" t="str">
            <v>09.07.1969</v>
          </cell>
          <cell r="AE975" t="str">
            <v>Fecha de Ingreso</v>
          </cell>
          <cell r="AF975" t="str">
            <v>28.05.2002</v>
          </cell>
          <cell r="AG975" t="str">
            <v>Femenino</v>
          </cell>
          <cell r="AH975" t="str">
            <v>Sol.</v>
          </cell>
          <cell r="AI975" t="str">
            <v>Plaz indet-d.leg.728</v>
          </cell>
          <cell r="AJ975" t="str">
            <v>01.05.2005</v>
          </cell>
          <cell r="AL975" t="str">
            <v>EMP</v>
          </cell>
          <cell r="AM975" t="str">
            <v>Empleados Administrativos</v>
          </cell>
        </row>
        <row r="976">
          <cell r="A976">
            <v>54853</v>
          </cell>
          <cell r="B976" t="str">
            <v>JUAN MARIO FLORES DURAN</v>
          </cell>
          <cell r="C976" t="str">
            <v>FLORES</v>
          </cell>
          <cell r="D976" t="str">
            <v>DURAN</v>
          </cell>
          <cell r="E976" t="str">
            <v>JUAN MARIO</v>
          </cell>
          <cell r="F976" t="str">
            <v>Of. Principal</v>
          </cell>
          <cell r="G976" t="str">
            <v>Of. Principal</v>
          </cell>
          <cell r="H976" t="str">
            <v>Trabajador</v>
          </cell>
          <cell r="I976" t="str">
            <v>Jefe</v>
          </cell>
          <cell r="J976">
            <v>30000075</v>
          </cell>
          <cell r="K976" t="str">
            <v>UNIDAD INVENTARIOS Y EXISTENCIAS</v>
          </cell>
          <cell r="L976">
            <v>51000481</v>
          </cell>
          <cell r="M976" t="str">
            <v>JEFE UNIDAD INVENTARIOS Y EXISTENCIAS</v>
          </cell>
          <cell r="N976">
            <v>4070301010</v>
          </cell>
          <cell r="O976" t="str">
            <v>Sub-Gr. Contabil.</v>
          </cell>
          <cell r="P976">
            <v>9979532</v>
          </cell>
          <cell r="Q976" t="str">
            <v>570631JFDRA7</v>
          </cell>
          <cell r="R976" t="str">
            <v>AFPPE04</v>
          </cell>
          <cell r="S976" t="str">
            <v>12.10.1999</v>
          </cell>
          <cell r="T976" t="str">
            <v>SPP PROFUTURO</v>
          </cell>
          <cell r="U976" t="str">
            <v>Activo</v>
          </cell>
          <cell r="V976">
            <v>44</v>
          </cell>
          <cell r="W976" t="str">
            <v>Haber Regular</v>
          </cell>
          <cell r="X976">
            <v>8455.35</v>
          </cell>
          <cell r="Y976" t="str">
            <v>PEN</v>
          </cell>
          <cell r="Z976">
            <v>223</v>
          </cell>
          <cell r="AA976" t="str">
            <v>Jornada Semanal 48 H</v>
          </cell>
          <cell r="AB976" t="str">
            <v>Plazo Indeterm.</v>
          </cell>
          <cell r="AC976" t="str">
            <v>San Isidro</v>
          </cell>
          <cell r="AD976" t="str">
            <v>05.02.1974</v>
          </cell>
          <cell r="AE976" t="str">
            <v>Fecha de Ingreso</v>
          </cell>
          <cell r="AF976" t="str">
            <v>28.05.2002</v>
          </cell>
          <cell r="AG976" t="str">
            <v>Masculino</v>
          </cell>
          <cell r="AH976" t="str">
            <v>Cas.</v>
          </cell>
          <cell r="AI976" t="str">
            <v>Plaz indet-d.leg.728</v>
          </cell>
          <cell r="AJ976" t="str">
            <v>01.05.2005</v>
          </cell>
          <cell r="AL976" t="str">
            <v>SUP</v>
          </cell>
          <cell r="AM976" t="str">
            <v>Jefes/Jefes Unidad</v>
          </cell>
        </row>
        <row r="977">
          <cell r="A977">
            <v>54857</v>
          </cell>
          <cell r="B977" t="str">
            <v>MARIA TERESA BENITA LINARES OVIEDO</v>
          </cell>
          <cell r="C977" t="str">
            <v>LINARES</v>
          </cell>
          <cell r="D977" t="str">
            <v>OVIEDO</v>
          </cell>
          <cell r="E977" t="str">
            <v>MARIA TERESA BENITA</v>
          </cell>
          <cell r="F977" t="str">
            <v>Of. Principal</v>
          </cell>
          <cell r="G977" t="str">
            <v>Of. Principal</v>
          </cell>
          <cell r="H977" t="str">
            <v>Trabajador</v>
          </cell>
          <cell r="I977" t="str">
            <v>Supervisor</v>
          </cell>
          <cell r="J977">
            <v>30000069</v>
          </cell>
          <cell r="K977" t="str">
            <v>UNIDAD FACTURACION Y RECAUDOS</v>
          </cell>
          <cell r="L977">
            <v>51000520</v>
          </cell>
          <cell r="M977" t="str">
            <v>SUPERV.CUENTAS POR COBRAR COMERCIAL</v>
          </cell>
          <cell r="N977">
            <v>4070301011</v>
          </cell>
          <cell r="O977" t="str">
            <v>Sub.Gr.Tesorería</v>
          </cell>
          <cell r="P977">
            <v>8766908</v>
          </cell>
          <cell r="Q977" t="str">
            <v>500990MLOAE4</v>
          </cell>
          <cell r="R977" t="str">
            <v>AFPPE03</v>
          </cell>
          <cell r="S977" t="str">
            <v>26.08.1995</v>
          </cell>
          <cell r="T977" t="str">
            <v>SPP INTEGRA</v>
          </cell>
          <cell r="U977" t="str">
            <v>Activo</v>
          </cell>
          <cell r="V977">
            <v>63</v>
          </cell>
          <cell r="W977" t="str">
            <v>Haber Regular</v>
          </cell>
          <cell r="X977">
            <v>7389.1</v>
          </cell>
          <cell r="Y977" t="str">
            <v>PEN</v>
          </cell>
          <cell r="Z977">
            <v>221</v>
          </cell>
          <cell r="AA977" t="str">
            <v>Jornada Semanal 48 H</v>
          </cell>
          <cell r="AB977" t="str">
            <v>Plazo Indeterm.</v>
          </cell>
          <cell r="AC977" t="str">
            <v>San Isidro</v>
          </cell>
          <cell r="AD977" t="str">
            <v>12.01.1955</v>
          </cell>
          <cell r="AE977" t="str">
            <v>Fecha de Ingreso</v>
          </cell>
          <cell r="AF977" t="str">
            <v>28.05.2002</v>
          </cell>
          <cell r="AG977" t="str">
            <v>Femenino</v>
          </cell>
          <cell r="AH977" t="str">
            <v>Cas.</v>
          </cell>
          <cell r="AI977" t="str">
            <v>Plaz indet-d.leg.728</v>
          </cell>
          <cell r="AJ977" t="str">
            <v>01.05.2005</v>
          </cell>
          <cell r="AL977" t="str">
            <v>SUP</v>
          </cell>
          <cell r="AM977" t="str">
            <v>Supervisores Junior</v>
          </cell>
        </row>
        <row r="978">
          <cell r="A978">
            <v>54858</v>
          </cell>
          <cell r="B978" t="str">
            <v>ANIBAL LLAMOSAS FELIX</v>
          </cell>
          <cell r="C978" t="str">
            <v>LLAMOSAS</v>
          </cell>
          <cell r="D978" t="str">
            <v>FELIX</v>
          </cell>
          <cell r="E978" t="str">
            <v>ANIBAL</v>
          </cell>
          <cell r="F978" t="str">
            <v>Of. Principal</v>
          </cell>
          <cell r="G978" t="str">
            <v>Of. Principal</v>
          </cell>
          <cell r="H978" t="str">
            <v>Trabajador</v>
          </cell>
          <cell r="I978" t="str">
            <v>Supervisor</v>
          </cell>
          <cell r="J978">
            <v>30000057</v>
          </cell>
          <cell r="K978" t="str">
            <v>UNIDAD SERV. Y MANT. NO IND. LIMA Y CONC</v>
          </cell>
          <cell r="L978">
            <v>51000345</v>
          </cell>
          <cell r="M978" t="str">
            <v>SUPERVISOR MANTENIMIENTO NO INDUST</v>
          </cell>
          <cell r="N978">
            <v>4070301029</v>
          </cell>
          <cell r="O978" t="str">
            <v>Ss.Mtto NoInd.Li-CON</v>
          </cell>
          <cell r="P978">
            <v>9889449</v>
          </cell>
          <cell r="Q978" t="str">
            <v>268311ALFMI0</v>
          </cell>
          <cell r="R978" t="str">
            <v>AFPPE05</v>
          </cell>
          <cell r="S978" t="str">
            <v>18.07.1995</v>
          </cell>
          <cell r="T978" t="str">
            <v>SPP PRIMA</v>
          </cell>
          <cell r="U978" t="str">
            <v>Activo</v>
          </cell>
          <cell r="V978">
            <v>45</v>
          </cell>
          <cell r="W978" t="str">
            <v>Haber Regular</v>
          </cell>
          <cell r="X978">
            <v>6301.31</v>
          </cell>
          <cell r="Y978" t="str">
            <v>PEN</v>
          </cell>
          <cell r="Z978">
            <v>220</v>
          </cell>
          <cell r="AA978" t="str">
            <v>Jornada Semanal 48 H</v>
          </cell>
          <cell r="AB978" t="str">
            <v>Plazo Indeterm.</v>
          </cell>
          <cell r="AC978" t="str">
            <v>San Isidro</v>
          </cell>
          <cell r="AD978" t="str">
            <v>18.06.1973</v>
          </cell>
          <cell r="AE978" t="str">
            <v>Fecha de Ingreso</v>
          </cell>
          <cell r="AF978" t="str">
            <v>28.05.2002</v>
          </cell>
          <cell r="AG978" t="str">
            <v>Masculino</v>
          </cell>
          <cell r="AH978" t="str">
            <v>Cas.</v>
          </cell>
          <cell r="AI978" t="str">
            <v>Plaz indet-d.leg.728</v>
          </cell>
          <cell r="AJ978" t="str">
            <v>01.05.2005</v>
          </cell>
          <cell r="AL978" t="str">
            <v>SUP</v>
          </cell>
          <cell r="AM978" t="str">
            <v>Supervisores Junior</v>
          </cell>
        </row>
        <row r="979">
          <cell r="A979">
            <v>54859</v>
          </cell>
          <cell r="B979" t="str">
            <v>JAVIER LEONEL MARCOS FERNANDEZ</v>
          </cell>
          <cell r="C979" t="str">
            <v>MARCOS</v>
          </cell>
          <cell r="D979" t="str">
            <v>FERNANDEZ</v>
          </cell>
          <cell r="E979" t="str">
            <v>JAVIER LEONEL</v>
          </cell>
          <cell r="F979" t="str">
            <v>Of. Principal</v>
          </cell>
          <cell r="G979" t="str">
            <v>Of. Principal</v>
          </cell>
          <cell r="H979" t="str">
            <v>Trabajador</v>
          </cell>
          <cell r="I979" t="str">
            <v>Empleado</v>
          </cell>
          <cell r="J979">
            <v>30000057</v>
          </cell>
          <cell r="K979" t="str">
            <v>UNIDAD SERV. Y MANT. NO IND. LIMA Y CONC</v>
          </cell>
          <cell r="L979">
            <v>51000184</v>
          </cell>
          <cell r="M979" t="str">
            <v>AUXILIAR CHOFER</v>
          </cell>
          <cell r="N979">
            <v>4070301029</v>
          </cell>
          <cell r="O979" t="str">
            <v>Ss.Mtto NoInd.Li-CON</v>
          </cell>
          <cell r="P979">
            <v>9829206</v>
          </cell>
          <cell r="Q979" t="str">
            <v>568641JMFCN9</v>
          </cell>
          <cell r="R979" t="str">
            <v>AFPPE04</v>
          </cell>
          <cell r="S979" t="str">
            <v>21.01.1998</v>
          </cell>
          <cell r="T979" t="str">
            <v>SPP PROFUTURO</v>
          </cell>
          <cell r="U979" t="str">
            <v>Activo</v>
          </cell>
          <cell r="V979">
            <v>44</v>
          </cell>
          <cell r="W979" t="str">
            <v>Haber Regular</v>
          </cell>
          <cell r="X979">
            <v>4518.09</v>
          </cell>
          <cell r="Y979" t="str">
            <v>PEN</v>
          </cell>
          <cell r="Z979">
            <v>104</v>
          </cell>
          <cell r="AA979" t="str">
            <v>Jornada Semanal 48 H</v>
          </cell>
          <cell r="AB979" t="str">
            <v>Plazo Indeterm.</v>
          </cell>
          <cell r="AC979" t="str">
            <v>San Isidro</v>
          </cell>
          <cell r="AD979" t="str">
            <v>21.07.1973</v>
          </cell>
          <cell r="AE979" t="str">
            <v>Fecha de Ingreso</v>
          </cell>
          <cell r="AF979" t="str">
            <v>28.05.2002</v>
          </cell>
          <cell r="AG979" t="str">
            <v>Masculino</v>
          </cell>
          <cell r="AH979" t="str">
            <v>Cas.</v>
          </cell>
          <cell r="AI979" t="str">
            <v>Plaz indet-d.leg.728</v>
          </cell>
          <cell r="AJ979" t="str">
            <v>01.05.2005</v>
          </cell>
          <cell r="AL979" t="str">
            <v>EMP</v>
          </cell>
          <cell r="AM979" t="str">
            <v>Empleados Administrativos</v>
          </cell>
        </row>
        <row r="980">
          <cell r="A980">
            <v>54860</v>
          </cell>
          <cell r="B980" t="str">
            <v>RICARDO LEONCIO MEDINA CATERIANO</v>
          </cell>
          <cell r="C980" t="str">
            <v>MEDINA</v>
          </cell>
          <cell r="D980" t="str">
            <v>CATERIANO</v>
          </cell>
          <cell r="E980" t="str">
            <v>RICARDO LEONCIO</v>
          </cell>
          <cell r="F980" t="str">
            <v>Refinería Conchán</v>
          </cell>
          <cell r="G980" t="str">
            <v>Op. Conchán</v>
          </cell>
          <cell r="H980" t="str">
            <v>Trabajador</v>
          </cell>
          <cell r="I980" t="str">
            <v>Supervisor</v>
          </cell>
          <cell r="J980">
            <v>30000072</v>
          </cell>
          <cell r="K980" t="str">
            <v>SUB GERENCIA CONTABILIDAD</v>
          </cell>
          <cell r="L980">
            <v>51001408</v>
          </cell>
          <cell r="M980" t="str">
            <v>COORDINADOR CONCHAN</v>
          </cell>
          <cell r="N980">
            <v>1030301005</v>
          </cell>
          <cell r="O980" t="str">
            <v>Contabilidad-CON</v>
          </cell>
          <cell r="P980">
            <v>9853701</v>
          </cell>
          <cell r="Q980" t="str">
            <v>567561RMCIE0</v>
          </cell>
          <cell r="R980" t="str">
            <v>AFPPE04</v>
          </cell>
          <cell r="S980" t="str">
            <v>27.09.1995</v>
          </cell>
          <cell r="T980" t="str">
            <v>SPP PROFUTURO</v>
          </cell>
          <cell r="U980" t="str">
            <v>Activo</v>
          </cell>
          <cell r="V980">
            <v>45</v>
          </cell>
          <cell r="W980" t="str">
            <v>Haber Regular</v>
          </cell>
          <cell r="X980">
            <v>8636.57</v>
          </cell>
          <cell r="Y980" t="str">
            <v>PEN</v>
          </cell>
          <cell r="Z980">
            <v>223</v>
          </cell>
          <cell r="AA980" t="str">
            <v>Jornada Semanal 48 H</v>
          </cell>
          <cell r="AB980" t="str">
            <v>Plazo Indeterm.</v>
          </cell>
          <cell r="AC980" t="str">
            <v>Conchán</v>
          </cell>
          <cell r="AD980" t="str">
            <v>04.04.1973</v>
          </cell>
          <cell r="AE980" t="str">
            <v>Fecha de Ingreso</v>
          </cell>
          <cell r="AF980" t="str">
            <v>28.05.2002</v>
          </cell>
          <cell r="AG980" t="str">
            <v>Masculino</v>
          </cell>
          <cell r="AH980" t="str">
            <v>Cas.</v>
          </cell>
          <cell r="AI980" t="str">
            <v>Plaz indet-d.leg.728</v>
          </cell>
          <cell r="AJ980" t="str">
            <v>01.05.2005</v>
          </cell>
          <cell r="AL980" t="str">
            <v>SUP</v>
          </cell>
          <cell r="AM980" t="str">
            <v>Supervisores Senior</v>
          </cell>
        </row>
        <row r="981">
          <cell r="A981">
            <v>54863</v>
          </cell>
          <cell r="B981" t="str">
            <v>DORIS AURORA MENDIVIL SERRANO</v>
          </cell>
          <cell r="C981" t="str">
            <v>MENDIVIL</v>
          </cell>
          <cell r="D981" t="str">
            <v>SERRANO</v>
          </cell>
          <cell r="E981" t="str">
            <v>DORIS AURORA</v>
          </cell>
          <cell r="F981" t="str">
            <v>Of. Principal</v>
          </cell>
          <cell r="G981" t="str">
            <v>Of. Principal</v>
          </cell>
          <cell r="H981" t="str">
            <v>Trabajador</v>
          </cell>
          <cell r="I981" t="str">
            <v>Supervisor</v>
          </cell>
          <cell r="J981">
            <v>30000069</v>
          </cell>
          <cell r="K981" t="str">
            <v>UNIDAD FACTURACION Y RECAUDOS</v>
          </cell>
          <cell r="L981">
            <v>51000518</v>
          </cell>
          <cell r="M981" t="str">
            <v>SUPERV.OTRAS CUENTAS POR COBRAR DIV.</v>
          </cell>
          <cell r="N981">
            <v>4070301011</v>
          </cell>
          <cell r="O981" t="str">
            <v>Sub.Gr.Tesorería</v>
          </cell>
          <cell r="P981">
            <v>8070850</v>
          </cell>
          <cell r="R981" t="str">
            <v>SNP</v>
          </cell>
          <cell r="S981" t="str">
            <v>28.05.2002</v>
          </cell>
          <cell r="T981" t="str">
            <v>DECRETO LEY 19990 - SISTEMA NACIONAL DE PENSIONES - ONP</v>
          </cell>
          <cell r="U981" t="str">
            <v>Activo</v>
          </cell>
          <cell r="V981">
            <v>64</v>
          </cell>
          <cell r="W981" t="str">
            <v>Haber Regular</v>
          </cell>
          <cell r="X981">
            <v>6704.16</v>
          </cell>
          <cell r="Y981" t="str">
            <v>PEN</v>
          </cell>
          <cell r="Z981">
            <v>220</v>
          </cell>
          <cell r="AA981" t="str">
            <v>Jornada Semanal 48 H</v>
          </cell>
          <cell r="AB981" t="str">
            <v>Plazo Indeterm.</v>
          </cell>
          <cell r="AC981" t="str">
            <v>San Isidro</v>
          </cell>
          <cell r="AD981" t="str">
            <v>04.06.1954</v>
          </cell>
          <cell r="AE981" t="str">
            <v>Fecha de Ingreso</v>
          </cell>
          <cell r="AF981" t="str">
            <v>28.05.2002</v>
          </cell>
          <cell r="AG981" t="str">
            <v>Femenino</v>
          </cell>
          <cell r="AH981" t="str">
            <v>Sol.</v>
          </cell>
          <cell r="AI981" t="str">
            <v>Plaz indet-d.leg.728</v>
          </cell>
          <cell r="AJ981" t="str">
            <v>01.05.2005</v>
          </cell>
          <cell r="AL981" t="str">
            <v>SUP</v>
          </cell>
          <cell r="AM981" t="str">
            <v>Supervisores Junior</v>
          </cell>
        </row>
        <row r="982">
          <cell r="A982">
            <v>54867</v>
          </cell>
          <cell r="B982" t="str">
            <v>YOLANDA PURIZACA GUTIERREZ</v>
          </cell>
          <cell r="C982" t="str">
            <v>PURIZACA</v>
          </cell>
          <cell r="D982" t="str">
            <v>GUTIERREZ</v>
          </cell>
          <cell r="E982" t="str">
            <v>YOLANDA</v>
          </cell>
          <cell r="F982" t="str">
            <v>Of. Principal</v>
          </cell>
          <cell r="G982" t="str">
            <v>Of. Principal</v>
          </cell>
          <cell r="H982" t="str">
            <v>Trabajador</v>
          </cell>
          <cell r="I982" t="str">
            <v>Supervisor</v>
          </cell>
          <cell r="J982">
            <v>30000071</v>
          </cell>
          <cell r="K982" t="str">
            <v>UNIDAD ADMINISTRACION TRIBUTARIA</v>
          </cell>
          <cell r="L982">
            <v>51000456</v>
          </cell>
          <cell r="M982" t="str">
            <v>SUPERVISOR ADMINISTRACION TRIBUTARIA</v>
          </cell>
          <cell r="N982">
            <v>4070301010</v>
          </cell>
          <cell r="O982" t="str">
            <v>Sub-Gr. Contabil.</v>
          </cell>
          <cell r="P982">
            <v>9576601</v>
          </cell>
          <cell r="Q982" t="str">
            <v>555360YPGII7</v>
          </cell>
          <cell r="R982" t="str">
            <v>AFPPE03</v>
          </cell>
          <cell r="S982" t="str">
            <v>30.10.1997</v>
          </cell>
          <cell r="T982" t="str">
            <v>SPP INTEGRA</v>
          </cell>
          <cell r="U982" t="str">
            <v>Activo</v>
          </cell>
          <cell r="V982">
            <v>48</v>
          </cell>
          <cell r="W982" t="str">
            <v>Haber Regular</v>
          </cell>
          <cell r="X982">
            <v>6990.2</v>
          </cell>
          <cell r="Y982" t="str">
            <v>PEN</v>
          </cell>
          <cell r="Z982">
            <v>220</v>
          </cell>
          <cell r="AA982" t="str">
            <v>Jornada Semanal 48 H</v>
          </cell>
          <cell r="AB982" t="str">
            <v>Plazo Indeterm.</v>
          </cell>
          <cell r="AC982" t="str">
            <v>San Isidro</v>
          </cell>
          <cell r="AD982" t="str">
            <v>01.12.1969</v>
          </cell>
          <cell r="AE982" t="str">
            <v>Fecha de Ingreso</v>
          </cell>
          <cell r="AF982" t="str">
            <v>28.05.2002</v>
          </cell>
          <cell r="AG982" t="str">
            <v>Femenino</v>
          </cell>
          <cell r="AH982" t="str">
            <v>Sol.</v>
          </cell>
          <cell r="AI982" t="str">
            <v>Plaz indet-d.leg.728</v>
          </cell>
          <cell r="AJ982" t="str">
            <v>01.05.2005</v>
          </cell>
          <cell r="AL982" t="str">
            <v>SUP</v>
          </cell>
          <cell r="AM982" t="str">
            <v>Supervisores Junior</v>
          </cell>
        </row>
        <row r="983">
          <cell r="A983">
            <v>54869</v>
          </cell>
          <cell r="B983" t="str">
            <v>JOSE ANTONIO RECOBA MEDRANO</v>
          </cell>
          <cell r="C983" t="str">
            <v>RECOBA</v>
          </cell>
          <cell r="D983" t="str">
            <v>MEDRANO</v>
          </cell>
          <cell r="E983" t="str">
            <v>JOSE ANTONIO</v>
          </cell>
          <cell r="F983" t="str">
            <v>Of. Principal</v>
          </cell>
          <cell r="G983" t="str">
            <v>Of. Principal</v>
          </cell>
          <cell r="H983" t="str">
            <v>Trabajador</v>
          </cell>
          <cell r="I983" t="str">
            <v>Jefe</v>
          </cell>
          <cell r="J983">
            <v>30000073</v>
          </cell>
          <cell r="K983" t="str">
            <v>UNIDAD ANALISIS Y GESTION DE REPORTES</v>
          </cell>
          <cell r="L983">
            <v>51000466</v>
          </cell>
          <cell r="M983" t="str">
            <v>JEFE UNIDAD ANALISIS Y GEST. DE REPORTES</v>
          </cell>
          <cell r="N983">
            <v>4070301010</v>
          </cell>
          <cell r="O983" t="str">
            <v>Sub-Gr. Contabil.</v>
          </cell>
          <cell r="P983">
            <v>6780981</v>
          </cell>
          <cell r="Q983" t="str">
            <v>562221JRMOR5</v>
          </cell>
          <cell r="R983" t="str">
            <v>AFPPE04</v>
          </cell>
          <cell r="S983" t="str">
            <v>30.09.1995</v>
          </cell>
          <cell r="T983" t="str">
            <v>SPP PROFUTURO</v>
          </cell>
          <cell r="U983" t="str">
            <v>Activo</v>
          </cell>
          <cell r="V983">
            <v>46</v>
          </cell>
          <cell r="W983" t="str">
            <v>Haber Regular</v>
          </cell>
          <cell r="X983">
            <v>8455.35</v>
          </cell>
          <cell r="Y983" t="str">
            <v>PEN</v>
          </cell>
          <cell r="Z983">
            <v>223</v>
          </cell>
          <cell r="AA983" t="str">
            <v>Jornada Semanal 48 H</v>
          </cell>
          <cell r="AB983" t="str">
            <v>Plazo Indeterm.</v>
          </cell>
          <cell r="AC983" t="str">
            <v>San Isidro</v>
          </cell>
          <cell r="AD983" t="str">
            <v>18.10.1971</v>
          </cell>
          <cell r="AE983" t="str">
            <v>Fecha de Ingreso</v>
          </cell>
          <cell r="AF983" t="str">
            <v>28.05.2002</v>
          </cell>
          <cell r="AG983" t="str">
            <v>Masculino</v>
          </cell>
          <cell r="AH983" t="str">
            <v>Cas.</v>
          </cell>
          <cell r="AI983" t="str">
            <v>Plaz indet-d.leg.728</v>
          </cell>
          <cell r="AJ983" t="str">
            <v>01.05.2005</v>
          </cell>
          <cell r="AL983" t="str">
            <v>SUP</v>
          </cell>
          <cell r="AM983" t="str">
            <v>Jefes/Jefes Unidad</v>
          </cell>
        </row>
        <row r="984">
          <cell r="A984">
            <v>54870</v>
          </cell>
          <cell r="B984" t="str">
            <v>LIZ GINA ROBALINO PANDURO</v>
          </cell>
          <cell r="C984" t="str">
            <v>ROBALINO</v>
          </cell>
          <cell r="D984" t="str">
            <v>PANDURO</v>
          </cell>
          <cell r="E984" t="str">
            <v>LIZ GINA</v>
          </cell>
          <cell r="F984" t="str">
            <v>Of. Principal</v>
          </cell>
          <cell r="G984" t="str">
            <v>Of. Principal</v>
          </cell>
          <cell r="H984" t="str">
            <v>Trabajador</v>
          </cell>
          <cell r="I984" t="str">
            <v>Supervisor</v>
          </cell>
          <cell r="J984">
            <v>30000068</v>
          </cell>
          <cell r="K984" t="str">
            <v>UNIDAD LIBROS GENERALES</v>
          </cell>
          <cell r="L984">
            <v>51000430</v>
          </cell>
          <cell r="M984" t="str">
            <v>SUPERVISOR LIBROS GENERALES</v>
          </cell>
          <cell r="N984">
            <v>4070301010</v>
          </cell>
          <cell r="O984" t="str">
            <v>Sub-Gr. Contabil.</v>
          </cell>
          <cell r="P984">
            <v>7760142</v>
          </cell>
          <cell r="Q984" t="str">
            <v>571040LRPAD8</v>
          </cell>
          <cell r="R984" t="str">
            <v>AFPPE03</v>
          </cell>
          <cell r="S984" t="str">
            <v>28.06.1996</v>
          </cell>
          <cell r="T984" t="str">
            <v>SPP INTEGRA</v>
          </cell>
          <cell r="U984" t="str">
            <v>Activo</v>
          </cell>
          <cell r="V984">
            <v>44</v>
          </cell>
          <cell r="W984" t="str">
            <v>Haber Regular</v>
          </cell>
          <cell r="X984">
            <v>6704.16</v>
          </cell>
          <cell r="Y984" t="str">
            <v>PEN</v>
          </cell>
          <cell r="Z984">
            <v>220</v>
          </cell>
          <cell r="AA984" t="str">
            <v>Jornada Semanal 48 H</v>
          </cell>
          <cell r="AB984" t="str">
            <v>Plazo Indeterm.</v>
          </cell>
          <cell r="AC984" t="str">
            <v>San Isidro</v>
          </cell>
          <cell r="AD984" t="str">
            <v>18.03.1974</v>
          </cell>
          <cell r="AE984" t="str">
            <v>Fecha de Ingreso</v>
          </cell>
          <cell r="AF984" t="str">
            <v>28.05.2002</v>
          </cell>
          <cell r="AG984" t="str">
            <v>Femenino</v>
          </cell>
          <cell r="AH984" t="str">
            <v>Sol.</v>
          </cell>
          <cell r="AI984" t="str">
            <v>Plaz indet-d.leg.728</v>
          </cell>
          <cell r="AJ984" t="str">
            <v>01.05.2005</v>
          </cell>
          <cell r="AL984" t="str">
            <v>SUP</v>
          </cell>
          <cell r="AM984" t="str">
            <v>Supervisores Junior</v>
          </cell>
        </row>
        <row r="985">
          <cell r="A985">
            <v>54872</v>
          </cell>
          <cell r="B985" t="str">
            <v>MARIO ANTONIO SALAZAR LOPEZ</v>
          </cell>
          <cell r="C985" t="str">
            <v>SALAZAR</v>
          </cell>
          <cell r="D985" t="str">
            <v>LOPEZ</v>
          </cell>
          <cell r="E985" t="str">
            <v>MARIO ANTONIO</v>
          </cell>
          <cell r="F985" t="str">
            <v>Of. Principal</v>
          </cell>
          <cell r="G985" t="str">
            <v>Of. Principal</v>
          </cell>
          <cell r="H985" t="str">
            <v>Trabajador</v>
          </cell>
          <cell r="I985" t="str">
            <v>Supervisor</v>
          </cell>
          <cell r="J985">
            <v>30000073</v>
          </cell>
          <cell r="K985" t="str">
            <v>UNIDAD ANALISIS Y GESTION DE REPORTES</v>
          </cell>
          <cell r="L985">
            <v>51000489</v>
          </cell>
          <cell r="M985" t="str">
            <v>SUPERVISOR CONCILIACION BANCARIA</v>
          </cell>
          <cell r="N985">
            <v>4070301010</v>
          </cell>
          <cell r="O985" t="str">
            <v>Sub-Gr. Contabil.</v>
          </cell>
          <cell r="P985">
            <v>7265872</v>
          </cell>
          <cell r="Q985" t="str">
            <v>565921MSLAE7</v>
          </cell>
          <cell r="R985" t="str">
            <v>AFPPE03</v>
          </cell>
          <cell r="S985" t="str">
            <v>22.11.1995</v>
          </cell>
          <cell r="T985" t="str">
            <v>SPP INTEGRA</v>
          </cell>
          <cell r="U985" t="str">
            <v>Activo</v>
          </cell>
          <cell r="V985">
            <v>45</v>
          </cell>
          <cell r="W985" t="str">
            <v>Haber Regular</v>
          </cell>
          <cell r="X985">
            <v>6704.16</v>
          </cell>
          <cell r="Y985" t="str">
            <v>PEN</v>
          </cell>
          <cell r="Z985">
            <v>220</v>
          </cell>
          <cell r="AA985" t="str">
            <v>Jornada Semanal 48 H</v>
          </cell>
          <cell r="AB985" t="str">
            <v>Plazo Indeterm.</v>
          </cell>
          <cell r="AC985" t="str">
            <v>San Isidro</v>
          </cell>
          <cell r="AD985" t="str">
            <v>22.10.1972</v>
          </cell>
          <cell r="AE985" t="str">
            <v>Fecha de Ingreso</v>
          </cell>
          <cell r="AF985" t="str">
            <v>28.05.2002</v>
          </cell>
          <cell r="AG985" t="str">
            <v>Masculino</v>
          </cell>
          <cell r="AH985" t="str">
            <v>Cas.</v>
          </cell>
          <cell r="AI985" t="str">
            <v>Plaz indet-d.leg.728</v>
          </cell>
          <cell r="AJ985" t="str">
            <v>01.05.2005</v>
          </cell>
          <cell r="AL985" t="str">
            <v>SUP</v>
          </cell>
          <cell r="AM985" t="str">
            <v>Supervisores Junior</v>
          </cell>
        </row>
        <row r="986">
          <cell r="A986">
            <v>54873</v>
          </cell>
          <cell r="B986" t="str">
            <v>ENRIQUE MANUEL SALGADO PONCE DE LEON</v>
          </cell>
          <cell r="C986" t="str">
            <v>SALGADO</v>
          </cell>
          <cell r="D986" t="str">
            <v>PONCE DE LEON</v>
          </cell>
          <cell r="E986" t="str">
            <v>ENRIQUE MANUEL</v>
          </cell>
          <cell r="F986" t="str">
            <v>Of. Principal</v>
          </cell>
          <cell r="G986" t="str">
            <v>Of. Principal</v>
          </cell>
          <cell r="H986" t="str">
            <v>Trabajador</v>
          </cell>
          <cell r="I986" t="str">
            <v>Supervisor</v>
          </cell>
          <cell r="J986">
            <v>30000073</v>
          </cell>
          <cell r="K986" t="str">
            <v>UNIDAD ANALISIS Y GESTION DE REPORTES</v>
          </cell>
          <cell r="L986">
            <v>51000467</v>
          </cell>
          <cell r="M986" t="str">
            <v>SUPERVISOR ESTADOS FINANCIEROS</v>
          </cell>
          <cell r="N986">
            <v>4070301010</v>
          </cell>
          <cell r="O986" t="str">
            <v>Sub-Gr. Contabil.</v>
          </cell>
          <cell r="P986">
            <v>7637378</v>
          </cell>
          <cell r="Q986" t="str">
            <v>578451ESPGC0</v>
          </cell>
          <cell r="R986" t="str">
            <v>AFPPE04</v>
          </cell>
          <cell r="S986" t="str">
            <v>22.02.1996</v>
          </cell>
          <cell r="T986" t="str">
            <v>SPP PROFUTURO</v>
          </cell>
          <cell r="U986" t="str">
            <v>Activo</v>
          </cell>
          <cell r="V986">
            <v>42</v>
          </cell>
          <cell r="W986" t="str">
            <v>Haber Regular</v>
          </cell>
          <cell r="X986">
            <v>7106.41</v>
          </cell>
          <cell r="Y986" t="str">
            <v>PEN</v>
          </cell>
          <cell r="Z986">
            <v>221</v>
          </cell>
          <cell r="AA986" t="str">
            <v>Jornada Semanal 48 H</v>
          </cell>
          <cell r="AB986" t="str">
            <v>Plazo Indeterm.</v>
          </cell>
          <cell r="AC986" t="str">
            <v>San Isidro</v>
          </cell>
          <cell r="AD986" t="str">
            <v>28.03.1976</v>
          </cell>
          <cell r="AE986" t="str">
            <v>Fecha de Ingreso</v>
          </cell>
          <cell r="AF986" t="str">
            <v>28.05.2002</v>
          </cell>
          <cell r="AG986" t="str">
            <v>Masculino</v>
          </cell>
          <cell r="AH986" t="str">
            <v>Sol.</v>
          </cell>
          <cell r="AI986" t="str">
            <v>Plaz indet-d.leg.728</v>
          </cell>
          <cell r="AJ986" t="str">
            <v>01.05.2005</v>
          </cell>
          <cell r="AL986" t="str">
            <v>SUP</v>
          </cell>
          <cell r="AM986" t="str">
            <v>Supervisores Junior</v>
          </cell>
        </row>
        <row r="987">
          <cell r="A987">
            <v>54875</v>
          </cell>
          <cell r="B987" t="str">
            <v>LEON RAUL VEGA RIVERA</v>
          </cell>
          <cell r="C987" t="str">
            <v>VEGA</v>
          </cell>
          <cell r="D987" t="str">
            <v>RIVERA</v>
          </cell>
          <cell r="E987" t="str">
            <v>LEON RAUL</v>
          </cell>
          <cell r="F987" t="str">
            <v>Of. Principal</v>
          </cell>
          <cell r="G987" t="str">
            <v>Of. Principal</v>
          </cell>
          <cell r="H987" t="str">
            <v>Trabajador</v>
          </cell>
          <cell r="I987" t="str">
            <v>Empleado</v>
          </cell>
          <cell r="J987">
            <v>30000906</v>
          </cell>
          <cell r="K987" t="str">
            <v>UNIDAD ANALISIS DE COSTOS</v>
          </cell>
          <cell r="L987">
            <v>51000495</v>
          </cell>
          <cell r="M987" t="str">
            <v>AUXILIAR ANALIS.DE COSTOS</v>
          </cell>
          <cell r="N987">
            <v>4070301010</v>
          </cell>
          <cell r="O987" t="str">
            <v>Sub-Gr. Contabil.</v>
          </cell>
          <cell r="P987">
            <v>10316035</v>
          </cell>
          <cell r="Q987" t="str">
            <v>575031LVRAE9</v>
          </cell>
          <cell r="R987" t="str">
            <v>AFPPE03</v>
          </cell>
          <cell r="S987" t="str">
            <v>22.12.2000</v>
          </cell>
          <cell r="T987" t="str">
            <v>SPP INTEGRA</v>
          </cell>
          <cell r="U987" t="str">
            <v>Activo</v>
          </cell>
          <cell r="V987">
            <v>43</v>
          </cell>
          <cell r="W987" t="str">
            <v>Haber Regular</v>
          </cell>
          <cell r="X987">
            <v>4489.8500000000004</v>
          </cell>
          <cell r="Y987" t="str">
            <v>PEN</v>
          </cell>
          <cell r="Z987">
            <v>105</v>
          </cell>
          <cell r="AA987" t="str">
            <v>Jornada Semanal 44 H</v>
          </cell>
          <cell r="AB987" t="str">
            <v>Plazo Indeterm.</v>
          </cell>
          <cell r="AC987" t="str">
            <v>San Isidro</v>
          </cell>
          <cell r="AD987" t="str">
            <v>21.04.1975</v>
          </cell>
          <cell r="AE987" t="str">
            <v>Fecha de Ingreso</v>
          </cell>
          <cell r="AF987" t="str">
            <v>28.05.2002</v>
          </cell>
          <cell r="AG987" t="str">
            <v>Masculino</v>
          </cell>
          <cell r="AH987" t="str">
            <v>Cas.</v>
          </cell>
          <cell r="AI987" t="str">
            <v>Plaz indet-d.leg.728</v>
          </cell>
          <cell r="AJ987" t="str">
            <v>01.05.2005</v>
          </cell>
          <cell r="AL987" t="str">
            <v>EMP</v>
          </cell>
          <cell r="AM987" t="str">
            <v>Empleados Administrativos</v>
          </cell>
        </row>
        <row r="988">
          <cell r="A988">
            <v>54876</v>
          </cell>
          <cell r="B988" t="str">
            <v>SARA ANGELICA VERASTEGUI RAMIREZ</v>
          </cell>
          <cell r="C988" t="str">
            <v>VERASTEGUI</v>
          </cell>
          <cell r="D988" t="str">
            <v>RAMIREZ</v>
          </cell>
          <cell r="E988" t="str">
            <v>SARA ANGELICA</v>
          </cell>
          <cell r="F988" t="str">
            <v>Refinería Conchán</v>
          </cell>
          <cell r="G988" t="str">
            <v>Op. Conchán</v>
          </cell>
          <cell r="H988" t="str">
            <v>Trabajador</v>
          </cell>
          <cell r="I988" t="str">
            <v>Supervisor</v>
          </cell>
          <cell r="J988">
            <v>30000070</v>
          </cell>
          <cell r="K988" t="str">
            <v>UNIDAD PAGOS</v>
          </cell>
          <cell r="L988">
            <v>51000522</v>
          </cell>
          <cell r="M988" t="str">
            <v>SUPERVISOR PAGOS</v>
          </cell>
          <cell r="N988">
            <v>1030301005</v>
          </cell>
          <cell r="O988" t="str">
            <v>Contabilidad-CON</v>
          </cell>
          <cell r="P988">
            <v>10008873</v>
          </cell>
          <cell r="Q988" t="str">
            <v>565540SVRAI9</v>
          </cell>
          <cell r="R988" t="str">
            <v>AFPPE04</v>
          </cell>
          <cell r="S988" t="str">
            <v>09.09.1999</v>
          </cell>
          <cell r="T988" t="str">
            <v>SPP PROFUTURO</v>
          </cell>
          <cell r="U988" t="str">
            <v>Activo</v>
          </cell>
          <cell r="V988">
            <v>45</v>
          </cell>
          <cell r="W988" t="str">
            <v>Haber Regular</v>
          </cell>
          <cell r="X988">
            <v>6704.16</v>
          </cell>
          <cell r="Y988" t="str">
            <v>PEN</v>
          </cell>
          <cell r="Z988">
            <v>220</v>
          </cell>
          <cell r="AA988" t="str">
            <v>Jornada Semanal 48 H</v>
          </cell>
          <cell r="AB988" t="str">
            <v>Plazo Indeterm.</v>
          </cell>
          <cell r="AC988" t="str">
            <v>Conchán</v>
          </cell>
          <cell r="AD988" t="str">
            <v>14.09.1972</v>
          </cell>
          <cell r="AE988" t="str">
            <v>Fecha de Ingreso</v>
          </cell>
          <cell r="AF988" t="str">
            <v>28.05.2002</v>
          </cell>
          <cell r="AG988" t="str">
            <v>Femenino</v>
          </cell>
          <cell r="AH988" t="str">
            <v>Sol.</v>
          </cell>
          <cell r="AI988" t="str">
            <v>Plaz indet-d.leg.728</v>
          </cell>
          <cell r="AJ988" t="str">
            <v>18.03.2014</v>
          </cell>
          <cell r="AL988" t="str">
            <v>SUP</v>
          </cell>
          <cell r="AM988" t="str">
            <v>Supervisores Junior</v>
          </cell>
        </row>
        <row r="989">
          <cell r="A989">
            <v>54880</v>
          </cell>
          <cell r="B989" t="str">
            <v>LUIS MIGUEL DIAZ AGARINI</v>
          </cell>
          <cell r="C989" t="str">
            <v>DIAZ</v>
          </cell>
          <cell r="D989" t="str">
            <v>AGARINI</v>
          </cell>
          <cell r="E989" t="str">
            <v>LUIS MIGUEL</v>
          </cell>
          <cell r="F989" t="str">
            <v>Of. Principal</v>
          </cell>
          <cell r="G989" t="str">
            <v>Of. Principal</v>
          </cell>
          <cell r="H989" t="str">
            <v>Trabajador</v>
          </cell>
          <cell r="I989" t="str">
            <v>Jefe</v>
          </cell>
          <cell r="J989">
            <v>30000031</v>
          </cell>
          <cell r="K989" t="str">
            <v>JEFATURA SERVICIOS Y GEST. DOCUMENTARIA</v>
          </cell>
          <cell r="L989">
            <v>51000323</v>
          </cell>
          <cell r="M989" t="str">
            <v>JEFE SERV. Y GESTION DOCUMENTARIA</v>
          </cell>
          <cell r="N989">
            <v>4070301029</v>
          </cell>
          <cell r="O989" t="str">
            <v>Ss.Mtto NoInd.Li-CON</v>
          </cell>
          <cell r="P989">
            <v>10263802</v>
          </cell>
          <cell r="Q989" t="str">
            <v>573491LDAZR7</v>
          </cell>
          <cell r="R989" t="str">
            <v>AFPPE05</v>
          </cell>
          <cell r="S989" t="str">
            <v>16.11.1995</v>
          </cell>
          <cell r="T989" t="str">
            <v>SPP PRIMA</v>
          </cell>
          <cell r="U989" t="str">
            <v>Activo</v>
          </cell>
          <cell r="V989">
            <v>43</v>
          </cell>
          <cell r="W989" t="str">
            <v>Haber Regular</v>
          </cell>
          <cell r="X989">
            <v>12435.48</v>
          </cell>
          <cell r="Y989" t="str">
            <v>PEN</v>
          </cell>
          <cell r="Z989">
            <v>226</v>
          </cell>
          <cell r="AA989" t="str">
            <v>Jornada Semanal 48 H</v>
          </cell>
          <cell r="AB989" t="str">
            <v>Plazo Indeterm.</v>
          </cell>
          <cell r="AC989" t="str">
            <v>San Isidro</v>
          </cell>
          <cell r="AD989" t="str">
            <v>18.11.1974</v>
          </cell>
          <cell r="AE989" t="str">
            <v>Fecha de Ingreso</v>
          </cell>
          <cell r="AF989" t="str">
            <v>28.05.2002</v>
          </cell>
          <cell r="AG989" t="str">
            <v>Masculino</v>
          </cell>
          <cell r="AH989" t="str">
            <v>Cas.</v>
          </cell>
          <cell r="AI989" t="str">
            <v>Plaz indet-d.leg.728</v>
          </cell>
          <cell r="AJ989" t="str">
            <v>01.05.2005</v>
          </cell>
          <cell r="AL989" t="str">
            <v>SUP</v>
          </cell>
          <cell r="AM989" t="str">
            <v>Jefes/Jefes Unidad</v>
          </cell>
        </row>
        <row r="990">
          <cell r="A990">
            <v>54882</v>
          </cell>
          <cell r="B990" t="str">
            <v>MARIBEL NATALY DIAZ JURADO</v>
          </cell>
          <cell r="C990" t="str">
            <v>DIAZ</v>
          </cell>
          <cell r="D990" t="str">
            <v>JURADO</v>
          </cell>
          <cell r="E990" t="str">
            <v>MARIBEL NATALY</v>
          </cell>
          <cell r="F990" t="str">
            <v>Refinería Talara</v>
          </cell>
          <cell r="G990" t="str">
            <v>Op. Talara</v>
          </cell>
          <cell r="H990" t="str">
            <v>Trabajador</v>
          </cell>
          <cell r="I990" t="str">
            <v>Supervisor</v>
          </cell>
          <cell r="J990">
            <v>30000118</v>
          </cell>
          <cell r="K990" t="str">
            <v>COORD.SERV.TIC TALARA</v>
          </cell>
          <cell r="L990">
            <v>51000713</v>
          </cell>
          <cell r="M990" t="str">
            <v>COORDINADOR SERV.TIC TALARA</v>
          </cell>
          <cell r="N990">
            <v>1010301025</v>
          </cell>
          <cell r="O990" t="str">
            <v>Sist. D/Inform.-TAL</v>
          </cell>
          <cell r="P990">
            <v>9875606</v>
          </cell>
          <cell r="Q990" t="str">
            <v>564740MDJZA0</v>
          </cell>
          <cell r="R990" t="str">
            <v>AFPPE03</v>
          </cell>
          <cell r="S990" t="str">
            <v>28.10.1995</v>
          </cell>
          <cell r="T990" t="str">
            <v>SPP INTEGRA</v>
          </cell>
          <cell r="U990" t="str">
            <v>Activo</v>
          </cell>
          <cell r="V990">
            <v>46</v>
          </cell>
          <cell r="W990" t="str">
            <v>Haber Regular</v>
          </cell>
          <cell r="X990">
            <v>10280.219999999999</v>
          </cell>
          <cell r="Y990" t="str">
            <v>PEN</v>
          </cell>
          <cell r="Z990">
            <v>224</v>
          </cell>
          <cell r="AA990" t="str">
            <v>Jornada Semanal 48 H</v>
          </cell>
          <cell r="AB990" t="str">
            <v>Plazo Indeterm.</v>
          </cell>
          <cell r="AC990" t="str">
            <v>Talara</v>
          </cell>
          <cell r="AD990" t="str">
            <v>26.06.1972</v>
          </cell>
          <cell r="AE990" t="str">
            <v>Fecha de Ingreso</v>
          </cell>
          <cell r="AF990" t="str">
            <v>28.05.2002</v>
          </cell>
          <cell r="AG990" t="str">
            <v>Femenino</v>
          </cell>
          <cell r="AH990" t="str">
            <v>Cas.</v>
          </cell>
          <cell r="AI990" t="str">
            <v>Plaz indet-d.leg.728</v>
          </cell>
          <cell r="AJ990" t="str">
            <v>01.05.2005</v>
          </cell>
          <cell r="AL990" t="str">
            <v>SUP</v>
          </cell>
          <cell r="AM990" t="str">
            <v>Supervisores Senior</v>
          </cell>
        </row>
        <row r="991">
          <cell r="A991">
            <v>54884</v>
          </cell>
          <cell r="B991" t="str">
            <v>DANTE ROBERTO HOJATA BANCHERO</v>
          </cell>
          <cell r="C991" t="str">
            <v>HOJATA</v>
          </cell>
          <cell r="D991" t="str">
            <v>BANCHERO</v>
          </cell>
          <cell r="E991" t="str">
            <v>DANTE ROBERTO</v>
          </cell>
          <cell r="F991" t="str">
            <v>Of. Principal</v>
          </cell>
          <cell r="G991" t="str">
            <v>Of. Principal</v>
          </cell>
          <cell r="H991" t="str">
            <v>Trabajador</v>
          </cell>
          <cell r="I991" t="str">
            <v>Supervisor</v>
          </cell>
          <cell r="J991">
            <v>30000068</v>
          </cell>
          <cell r="K991" t="str">
            <v>UNIDAD LIBROS GENERALES</v>
          </cell>
          <cell r="L991">
            <v>51000429</v>
          </cell>
          <cell r="M991" t="str">
            <v>SUPERVISOR LIBROS GENERALES</v>
          </cell>
          <cell r="N991">
            <v>4070301010</v>
          </cell>
          <cell r="O991" t="str">
            <v>Sub-Gr. Contabil.</v>
          </cell>
          <cell r="P991">
            <v>7448853</v>
          </cell>
          <cell r="Q991" t="str">
            <v>546991DHBAC0</v>
          </cell>
          <cell r="R991" t="str">
            <v>AFPPE03</v>
          </cell>
          <cell r="S991" t="str">
            <v>11.08.1995</v>
          </cell>
          <cell r="T991" t="str">
            <v>SPP INTEGRA</v>
          </cell>
          <cell r="U991" t="str">
            <v>Activo</v>
          </cell>
          <cell r="V991">
            <v>50</v>
          </cell>
          <cell r="W991" t="str">
            <v>Haber Regular</v>
          </cell>
          <cell r="X991">
            <v>9303.09</v>
          </cell>
          <cell r="Y991" t="str">
            <v>PEN</v>
          </cell>
          <cell r="Z991">
            <v>223</v>
          </cell>
          <cell r="AA991" t="str">
            <v>Jornada Semanal 48 H</v>
          </cell>
          <cell r="AB991" t="str">
            <v>Plazo Indeterm.</v>
          </cell>
          <cell r="AC991" t="str">
            <v>San Isidro</v>
          </cell>
          <cell r="AD991" t="str">
            <v>17.08.1967</v>
          </cell>
          <cell r="AE991" t="str">
            <v>Fecha de Ingreso</v>
          </cell>
          <cell r="AF991" t="str">
            <v>28.05.2002</v>
          </cell>
          <cell r="AG991" t="str">
            <v>Masculino</v>
          </cell>
          <cell r="AH991" t="str">
            <v>Cas.</v>
          </cell>
          <cell r="AI991" t="str">
            <v>Plaz indet-d.leg.728</v>
          </cell>
          <cell r="AJ991" t="str">
            <v>01.05.2005</v>
          </cell>
          <cell r="AL991" t="str">
            <v>SUP</v>
          </cell>
          <cell r="AM991" t="str">
            <v>Supervisores Senior</v>
          </cell>
        </row>
        <row r="992">
          <cell r="A992">
            <v>54886</v>
          </cell>
          <cell r="B992" t="str">
            <v>OLGA DEL PILAR LEVI ARTAZA DE CIRILO</v>
          </cell>
          <cell r="C992" t="str">
            <v>LEVI</v>
          </cell>
          <cell r="D992" t="str">
            <v>ARTAZA DE CIRILO</v>
          </cell>
          <cell r="E992" t="str">
            <v>OLGA DEL PILAR</v>
          </cell>
          <cell r="F992" t="str">
            <v>Of. Principal</v>
          </cell>
          <cell r="G992" t="str">
            <v>Of. Principal</v>
          </cell>
          <cell r="H992" t="str">
            <v>Trabajador</v>
          </cell>
          <cell r="I992" t="str">
            <v>Supervisor</v>
          </cell>
          <cell r="J992">
            <v>30001155</v>
          </cell>
          <cell r="K992" t="str">
            <v>UNIDAD CONTROL DE GESTION</v>
          </cell>
          <cell r="L992">
            <v>51007823</v>
          </cell>
          <cell r="M992" t="str">
            <v>ANALISTA CONTROL DE GEST.</v>
          </cell>
          <cell r="N992">
            <v>4070301027</v>
          </cell>
          <cell r="O992" t="str">
            <v>Sub Ger.Presupuesto</v>
          </cell>
          <cell r="P992">
            <v>8763311</v>
          </cell>
          <cell r="Q992" t="str">
            <v>516330OLAIA2</v>
          </cell>
          <cell r="R992" t="str">
            <v>AFPPE03</v>
          </cell>
          <cell r="S992" t="str">
            <v>14.10.1995</v>
          </cell>
          <cell r="T992" t="str">
            <v>SPP INTEGRA</v>
          </cell>
          <cell r="U992" t="str">
            <v>Activo</v>
          </cell>
          <cell r="V992">
            <v>59</v>
          </cell>
          <cell r="W992" t="str">
            <v>Haber Regular</v>
          </cell>
          <cell r="X992">
            <v>11706.14</v>
          </cell>
          <cell r="Y992" t="str">
            <v>PEN</v>
          </cell>
          <cell r="Z992">
            <v>226</v>
          </cell>
          <cell r="AA992" t="str">
            <v>Jornada Semanal 48 H</v>
          </cell>
          <cell r="AB992" t="str">
            <v>Plazo Indeterm.</v>
          </cell>
          <cell r="AC992" t="str">
            <v>San Isidro</v>
          </cell>
          <cell r="AD992" t="str">
            <v>26.03.1959</v>
          </cell>
          <cell r="AE992" t="str">
            <v>Fecha de Ingreso</v>
          </cell>
          <cell r="AF992" t="str">
            <v>28.05.2002</v>
          </cell>
          <cell r="AG992" t="str">
            <v>Femenino</v>
          </cell>
          <cell r="AH992" t="str">
            <v>Cas.</v>
          </cell>
          <cell r="AI992" t="str">
            <v>Plaz indet-d.leg.728</v>
          </cell>
          <cell r="AJ992" t="str">
            <v>01.05.2005</v>
          </cell>
          <cell r="AL992" t="str">
            <v>SUP</v>
          </cell>
          <cell r="AM992" t="str">
            <v>Supervisores Senior</v>
          </cell>
        </row>
        <row r="993">
          <cell r="A993">
            <v>54888</v>
          </cell>
          <cell r="B993" t="str">
            <v>GUSTAVO ADOLFO MARCOS ENRIQUEZ</v>
          </cell>
          <cell r="C993" t="str">
            <v>MARCOS</v>
          </cell>
          <cell r="D993" t="str">
            <v>ENRIQUEZ</v>
          </cell>
          <cell r="E993" t="str">
            <v>GUSTAVO ADOLFO</v>
          </cell>
          <cell r="F993" t="str">
            <v>Of. Principal</v>
          </cell>
          <cell r="G993" t="str">
            <v>Of. Principal</v>
          </cell>
          <cell r="H993" t="str">
            <v>Trabajador</v>
          </cell>
          <cell r="I993" t="str">
            <v>Supervisor</v>
          </cell>
          <cell r="J993">
            <v>30001028</v>
          </cell>
          <cell r="K993" t="str">
            <v>JEFATURA ORGANIZACION Y PLANIFICACION</v>
          </cell>
          <cell r="L993">
            <v>51000249</v>
          </cell>
          <cell r="M993" t="str">
            <v>ANALISTA PLANIFICACION Y GEST.DE RIESGOS</v>
          </cell>
          <cell r="N993">
            <v>4070301048</v>
          </cell>
          <cell r="O993" t="str">
            <v>Sub-Gr. Talento</v>
          </cell>
          <cell r="P993">
            <v>9585459</v>
          </cell>
          <cell r="Q993" t="str">
            <v>555451GMECI2</v>
          </cell>
          <cell r="R993" t="str">
            <v>AFPPE03</v>
          </cell>
          <cell r="S993" t="str">
            <v>14.12.1995</v>
          </cell>
          <cell r="T993" t="str">
            <v>SPP INTEGRA</v>
          </cell>
          <cell r="U993" t="str">
            <v>Activo</v>
          </cell>
          <cell r="V993">
            <v>48</v>
          </cell>
          <cell r="W993" t="str">
            <v>Haber Regular</v>
          </cell>
          <cell r="X993">
            <v>9109.84</v>
          </cell>
          <cell r="Y993" t="str">
            <v>PEN</v>
          </cell>
          <cell r="Z993">
            <v>223</v>
          </cell>
          <cell r="AA993" t="str">
            <v>Jornada Semanal 48 H</v>
          </cell>
          <cell r="AB993" t="str">
            <v>Plazo Indeterm.</v>
          </cell>
          <cell r="AC993" t="str">
            <v>San Isidro</v>
          </cell>
          <cell r="AD993" t="str">
            <v>10.12.1969</v>
          </cell>
          <cell r="AE993" t="str">
            <v>Fecha de Ingreso</v>
          </cell>
          <cell r="AF993" t="str">
            <v>28.05.2002</v>
          </cell>
          <cell r="AG993" t="str">
            <v>Masculino</v>
          </cell>
          <cell r="AH993" t="str">
            <v>Cas.</v>
          </cell>
          <cell r="AI993" t="str">
            <v>Plaz indet-d.leg.728</v>
          </cell>
          <cell r="AJ993" t="str">
            <v>01.05.2005</v>
          </cell>
          <cell r="AL993" t="str">
            <v>SUP</v>
          </cell>
          <cell r="AM993" t="str">
            <v>Supervisores Senior</v>
          </cell>
        </row>
        <row r="994">
          <cell r="A994">
            <v>54892</v>
          </cell>
          <cell r="B994" t="str">
            <v>WALTER TOMAS O'HARA GALINDO</v>
          </cell>
          <cell r="C994" t="str">
            <v>O'HARA</v>
          </cell>
          <cell r="D994" t="str">
            <v>GALINDO</v>
          </cell>
          <cell r="E994" t="str">
            <v>WALTER TOMAS</v>
          </cell>
          <cell r="F994" t="str">
            <v>Of. Principal</v>
          </cell>
          <cell r="G994" t="str">
            <v>Of. Principal</v>
          </cell>
          <cell r="H994" t="str">
            <v>Trabajador</v>
          </cell>
          <cell r="I994" t="str">
            <v>Supervisor</v>
          </cell>
          <cell r="J994">
            <v>30000074</v>
          </cell>
          <cell r="K994" t="str">
            <v>UNIDAD ACTIVOS FIJOS</v>
          </cell>
          <cell r="L994">
            <v>51000474</v>
          </cell>
          <cell r="M994" t="str">
            <v>SUPERVISOR ACTIVOS FIJOS</v>
          </cell>
          <cell r="N994">
            <v>4070301010</v>
          </cell>
          <cell r="O994" t="str">
            <v>Sub-Gr. Contabil.</v>
          </cell>
          <cell r="P994">
            <v>9298090</v>
          </cell>
          <cell r="Q994" t="str">
            <v>491831WOGRI4</v>
          </cell>
          <cell r="R994" t="str">
            <v>AFPPE04</v>
          </cell>
          <cell r="S994" t="str">
            <v>04.10.1995</v>
          </cell>
          <cell r="T994" t="str">
            <v>SPP PROFUTURO</v>
          </cell>
          <cell r="U994" t="str">
            <v>Pensionado</v>
          </cell>
          <cell r="V994">
            <v>65</v>
          </cell>
          <cell r="W994" t="str">
            <v>Haber Regular</v>
          </cell>
          <cell r="X994">
            <v>10902.87</v>
          </cell>
          <cell r="Y994" t="str">
            <v>PEN</v>
          </cell>
          <cell r="Z994">
            <v>225</v>
          </cell>
          <cell r="AA994" t="str">
            <v>Jornada Semanal 48 H</v>
          </cell>
          <cell r="AB994" t="str">
            <v>Plazo Indeterm.</v>
          </cell>
          <cell r="AC994" t="str">
            <v>San Isidro</v>
          </cell>
          <cell r="AD994" t="str">
            <v>10.07.1952</v>
          </cell>
          <cell r="AE994" t="str">
            <v>Fecha de Ingreso</v>
          </cell>
          <cell r="AF994" t="str">
            <v>28.05.2002</v>
          </cell>
          <cell r="AG994" t="str">
            <v>Masculino</v>
          </cell>
          <cell r="AH994" t="str">
            <v>Cas.</v>
          </cell>
          <cell r="AI994" t="str">
            <v>Plaz indet-d.leg.728</v>
          </cell>
          <cell r="AJ994" t="str">
            <v>01.05.2005</v>
          </cell>
          <cell r="AL994" t="str">
            <v>SUP</v>
          </cell>
          <cell r="AM994" t="str">
            <v>Supervisores Senior</v>
          </cell>
        </row>
        <row r="995">
          <cell r="A995">
            <v>54894</v>
          </cell>
          <cell r="B995" t="str">
            <v>ANA MIRIAM ORTEGA POLAR</v>
          </cell>
          <cell r="C995" t="str">
            <v>ORTEGA</v>
          </cell>
          <cell r="D995" t="str">
            <v>POLAR</v>
          </cell>
          <cell r="E995" t="str">
            <v>ANA MIRIAM</v>
          </cell>
          <cell r="F995" t="str">
            <v>Of. Principal</v>
          </cell>
          <cell r="G995" t="str">
            <v>Of. Principal</v>
          </cell>
          <cell r="H995" t="str">
            <v>Trabajador</v>
          </cell>
          <cell r="I995" t="str">
            <v>Supervisor</v>
          </cell>
          <cell r="J995">
            <v>30000047</v>
          </cell>
          <cell r="K995" t="str">
            <v>JEFATURA RELACIONES INDUSTRIALES</v>
          </cell>
          <cell r="L995">
            <v>51001365</v>
          </cell>
          <cell r="M995" t="str">
            <v>SUPERVISOR LABORAL</v>
          </cell>
          <cell r="N995">
            <v>4070301057</v>
          </cell>
          <cell r="O995" t="str">
            <v>Sub-Gr. Relac. Lab.</v>
          </cell>
          <cell r="P995">
            <v>9950024</v>
          </cell>
          <cell r="Q995" t="str">
            <v>575670AOPEA0</v>
          </cell>
          <cell r="R995" t="str">
            <v>AFPPE04</v>
          </cell>
          <cell r="S995" t="str">
            <v>28.02.1996</v>
          </cell>
          <cell r="T995" t="str">
            <v>SPP PROFUTURO</v>
          </cell>
          <cell r="U995" t="str">
            <v>Activo</v>
          </cell>
          <cell r="V995">
            <v>43</v>
          </cell>
          <cell r="W995" t="str">
            <v>Haber Regular</v>
          </cell>
          <cell r="X995">
            <v>11187.04</v>
          </cell>
          <cell r="Y995" t="str">
            <v>PEN</v>
          </cell>
          <cell r="Z995">
            <v>226</v>
          </cell>
          <cell r="AA995" t="str">
            <v>Jornada Semanal 48 H</v>
          </cell>
          <cell r="AB995" t="str">
            <v>Plazo Indeterm.</v>
          </cell>
          <cell r="AC995" t="str">
            <v>San Isidro</v>
          </cell>
          <cell r="AD995" t="str">
            <v>24.06.1975</v>
          </cell>
          <cell r="AE995" t="str">
            <v>Fecha de Ingreso</v>
          </cell>
          <cell r="AF995" t="str">
            <v>28.05.2002</v>
          </cell>
          <cell r="AG995" t="str">
            <v>Femenino</v>
          </cell>
          <cell r="AH995" t="str">
            <v>Sol.</v>
          </cell>
          <cell r="AI995" t="str">
            <v>Plaz indet-d.leg.728</v>
          </cell>
          <cell r="AJ995" t="str">
            <v>01.05.2005</v>
          </cell>
          <cell r="AL995" t="str">
            <v>SUP</v>
          </cell>
          <cell r="AM995" t="str">
            <v>Supervisores Senior</v>
          </cell>
        </row>
        <row r="996">
          <cell r="A996">
            <v>54897</v>
          </cell>
          <cell r="B996" t="str">
            <v>CARLOS MANUEL PAJUELO MATTOS</v>
          </cell>
          <cell r="C996" t="str">
            <v>PAJUELO</v>
          </cell>
          <cell r="D996" t="str">
            <v>MATTOS</v>
          </cell>
          <cell r="E996" t="str">
            <v>CARLOS MANUEL</v>
          </cell>
          <cell r="F996" t="str">
            <v>Refinería Talara</v>
          </cell>
          <cell r="G996" t="str">
            <v>Op. Talara</v>
          </cell>
          <cell r="H996" t="str">
            <v>Trabajador</v>
          </cell>
          <cell r="I996" t="str">
            <v>Supervisor</v>
          </cell>
          <cell r="J996">
            <v>30001195</v>
          </cell>
          <cell r="K996" t="str">
            <v>UNIDAD AREA 2</v>
          </cell>
          <cell r="L996">
            <v>51007885</v>
          </cell>
          <cell r="M996" t="str">
            <v>SUPERVISOR CONSTR.AREA 2</v>
          </cell>
          <cell r="N996">
            <v>1010102043</v>
          </cell>
          <cell r="O996" t="str">
            <v>Sub-Gr. PMRT</v>
          </cell>
          <cell r="P996">
            <v>9391000</v>
          </cell>
          <cell r="Q996" t="str">
            <v>560111CPMUT0</v>
          </cell>
          <cell r="R996" t="str">
            <v>AFPPE03</v>
          </cell>
          <cell r="S996" t="str">
            <v>28.01.2000</v>
          </cell>
          <cell r="T996" t="str">
            <v>SPP INTEGRA</v>
          </cell>
          <cell r="U996" t="str">
            <v>Activo</v>
          </cell>
          <cell r="V996">
            <v>47</v>
          </cell>
          <cell r="W996" t="str">
            <v>Haber Regular</v>
          </cell>
          <cell r="X996">
            <v>8266.81</v>
          </cell>
          <cell r="Y996" t="str">
            <v>PEN</v>
          </cell>
          <cell r="Z996">
            <v>222</v>
          </cell>
          <cell r="AA996" t="str">
            <v>Jornada Semanal 48 H</v>
          </cell>
          <cell r="AB996" t="str">
            <v>Plazo Indeterm.</v>
          </cell>
          <cell r="AC996" t="str">
            <v>Talara</v>
          </cell>
          <cell r="AD996" t="str">
            <v>21.03.1971</v>
          </cell>
          <cell r="AE996" t="str">
            <v>Fecha de Ingreso</v>
          </cell>
          <cell r="AF996" t="str">
            <v>28.05.2002</v>
          </cell>
          <cell r="AG996" t="str">
            <v>Masculino</v>
          </cell>
          <cell r="AH996" t="str">
            <v>Cas.</v>
          </cell>
          <cell r="AI996" t="str">
            <v>Plaz indet-d.leg.728</v>
          </cell>
          <cell r="AJ996" t="str">
            <v>06.03.2015</v>
          </cell>
          <cell r="AL996" t="str">
            <v>SUP</v>
          </cell>
          <cell r="AM996" t="str">
            <v>Supervisores Junior</v>
          </cell>
        </row>
        <row r="997">
          <cell r="A997">
            <v>54898</v>
          </cell>
          <cell r="B997" t="str">
            <v>CARLO JAVIER PRADO LAZO</v>
          </cell>
          <cell r="C997" t="str">
            <v>PRADO</v>
          </cell>
          <cell r="D997" t="str">
            <v>LAZO</v>
          </cell>
          <cell r="E997" t="str">
            <v>CARLO JAVIER</v>
          </cell>
          <cell r="F997" t="str">
            <v>Comercial</v>
          </cell>
          <cell r="G997" t="str">
            <v>Op. Comerciales</v>
          </cell>
          <cell r="H997" t="str">
            <v>Trabajador</v>
          </cell>
          <cell r="I997" t="str">
            <v>Supervisor</v>
          </cell>
          <cell r="J997">
            <v>30001217</v>
          </cell>
          <cell r="K997" t="str">
            <v>JEFATURA GESTION DE MARCAS COMERCIALES</v>
          </cell>
          <cell r="L997">
            <v>51007975</v>
          </cell>
          <cell r="M997" t="str">
            <v>JEFE (e) GESTION DE MARCAS COMERCIALES</v>
          </cell>
          <cell r="N997">
            <v>5050207018</v>
          </cell>
          <cell r="O997" t="str">
            <v>Jef Gest D/Marca Com</v>
          </cell>
          <cell r="P997">
            <v>10065866</v>
          </cell>
          <cell r="Q997" t="str">
            <v>574651CPLDO9</v>
          </cell>
          <cell r="R997" t="str">
            <v>AFPPE04</v>
          </cell>
          <cell r="S997" t="str">
            <v>27.07.2001</v>
          </cell>
          <cell r="T997" t="str">
            <v>SPP PROFUTURO</v>
          </cell>
          <cell r="U997" t="str">
            <v>Activo</v>
          </cell>
          <cell r="V997">
            <v>43</v>
          </cell>
          <cell r="W997" t="str">
            <v>Haber Regular</v>
          </cell>
          <cell r="X997">
            <v>9406.42</v>
          </cell>
          <cell r="Y997" t="str">
            <v>PEN</v>
          </cell>
          <cell r="Z997">
            <v>222</v>
          </cell>
          <cell r="AA997" t="str">
            <v>Jornada Semanal 48 H</v>
          </cell>
          <cell r="AB997" t="str">
            <v>Plazo Indeterm.</v>
          </cell>
          <cell r="AC997" t="str">
            <v>Lima</v>
          </cell>
          <cell r="AD997" t="str">
            <v>14.03.1975</v>
          </cell>
          <cell r="AE997" t="str">
            <v>Fecha de Ingreso</v>
          </cell>
          <cell r="AF997" t="str">
            <v>28.05.2002</v>
          </cell>
          <cell r="AG997" t="str">
            <v>Masculino</v>
          </cell>
          <cell r="AH997" t="str">
            <v>Sol.</v>
          </cell>
          <cell r="AI997" t="str">
            <v>Plaz indet-d.leg.728</v>
          </cell>
          <cell r="AJ997" t="str">
            <v>01.05.2005</v>
          </cell>
          <cell r="AL997" t="str">
            <v>SUP</v>
          </cell>
          <cell r="AM997" t="str">
            <v>Jefes/Jefes Unidad</v>
          </cell>
        </row>
        <row r="998">
          <cell r="A998">
            <v>54899</v>
          </cell>
          <cell r="B998" t="str">
            <v>MARCO ANTONIO SANDOVAL MONTALVO</v>
          </cell>
          <cell r="C998" t="str">
            <v>SANDOVAL</v>
          </cell>
          <cell r="D998" t="str">
            <v>MONTALVO</v>
          </cell>
          <cell r="E998" t="str">
            <v>MARCO ANTONIO</v>
          </cell>
          <cell r="F998" t="str">
            <v>Of. Principal</v>
          </cell>
          <cell r="G998" t="str">
            <v>Of. Principal</v>
          </cell>
          <cell r="H998" t="str">
            <v>Trabajador</v>
          </cell>
          <cell r="I998" t="str">
            <v>Supervisor</v>
          </cell>
          <cell r="J998">
            <v>30000045</v>
          </cell>
          <cell r="K998" t="str">
            <v>JEFATURA REMUNERACIONES</v>
          </cell>
          <cell r="L998">
            <v>51007704</v>
          </cell>
          <cell r="M998" t="str">
            <v>SUPERVISOR NOMINA</v>
          </cell>
          <cell r="N998">
            <v>4070301021</v>
          </cell>
          <cell r="O998" t="str">
            <v>Sub.Gr.Adm.DePerson.</v>
          </cell>
          <cell r="P998">
            <v>8719140</v>
          </cell>
          <cell r="Q998" t="str">
            <v>499521MSMDT9</v>
          </cell>
          <cell r="R998" t="str">
            <v>AFPPE03</v>
          </cell>
          <cell r="S998" t="str">
            <v>22.08.1996</v>
          </cell>
          <cell r="T998" t="str">
            <v>SPP INTEGRA</v>
          </cell>
          <cell r="U998" t="str">
            <v>Activo</v>
          </cell>
          <cell r="V998">
            <v>63</v>
          </cell>
          <cell r="W998" t="str">
            <v>Haber Regular</v>
          </cell>
          <cell r="X998">
            <v>10440.14</v>
          </cell>
          <cell r="Y998" t="str">
            <v>PEN</v>
          </cell>
          <cell r="Z998">
            <v>224</v>
          </cell>
          <cell r="AA998" t="str">
            <v>Jornada Semanal 48 H</v>
          </cell>
          <cell r="AB998" t="str">
            <v>Plazo Indeterm.</v>
          </cell>
          <cell r="AC998" t="str">
            <v>San Isidro</v>
          </cell>
          <cell r="AD998" t="str">
            <v>18.08.1954</v>
          </cell>
          <cell r="AE998" t="str">
            <v>Fecha de Ingreso</v>
          </cell>
          <cell r="AF998" t="str">
            <v>28.05.2002</v>
          </cell>
          <cell r="AG998" t="str">
            <v>Masculino</v>
          </cell>
          <cell r="AH998" t="str">
            <v>Cas.</v>
          </cell>
          <cell r="AI998" t="str">
            <v>Plaz indet-d.leg.728</v>
          </cell>
          <cell r="AJ998" t="str">
            <v>01.05.2005</v>
          </cell>
          <cell r="AL998" t="str">
            <v>SUP</v>
          </cell>
          <cell r="AM998" t="str">
            <v>Supervisores Senior</v>
          </cell>
        </row>
        <row r="999">
          <cell r="A999">
            <v>54906</v>
          </cell>
          <cell r="B999" t="str">
            <v>RAFAEL APAZA QUISPE</v>
          </cell>
          <cell r="C999" t="str">
            <v>APAZA</v>
          </cell>
          <cell r="D999" t="str">
            <v>QUISPE</v>
          </cell>
          <cell r="E999" t="str">
            <v>RAFAEL</v>
          </cell>
          <cell r="F999" t="str">
            <v>Comercial</v>
          </cell>
          <cell r="G999" t="str">
            <v>Op. Comerciales</v>
          </cell>
          <cell r="H999" t="str">
            <v>Trabajador</v>
          </cell>
          <cell r="I999" t="str">
            <v>Empleado</v>
          </cell>
          <cell r="J999">
            <v>30001160</v>
          </cell>
          <cell r="K999" t="str">
            <v>COORDINACION TERM.Y AEROP.SUR OESTE</v>
          </cell>
          <cell r="L999">
            <v>51002455</v>
          </cell>
          <cell r="M999" t="str">
            <v>OPERADOR AEROPUERTO AREQUIPA</v>
          </cell>
          <cell r="N999">
            <v>5050203347</v>
          </cell>
          <cell r="O999" t="str">
            <v>Aerop.Areq Gto Vtas</v>
          </cell>
          <cell r="P999">
            <v>29571446</v>
          </cell>
          <cell r="Q999" t="str">
            <v>247211RAQZS0</v>
          </cell>
          <cell r="R999" t="str">
            <v>AFPPE05</v>
          </cell>
          <cell r="S999" t="str">
            <v>13.11.1993</v>
          </cell>
          <cell r="T999" t="str">
            <v>SPP PRIMA</v>
          </cell>
          <cell r="U999" t="str">
            <v>Activo</v>
          </cell>
          <cell r="V999">
            <v>50</v>
          </cell>
          <cell r="W999" t="str">
            <v>Haber Regular</v>
          </cell>
          <cell r="X999">
            <v>4259.9799999999996</v>
          </cell>
          <cell r="Y999" t="str">
            <v>PEN</v>
          </cell>
          <cell r="Z999">
            <v>103</v>
          </cell>
          <cell r="AA999" t="str">
            <v>Jornada Semanal 48 H</v>
          </cell>
          <cell r="AB999" t="str">
            <v>Plazo Indeterm.</v>
          </cell>
          <cell r="AC999" t="str">
            <v>Arequipa</v>
          </cell>
          <cell r="AD999" t="str">
            <v>08.09.1967</v>
          </cell>
          <cell r="AE999" t="str">
            <v>Fecha de Ingreso</v>
          </cell>
          <cell r="AF999" t="str">
            <v>28.05.2002</v>
          </cell>
          <cell r="AG999" t="str">
            <v>Masculino</v>
          </cell>
          <cell r="AH999" t="str">
            <v>Cas.</v>
          </cell>
          <cell r="AI999" t="str">
            <v>Plaz indet-d.leg.728</v>
          </cell>
          <cell r="AJ999" t="str">
            <v>01.05.2005</v>
          </cell>
          <cell r="AL999" t="str">
            <v>EMP</v>
          </cell>
          <cell r="AM999" t="str">
            <v>Empleados Técnicos/Operadores</v>
          </cell>
        </row>
        <row r="1000">
          <cell r="A1000">
            <v>54908</v>
          </cell>
          <cell r="B1000" t="str">
            <v>ELEUTERIO INCACUTIPA INCACUTIPA</v>
          </cell>
          <cell r="C1000" t="str">
            <v>INCACUTIPA</v>
          </cell>
          <cell r="D1000" t="str">
            <v>INCACUTIPA</v>
          </cell>
          <cell r="E1000" t="str">
            <v>ELEUTERIO</v>
          </cell>
          <cell r="F1000" t="str">
            <v>Comercial</v>
          </cell>
          <cell r="G1000" t="str">
            <v>Op. Comerciales</v>
          </cell>
          <cell r="H1000" t="str">
            <v>Trabajador</v>
          </cell>
          <cell r="I1000" t="str">
            <v>Empleado</v>
          </cell>
          <cell r="J1000">
            <v>30001160</v>
          </cell>
          <cell r="K1000" t="str">
            <v>COORDINACION TERM.Y AEROP.SUR OESTE</v>
          </cell>
          <cell r="L1000">
            <v>51002447</v>
          </cell>
          <cell r="M1000" t="str">
            <v>OPERADOR AEROPUERTO TACNA</v>
          </cell>
          <cell r="N1000">
            <v>5050203348</v>
          </cell>
          <cell r="O1000" t="str">
            <v>Aerop.Tacna Gto Vtas</v>
          </cell>
          <cell r="P1000">
            <v>444366</v>
          </cell>
          <cell r="Q1000" t="str">
            <v>258371EIIAA3</v>
          </cell>
          <cell r="R1000" t="str">
            <v>AFPPE03</v>
          </cell>
          <cell r="S1000" t="str">
            <v>12.07.1993</v>
          </cell>
          <cell r="T1000" t="str">
            <v>SPP INTEGRA</v>
          </cell>
          <cell r="U1000" t="str">
            <v>Activo</v>
          </cell>
          <cell r="V1000">
            <v>47</v>
          </cell>
          <cell r="W1000" t="str">
            <v>Haber Regular</v>
          </cell>
          <cell r="X1000">
            <v>4518.09</v>
          </cell>
          <cell r="Y1000" t="str">
            <v>PEN</v>
          </cell>
          <cell r="Z1000">
            <v>104</v>
          </cell>
          <cell r="AA1000" t="str">
            <v>Jornada Semanal 48 H</v>
          </cell>
          <cell r="AB1000" t="str">
            <v>Plazo Indeterm.</v>
          </cell>
          <cell r="AC1000" t="str">
            <v>Tacna</v>
          </cell>
          <cell r="AD1000" t="str">
            <v>28.09.1970</v>
          </cell>
          <cell r="AE1000" t="str">
            <v>Fecha de Ingreso</v>
          </cell>
          <cell r="AF1000" t="str">
            <v>28.05.2002</v>
          </cell>
          <cell r="AG1000" t="str">
            <v>Masculino</v>
          </cell>
          <cell r="AH1000" t="str">
            <v>Cas.</v>
          </cell>
          <cell r="AI1000" t="str">
            <v>Plaz indet-d.leg.728</v>
          </cell>
          <cell r="AJ1000" t="str">
            <v>01.05.2005</v>
          </cell>
          <cell r="AL1000" t="str">
            <v>EMP</v>
          </cell>
          <cell r="AM1000" t="str">
            <v>Empleados Técnicos/Operadores</v>
          </cell>
        </row>
        <row r="1001">
          <cell r="A1001">
            <v>54909</v>
          </cell>
          <cell r="B1001" t="str">
            <v>ROBERTO LAUREL CONZA</v>
          </cell>
          <cell r="C1001" t="str">
            <v>LAUREL</v>
          </cell>
          <cell r="D1001" t="str">
            <v>CONZA</v>
          </cell>
          <cell r="E1001" t="str">
            <v>ROBERTO</v>
          </cell>
          <cell r="F1001" t="str">
            <v>Comercial</v>
          </cell>
          <cell r="G1001" t="str">
            <v>Op. Comerciales</v>
          </cell>
          <cell r="H1001" t="str">
            <v>Trabajador</v>
          </cell>
          <cell r="I1001" t="str">
            <v>Empleado</v>
          </cell>
          <cell r="J1001">
            <v>30001160</v>
          </cell>
          <cell r="K1001" t="str">
            <v>COORDINACION TERM.Y AEROP.SUR OESTE</v>
          </cell>
          <cell r="L1001">
            <v>51002454</v>
          </cell>
          <cell r="M1001" t="str">
            <v>OPERADOR AEROPUERTO AREQUIPA</v>
          </cell>
          <cell r="N1001">
            <v>5050203347</v>
          </cell>
          <cell r="O1001" t="str">
            <v>Aerop.Areq Gto Vtas</v>
          </cell>
          <cell r="P1001">
            <v>29254622</v>
          </cell>
          <cell r="Q1001" t="str">
            <v>516811RLCRZ4</v>
          </cell>
          <cell r="R1001" t="str">
            <v>AFPPE03</v>
          </cell>
          <cell r="S1001" t="str">
            <v>31.10.1995</v>
          </cell>
          <cell r="T1001" t="str">
            <v>SPP INTEGRA</v>
          </cell>
          <cell r="U1001" t="str">
            <v>Activo</v>
          </cell>
          <cell r="V1001">
            <v>59</v>
          </cell>
          <cell r="W1001" t="str">
            <v>Haber Regular</v>
          </cell>
          <cell r="X1001">
            <v>4259.9799999999996</v>
          </cell>
          <cell r="Y1001" t="str">
            <v>PEN</v>
          </cell>
          <cell r="Z1001">
            <v>103</v>
          </cell>
          <cell r="AA1001" t="str">
            <v>Jornada Semanal 48 H</v>
          </cell>
          <cell r="AB1001" t="str">
            <v>Plazo Indeterm.</v>
          </cell>
          <cell r="AC1001" t="str">
            <v>Arequipa</v>
          </cell>
          <cell r="AD1001" t="str">
            <v>13.05.1959</v>
          </cell>
          <cell r="AE1001" t="str">
            <v>Fecha de Ingreso</v>
          </cell>
          <cell r="AF1001" t="str">
            <v>28.05.2002</v>
          </cell>
          <cell r="AG1001" t="str">
            <v>Masculino</v>
          </cell>
          <cell r="AH1001" t="str">
            <v>Cas.</v>
          </cell>
          <cell r="AI1001" t="str">
            <v>Plaz indet-d.leg.728</v>
          </cell>
          <cell r="AJ1001" t="str">
            <v>01.05.2005</v>
          </cell>
          <cell r="AL1001" t="str">
            <v>EMP</v>
          </cell>
          <cell r="AM1001" t="str">
            <v>Empleados Técnicos/Operadores</v>
          </cell>
        </row>
        <row r="1002">
          <cell r="A1002">
            <v>54910</v>
          </cell>
          <cell r="B1002" t="str">
            <v>ARLIN DERLIO ROMERO MELO</v>
          </cell>
          <cell r="C1002" t="str">
            <v>ROMERO</v>
          </cell>
          <cell r="D1002" t="str">
            <v>MELO</v>
          </cell>
          <cell r="E1002" t="str">
            <v>ARLIN DERLIO</v>
          </cell>
          <cell r="F1002" t="str">
            <v>Comercial</v>
          </cell>
          <cell r="G1002" t="str">
            <v>Op. Comerciales</v>
          </cell>
          <cell r="H1002" t="str">
            <v>Trabajador</v>
          </cell>
          <cell r="I1002" t="str">
            <v>Empleado</v>
          </cell>
          <cell r="J1002">
            <v>30001160</v>
          </cell>
          <cell r="K1002" t="str">
            <v>COORDINACION TERM.Y AEROP.SUR OESTE</v>
          </cell>
          <cell r="L1002">
            <v>51002448</v>
          </cell>
          <cell r="M1002" t="str">
            <v>OPERADOR AEROPUERTO TACNA</v>
          </cell>
          <cell r="N1002">
            <v>5050203348</v>
          </cell>
          <cell r="O1002" t="str">
            <v>Aerop.Tacna Gto Vtas</v>
          </cell>
          <cell r="P1002">
            <v>495176</v>
          </cell>
          <cell r="Q1002" t="str">
            <v>248761ARMEO3</v>
          </cell>
          <cell r="R1002" t="str">
            <v>AFPPE03</v>
          </cell>
          <cell r="S1002" t="str">
            <v>05.10.1994</v>
          </cell>
          <cell r="T1002" t="str">
            <v>SPP INTEGRA</v>
          </cell>
          <cell r="U1002" t="str">
            <v>Activo</v>
          </cell>
          <cell r="V1002">
            <v>50</v>
          </cell>
          <cell r="W1002" t="str">
            <v>Haber Regular</v>
          </cell>
          <cell r="X1002">
            <v>4259.9799999999996</v>
          </cell>
          <cell r="Y1002" t="str">
            <v>PEN</v>
          </cell>
          <cell r="Z1002">
            <v>103</v>
          </cell>
          <cell r="AA1002" t="str">
            <v>Jornada Semanal 48 H</v>
          </cell>
          <cell r="AB1002" t="str">
            <v>Plazo Indeterm.</v>
          </cell>
          <cell r="AC1002" t="str">
            <v>Tacna</v>
          </cell>
          <cell r="AD1002" t="str">
            <v>10.02.1968</v>
          </cell>
          <cell r="AE1002" t="str">
            <v>Fecha de Ingreso</v>
          </cell>
          <cell r="AF1002" t="str">
            <v>28.05.2002</v>
          </cell>
          <cell r="AG1002" t="str">
            <v>Masculino</v>
          </cell>
          <cell r="AH1002" t="str">
            <v>Sol.</v>
          </cell>
          <cell r="AI1002" t="str">
            <v>Plaz indet-d.leg.728</v>
          </cell>
          <cell r="AJ1002" t="str">
            <v>01.05.2005</v>
          </cell>
          <cell r="AL1002" t="str">
            <v>EMP</v>
          </cell>
          <cell r="AM1002" t="str">
            <v>Empleados Técnicos/Operadores</v>
          </cell>
        </row>
        <row r="1003">
          <cell r="A1003">
            <v>54912</v>
          </cell>
          <cell r="B1003" t="str">
            <v>JAVIER VARGAS PALOMINO</v>
          </cell>
          <cell r="C1003" t="str">
            <v>VARGAS</v>
          </cell>
          <cell r="D1003" t="str">
            <v>PALOMINO</v>
          </cell>
          <cell r="E1003" t="str">
            <v>JAVIER</v>
          </cell>
          <cell r="F1003" t="str">
            <v>Comercial</v>
          </cell>
          <cell r="G1003" t="str">
            <v>Op. Comerciales</v>
          </cell>
          <cell r="H1003" t="str">
            <v>Trabajador</v>
          </cell>
          <cell r="I1003" t="str">
            <v>Empleado</v>
          </cell>
          <cell r="J1003">
            <v>30001161</v>
          </cell>
          <cell r="K1003" t="str">
            <v>COORDINACION PLANTA Y AEROP.SUR ESTE</v>
          </cell>
          <cell r="L1003">
            <v>51002450</v>
          </cell>
          <cell r="M1003" t="str">
            <v>OPERADOR AEROPUERTO CUSCO</v>
          </cell>
          <cell r="N1003">
            <v>5050203346</v>
          </cell>
          <cell r="O1003" t="str">
            <v>Aerop.Cuzco Gto Vtas</v>
          </cell>
          <cell r="P1003">
            <v>40009396</v>
          </cell>
          <cell r="Q1003" t="str">
            <v>572171JVPGO1</v>
          </cell>
          <cell r="R1003" t="str">
            <v>AFPPE03</v>
          </cell>
          <cell r="S1003" t="str">
            <v>28.07.2000</v>
          </cell>
          <cell r="T1003" t="str">
            <v>SPP INTEGRA</v>
          </cell>
          <cell r="U1003" t="str">
            <v>Activo</v>
          </cell>
          <cell r="V1003">
            <v>43</v>
          </cell>
          <cell r="W1003" t="str">
            <v>Haber Regular</v>
          </cell>
          <cell r="X1003">
            <v>4259.9799999999996</v>
          </cell>
          <cell r="Y1003" t="str">
            <v>PEN</v>
          </cell>
          <cell r="Z1003">
            <v>103</v>
          </cell>
          <cell r="AA1003" t="str">
            <v>Jornada Semanal 48 H</v>
          </cell>
          <cell r="AB1003" t="str">
            <v>Plazo Indeterm.</v>
          </cell>
          <cell r="AC1003" t="str">
            <v>Cusco</v>
          </cell>
          <cell r="AD1003" t="str">
            <v>09.07.1974</v>
          </cell>
          <cell r="AE1003" t="str">
            <v>Fecha de Ingreso</v>
          </cell>
          <cell r="AF1003" t="str">
            <v>28.05.2002</v>
          </cell>
          <cell r="AG1003" t="str">
            <v>Masculino</v>
          </cell>
          <cell r="AH1003" t="str">
            <v>Cas.</v>
          </cell>
          <cell r="AI1003" t="str">
            <v>Plaz indet-d.leg.728</v>
          </cell>
          <cell r="AJ1003" t="str">
            <v>01.05.2005</v>
          </cell>
          <cell r="AL1003" t="str">
            <v>EMP</v>
          </cell>
          <cell r="AM1003" t="str">
            <v>Empleados Técnicos/Operadores</v>
          </cell>
        </row>
        <row r="1004">
          <cell r="A1004">
            <v>54913</v>
          </cell>
          <cell r="B1004" t="str">
            <v>LESLY ALEXANDER ROMERO</v>
          </cell>
          <cell r="C1004" t="str">
            <v>ALEXANDER</v>
          </cell>
          <cell r="D1004" t="str">
            <v>ROMERO</v>
          </cell>
          <cell r="E1004" t="str">
            <v>LESLY</v>
          </cell>
          <cell r="F1004" t="str">
            <v>Of. Principal</v>
          </cell>
          <cell r="G1004" t="str">
            <v>Of. Principal</v>
          </cell>
          <cell r="H1004" t="str">
            <v>Trabajador</v>
          </cell>
          <cell r="I1004" t="str">
            <v>Supervisor</v>
          </cell>
          <cell r="J1004">
            <v>30000036</v>
          </cell>
          <cell r="K1004" t="str">
            <v>GERENCIA CADENA DE SUMINISTRO</v>
          </cell>
          <cell r="L1004">
            <v>51000169</v>
          </cell>
          <cell r="M1004" t="str">
            <v>ASISTENTE DE GERENCIA</v>
          </cell>
          <cell r="N1004">
            <v>4070301013</v>
          </cell>
          <cell r="O1004" t="str">
            <v>Gr. Cadena Suminist.</v>
          </cell>
          <cell r="P1004">
            <v>9690585</v>
          </cell>
          <cell r="Q1004" t="str">
            <v>565520LARXE1</v>
          </cell>
          <cell r="R1004" t="str">
            <v>AFPPE05</v>
          </cell>
          <cell r="S1004" t="str">
            <v>17.07.1996</v>
          </cell>
          <cell r="T1004" t="str">
            <v>SPP PRIMA</v>
          </cell>
          <cell r="U1004" t="str">
            <v>Activo</v>
          </cell>
          <cell r="V1004">
            <v>45</v>
          </cell>
          <cell r="W1004" t="str">
            <v>Haber Regular</v>
          </cell>
          <cell r="X1004">
            <v>6474.07</v>
          </cell>
          <cell r="Y1004" t="str">
            <v>PEN</v>
          </cell>
          <cell r="Z1004">
            <v>215</v>
          </cell>
          <cell r="AA1004" t="str">
            <v>Jornada Semanal 48 H</v>
          </cell>
          <cell r="AB1004" t="str">
            <v>Plazo Indeterm.</v>
          </cell>
          <cell r="AC1004" t="str">
            <v>San Isidro</v>
          </cell>
          <cell r="AD1004" t="str">
            <v>12.09.1972</v>
          </cell>
          <cell r="AE1004" t="str">
            <v>Fecha de Ingreso</v>
          </cell>
          <cell r="AF1004" t="str">
            <v>28.05.2002</v>
          </cell>
          <cell r="AG1004" t="str">
            <v>Femenino</v>
          </cell>
          <cell r="AH1004" t="str">
            <v>Div.</v>
          </cell>
          <cell r="AI1004" t="str">
            <v>Plaz indet-d.leg.728</v>
          </cell>
          <cell r="AJ1004" t="str">
            <v>01.05.2005</v>
          </cell>
          <cell r="AL1004" t="str">
            <v>SUP</v>
          </cell>
          <cell r="AM1004" t="str">
            <v>Asistentes Ejecutivas</v>
          </cell>
        </row>
        <row r="1005">
          <cell r="A1005">
            <v>54916</v>
          </cell>
          <cell r="B1005" t="str">
            <v>CYNTIA MARGOT AREVALO WAGNER</v>
          </cell>
          <cell r="C1005" t="str">
            <v>AREVALO</v>
          </cell>
          <cell r="D1005" t="str">
            <v>WAGNER</v>
          </cell>
          <cell r="E1005" t="str">
            <v>CYNTIA MARGOT</v>
          </cell>
          <cell r="F1005" t="str">
            <v>Comercial</v>
          </cell>
          <cell r="G1005" t="str">
            <v>Op. Comerciales</v>
          </cell>
          <cell r="H1005" t="str">
            <v>Trabajador</v>
          </cell>
          <cell r="I1005" t="str">
            <v>Empleado</v>
          </cell>
          <cell r="J1005">
            <v>30001160</v>
          </cell>
          <cell r="K1005" t="str">
            <v>COORDINACION TERM.Y AEROP.SUR OESTE</v>
          </cell>
          <cell r="L1005">
            <v>51002463</v>
          </cell>
          <cell r="M1005" t="str">
            <v>FACTURADOR TERMINAL MOLLENDO</v>
          </cell>
          <cell r="N1005">
            <v>5050203331</v>
          </cell>
          <cell r="O1005" t="str">
            <v>Term.Mollendo G. Vts</v>
          </cell>
          <cell r="P1005">
            <v>30836851</v>
          </cell>
          <cell r="Q1005" t="str">
            <v>577030CAWVN2</v>
          </cell>
          <cell r="R1005" t="str">
            <v>AFPPE03</v>
          </cell>
          <cell r="S1005" t="str">
            <v>31.07.1998</v>
          </cell>
          <cell r="T1005" t="str">
            <v>SPP INTEGRA</v>
          </cell>
          <cell r="U1005" t="str">
            <v>Activo</v>
          </cell>
          <cell r="V1005">
            <v>42</v>
          </cell>
          <cell r="W1005" t="str">
            <v>Haber Regular</v>
          </cell>
          <cell r="X1005">
            <v>4518.09</v>
          </cell>
          <cell r="Y1005" t="str">
            <v>PEN</v>
          </cell>
          <cell r="Z1005">
            <v>104</v>
          </cell>
          <cell r="AA1005" t="str">
            <v>Jornada Semanal 48 H</v>
          </cell>
          <cell r="AB1005" t="str">
            <v>Plazo Indeterm.</v>
          </cell>
          <cell r="AC1005" t="str">
            <v>Mollendo</v>
          </cell>
          <cell r="AD1005" t="str">
            <v>07.11.1975</v>
          </cell>
          <cell r="AE1005" t="str">
            <v>Fecha de Ingreso</v>
          </cell>
          <cell r="AF1005" t="str">
            <v>28.05.2002</v>
          </cell>
          <cell r="AG1005" t="str">
            <v>Femenino</v>
          </cell>
          <cell r="AH1005" t="str">
            <v>Sol.</v>
          </cell>
          <cell r="AI1005" t="str">
            <v>Plaz indet-d.leg.728</v>
          </cell>
          <cell r="AJ1005" t="str">
            <v>01.05.2005</v>
          </cell>
          <cell r="AL1005" t="str">
            <v>EMP</v>
          </cell>
          <cell r="AM1005" t="str">
            <v>Empleados Administrativos</v>
          </cell>
        </row>
        <row r="1006">
          <cell r="A1006">
            <v>54918</v>
          </cell>
          <cell r="B1006" t="str">
            <v>MARCELA EUDOVIGES ATASI SALCEDO</v>
          </cell>
          <cell r="C1006" t="str">
            <v>ATASI</v>
          </cell>
          <cell r="D1006" t="str">
            <v>SALCEDO</v>
          </cell>
          <cell r="E1006" t="str">
            <v>MARCELA EUDOVIGES</v>
          </cell>
          <cell r="F1006" t="str">
            <v>Of. Principal</v>
          </cell>
          <cell r="G1006" t="str">
            <v>Of. Principal</v>
          </cell>
          <cell r="H1006" t="str">
            <v>Trabajador</v>
          </cell>
          <cell r="I1006" t="str">
            <v>Empleado</v>
          </cell>
          <cell r="J1006">
            <v>30001260</v>
          </cell>
          <cell r="K1006" t="str">
            <v>UNIDAD CONTROL OPERATIVO</v>
          </cell>
          <cell r="L1006">
            <v>51002373</v>
          </cell>
          <cell r="M1006" t="str">
            <v>AUXILIAR CONTROL MOV. INVENTARIOS</v>
          </cell>
          <cell r="N1006">
            <v>5050203306</v>
          </cell>
          <cell r="O1006" t="str">
            <v>Jef. Ctrl Operac.</v>
          </cell>
          <cell r="P1006">
            <v>9492425</v>
          </cell>
          <cell r="Q1006" t="str">
            <v>559860MASSC3</v>
          </cell>
          <cell r="R1006" t="str">
            <v>AFPPE03</v>
          </cell>
          <cell r="S1006" t="str">
            <v>14.11.1995</v>
          </cell>
          <cell r="T1006" t="str">
            <v>SPP INTEGRA</v>
          </cell>
          <cell r="U1006" t="str">
            <v>Activo</v>
          </cell>
          <cell r="V1006">
            <v>47</v>
          </cell>
          <cell r="W1006" t="str">
            <v>Haber Regular</v>
          </cell>
          <cell r="X1006">
            <v>4233.5</v>
          </cell>
          <cell r="Y1006" t="str">
            <v>PEN</v>
          </cell>
          <cell r="Z1006">
            <v>104</v>
          </cell>
          <cell r="AA1006" t="str">
            <v>Jornada Semanal 44 H</v>
          </cell>
          <cell r="AB1006" t="str">
            <v>Plazo Indeterm.</v>
          </cell>
          <cell r="AC1006" t="str">
            <v>San Isidro</v>
          </cell>
          <cell r="AD1006" t="str">
            <v>24.02.1971</v>
          </cell>
          <cell r="AE1006" t="str">
            <v>Fecha de Ingreso</v>
          </cell>
          <cell r="AF1006" t="str">
            <v>28.05.2002</v>
          </cell>
          <cell r="AG1006" t="str">
            <v>Femenino</v>
          </cell>
          <cell r="AH1006" t="str">
            <v>Sol.</v>
          </cell>
          <cell r="AI1006" t="str">
            <v>Plaz indet-d.leg.728</v>
          </cell>
          <cell r="AJ1006" t="str">
            <v>01.05.2005</v>
          </cell>
          <cell r="AL1006" t="str">
            <v>EMP</v>
          </cell>
          <cell r="AM1006" t="str">
            <v>Empleados Administrativos</v>
          </cell>
        </row>
        <row r="1007">
          <cell r="A1007">
            <v>54919</v>
          </cell>
          <cell r="B1007" t="str">
            <v>EDWIN RUBEN BAUTISTA IBAÑEZ</v>
          </cell>
          <cell r="C1007" t="str">
            <v>BAUTISTA</v>
          </cell>
          <cell r="D1007" t="str">
            <v>IBAÑEZ</v>
          </cell>
          <cell r="E1007" t="str">
            <v>EDWIN RUBEN</v>
          </cell>
          <cell r="F1007" t="str">
            <v>Comercial</v>
          </cell>
          <cell r="G1007" t="str">
            <v>Op. Comerciales</v>
          </cell>
          <cell r="H1007" t="str">
            <v>Trabajador</v>
          </cell>
          <cell r="I1007" t="str">
            <v>Empleado</v>
          </cell>
          <cell r="J1007">
            <v>30000256</v>
          </cell>
          <cell r="K1007" t="str">
            <v>COORD.PLAN.AERO.CHI.HUAN.Y TER. E/S/CH</v>
          </cell>
          <cell r="L1007">
            <v>51002400</v>
          </cell>
          <cell r="M1007" t="str">
            <v>AUXILIAR TERMINAL SALAVERRY</v>
          </cell>
          <cell r="N1007">
            <v>5050203325</v>
          </cell>
          <cell r="O1007" t="str">
            <v>Term. Salaverry-G.Vt</v>
          </cell>
          <cell r="P1007">
            <v>18089258</v>
          </cell>
          <cell r="Q1007" t="str">
            <v>547741EBITÑ0</v>
          </cell>
          <cell r="R1007" t="str">
            <v>AFPPE03</v>
          </cell>
          <cell r="S1007" t="str">
            <v>25.02.1999</v>
          </cell>
          <cell r="T1007" t="str">
            <v>SPP INTEGRA</v>
          </cell>
          <cell r="U1007" t="str">
            <v>Activo</v>
          </cell>
          <cell r="V1007">
            <v>50</v>
          </cell>
          <cell r="W1007" t="str">
            <v>Haber Regular</v>
          </cell>
          <cell r="X1007">
            <v>4518.09</v>
          </cell>
          <cell r="Y1007" t="str">
            <v>PEN</v>
          </cell>
          <cell r="Z1007">
            <v>104</v>
          </cell>
          <cell r="AA1007" t="str">
            <v>Jornada Semanal 48 H</v>
          </cell>
          <cell r="AB1007" t="str">
            <v>Plazo Indeterm.</v>
          </cell>
          <cell r="AC1007" t="str">
            <v>Salaverry</v>
          </cell>
          <cell r="AD1007" t="str">
            <v>31.10.1967</v>
          </cell>
          <cell r="AE1007" t="str">
            <v>Fecha de Ingreso</v>
          </cell>
          <cell r="AF1007" t="str">
            <v>28.05.2002</v>
          </cell>
          <cell r="AG1007" t="str">
            <v>Masculino</v>
          </cell>
          <cell r="AH1007" t="str">
            <v>Cas.</v>
          </cell>
          <cell r="AI1007" t="str">
            <v>Plaz indet-d.leg.728</v>
          </cell>
          <cell r="AJ1007" t="str">
            <v>01.05.2005</v>
          </cell>
          <cell r="AL1007" t="str">
            <v>EMP</v>
          </cell>
          <cell r="AM1007" t="str">
            <v>Empleados Administrativos</v>
          </cell>
        </row>
        <row r="1008">
          <cell r="A1008">
            <v>54920</v>
          </cell>
          <cell r="B1008" t="str">
            <v>JOSE IVAN BELTRAN MENDOZA</v>
          </cell>
          <cell r="C1008" t="str">
            <v>BELTRAN</v>
          </cell>
          <cell r="D1008" t="str">
            <v>MENDOZA</v>
          </cell>
          <cell r="E1008" t="str">
            <v>JOSE IVAN</v>
          </cell>
          <cell r="F1008" t="str">
            <v>Comercial</v>
          </cell>
          <cell r="G1008" t="str">
            <v>Op. Comerciales</v>
          </cell>
          <cell r="H1008" t="str">
            <v>Trabajador</v>
          </cell>
          <cell r="I1008" t="str">
            <v>Empleado</v>
          </cell>
          <cell r="J1008">
            <v>30001161</v>
          </cell>
          <cell r="K1008" t="str">
            <v>COORDINACION PLANTA Y AEROP.SUR ESTE</v>
          </cell>
          <cell r="L1008">
            <v>51002478</v>
          </cell>
          <cell r="M1008" t="str">
            <v>FACTURADOR PTO.MALDONADO</v>
          </cell>
          <cell r="N1008">
            <v>5050203349</v>
          </cell>
          <cell r="O1008" t="str">
            <v>Of.Pto.Mald.Gto Vtas</v>
          </cell>
          <cell r="P1008">
            <v>4816141</v>
          </cell>
          <cell r="Q1008" t="str">
            <v>561811JBMTD0</v>
          </cell>
          <cell r="R1008" t="str">
            <v>AFPPE03</v>
          </cell>
          <cell r="S1008" t="str">
            <v>27.08.1999</v>
          </cell>
          <cell r="T1008" t="str">
            <v>SPP INTEGRA</v>
          </cell>
          <cell r="U1008" t="str">
            <v>Activo</v>
          </cell>
          <cell r="V1008">
            <v>46</v>
          </cell>
          <cell r="W1008" t="str">
            <v>Haber Regular</v>
          </cell>
          <cell r="X1008">
            <v>4518.09</v>
          </cell>
          <cell r="Y1008" t="str">
            <v>PEN</v>
          </cell>
          <cell r="Z1008">
            <v>104</v>
          </cell>
          <cell r="AA1008" t="str">
            <v>Jornada Semanal 48 H</v>
          </cell>
          <cell r="AB1008" t="str">
            <v>Plazo Indeterm.</v>
          </cell>
          <cell r="AC1008" t="str">
            <v>Pto. Maldonado</v>
          </cell>
          <cell r="AD1008" t="str">
            <v>07.09.1971</v>
          </cell>
          <cell r="AE1008" t="str">
            <v>Fecha de Ingreso</v>
          </cell>
          <cell r="AF1008" t="str">
            <v>28.05.2002</v>
          </cell>
          <cell r="AG1008" t="str">
            <v>Masculino</v>
          </cell>
          <cell r="AH1008" t="str">
            <v>Cas.</v>
          </cell>
          <cell r="AI1008" t="str">
            <v>Plaz indet-d.leg.728</v>
          </cell>
          <cell r="AJ1008" t="str">
            <v>01.05.2005</v>
          </cell>
          <cell r="AL1008" t="str">
            <v>EMP</v>
          </cell>
          <cell r="AM1008" t="str">
            <v>Empleados Administrativos</v>
          </cell>
        </row>
        <row r="1009">
          <cell r="A1009">
            <v>54922</v>
          </cell>
          <cell r="B1009" t="str">
            <v>GIANNINO WALTER FERNANDEZ MEDINA</v>
          </cell>
          <cell r="C1009" t="str">
            <v>FERNANDEZ</v>
          </cell>
          <cell r="D1009" t="str">
            <v>MEDINA</v>
          </cell>
          <cell r="E1009" t="str">
            <v>GIANNINO WALTER</v>
          </cell>
          <cell r="F1009" t="str">
            <v>Comercial</v>
          </cell>
          <cell r="G1009" t="str">
            <v>Op. Comerciales</v>
          </cell>
          <cell r="H1009" t="str">
            <v>Trabajador</v>
          </cell>
          <cell r="I1009" t="str">
            <v>Empleado</v>
          </cell>
          <cell r="J1009">
            <v>30001160</v>
          </cell>
          <cell r="K1009" t="str">
            <v>COORDINACION TERM.Y AEROP.SUR OESTE</v>
          </cell>
          <cell r="L1009">
            <v>51002460</v>
          </cell>
          <cell r="M1009" t="str">
            <v>FACTURADOR TERMINAL MOLLENDO</v>
          </cell>
          <cell r="N1009">
            <v>5050203331</v>
          </cell>
          <cell r="O1009" t="str">
            <v>Term.Mollendo G. Vts</v>
          </cell>
          <cell r="P1009">
            <v>30837481</v>
          </cell>
          <cell r="Q1009" t="str">
            <v>577031GFMNI9</v>
          </cell>
          <cell r="R1009" t="str">
            <v>AFPPE03</v>
          </cell>
          <cell r="S1009" t="str">
            <v>17.12.1996</v>
          </cell>
          <cell r="T1009" t="str">
            <v>SPP INTEGRA</v>
          </cell>
          <cell r="U1009" t="str">
            <v>Activo</v>
          </cell>
          <cell r="V1009">
            <v>42</v>
          </cell>
          <cell r="W1009" t="str">
            <v>Haber Regular</v>
          </cell>
          <cell r="X1009">
            <v>4518.09</v>
          </cell>
          <cell r="Y1009" t="str">
            <v>PEN</v>
          </cell>
          <cell r="Z1009">
            <v>104</v>
          </cell>
          <cell r="AA1009" t="str">
            <v>Jornada Semanal 48 H</v>
          </cell>
          <cell r="AB1009" t="str">
            <v>Plazo Indeterm.</v>
          </cell>
          <cell r="AC1009" t="str">
            <v>Mollendo</v>
          </cell>
          <cell r="AD1009" t="str">
            <v>07.11.1975</v>
          </cell>
          <cell r="AE1009" t="str">
            <v>Fecha de Ingreso</v>
          </cell>
          <cell r="AF1009" t="str">
            <v>28.05.2002</v>
          </cell>
          <cell r="AG1009" t="str">
            <v>Masculino</v>
          </cell>
          <cell r="AH1009" t="str">
            <v>Cas.</v>
          </cell>
          <cell r="AI1009" t="str">
            <v>Plaz indet-d.leg.728</v>
          </cell>
          <cell r="AJ1009" t="str">
            <v>01.05.2005</v>
          </cell>
          <cell r="AL1009" t="str">
            <v>EMP</v>
          </cell>
          <cell r="AM1009" t="str">
            <v>Empleados Administrativos</v>
          </cell>
        </row>
        <row r="1010">
          <cell r="A1010">
            <v>54923</v>
          </cell>
          <cell r="B1010" t="str">
            <v>EDMUNDO BUENAVENTURA GARCIA LEGUA</v>
          </cell>
          <cell r="C1010" t="str">
            <v>GARCIA</v>
          </cell>
          <cell r="D1010" t="str">
            <v>LEGUA</v>
          </cell>
          <cell r="E1010" t="str">
            <v>EDMUNDO BUENAVENTURA</v>
          </cell>
          <cell r="F1010" t="str">
            <v>Comercial</v>
          </cell>
          <cell r="G1010" t="str">
            <v>Op. Comerciales</v>
          </cell>
          <cell r="H1010" t="str">
            <v>Trabajador</v>
          </cell>
          <cell r="I1010" t="str">
            <v>Empleado</v>
          </cell>
          <cell r="J1010">
            <v>30001165</v>
          </cell>
          <cell r="K1010" t="str">
            <v>COOR.PLAN.C.DE PASC.TERM.AER.PIS.Y T.SUP</v>
          </cell>
          <cell r="L1010">
            <v>51002433</v>
          </cell>
          <cell r="M1010" t="str">
            <v>OPERADOR TERM.Y AERP.PISCO</v>
          </cell>
          <cell r="N1010">
            <v>5050203329</v>
          </cell>
          <cell r="O1010" t="str">
            <v>Term.l Pisco  G. Vts</v>
          </cell>
          <cell r="P1010">
            <v>22291951</v>
          </cell>
          <cell r="Q1010" t="str">
            <v>565511EGLCU8</v>
          </cell>
          <cell r="R1010" t="str">
            <v>AFPPE05</v>
          </cell>
          <cell r="S1010" t="str">
            <v>28.04.1998</v>
          </cell>
          <cell r="T1010" t="str">
            <v>SPP PRIMA</v>
          </cell>
          <cell r="U1010" t="str">
            <v>Activo</v>
          </cell>
          <cell r="V1010">
            <v>45</v>
          </cell>
          <cell r="W1010" t="str">
            <v>Haber Regular</v>
          </cell>
          <cell r="X1010">
            <v>4518.09</v>
          </cell>
          <cell r="Y1010" t="str">
            <v>PEN</v>
          </cell>
          <cell r="Z1010">
            <v>104</v>
          </cell>
          <cell r="AA1010" t="str">
            <v>Jornada Semanal 48 H</v>
          </cell>
          <cell r="AB1010" t="str">
            <v>Plazo Indeterm.</v>
          </cell>
          <cell r="AC1010" t="str">
            <v>Pisco</v>
          </cell>
          <cell r="AD1010" t="str">
            <v>11.09.1972</v>
          </cell>
          <cell r="AE1010" t="str">
            <v>Fecha de Ingreso</v>
          </cell>
          <cell r="AF1010" t="str">
            <v>28.05.2002</v>
          </cell>
          <cell r="AG1010" t="str">
            <v>Masculino</v>
          </cell>
          <cell r="AH1010" t="str">
            <v>Cas.</v>
          </cell>
          <cell r="AI1010" t="str">
            <v>Plaz indet-d.leg.728</v>
          </cell>
          <cell r="AJ1010" t="str">
            <v>01.05.2005</v>
          </cell>
          <cell r="AL1010" t="str">
            <v>EMP</v>
          </cell>
          <cell r="AM1010" t="str">
            <v>Empleados Técnicos/Operadores</v>
          </cell>
        </row>
        <row r="1011">
          <cell r="A1011">
            <v>54924</v>
          </cell>
          <cell r="B1011" t="str">
            <v>HERNAN GOMEZ MONTOYA</v>
          </cell>
          <cell r="C1011" t="str">
            <v>GOMEZ</v>
          </cell>
          <cell r="D1011" t="str">
            <v>MONTOYA</v>
          </cell>
          <cell r="E1011" t="str">
            <v>HERNAN</v>
          </cell>
          <cell r="F1011" t="str">
            <v>Comercial</v>
          </cell>
          <cell r="G1011" t="str">
            <v>Op. Comerciales</v>
          </cell>
          <cell r="H1011" t="str">
            <v>Trabajador</v>
          </cell>
          <cell r="I1011" t="str">
            <v>Empleado</v>
          </cell>
          <cell r="J1011">
            <v>30001161</v>
          </cell>
          <cell r="K1011" t="str">
            <v>COORDINACION PLANTA Y AEROP.SUR ESTE</v>
          </cell>
          <cell r="L1011">
            <v>51002471</v>
          </cell>
          <cell r="M1011" t="str">
            <v>FACTURADOR PLANTA CUSCO</v>
          </cell>
          <cell r="N1011">
            <v>5050203333</v>
          </cell>
          <cell r="O1011" t="str">
            <v>Planta Cuzco-G. Vtas</v>
          </cell>
          <cell r="P1011">
            <v>23952541</v>
          </cell>
          <cell r="Q1011" t="str">
            <v>568701HGMET0</v>
          </cell>
          <cell r="R1011" t="str">
            <v>AFPPE05</v>
          </cell>
          <cell r="S1011" t="str">
            <v>17.09.1998</v>
          </cell>
          <cell r="T1011" t="str">
            <v>SPP PRIMA</v>
          </cell>
          <cell r="U1011" t="str">
            <v>Activo</v>
          </cell>
          <cell r="V1011">
            <v>44</v>
          </cell>
          <cell r="W1011" t="str">
            <v>Haber Regular</v>
          </cell>
          <cell r="X1011">
            <v>4518.09</v>
          </cell>
          <cell r="Y1011" t="str">
            <v>PEN</v>
          </cell>
          <cell r="Z1011">
            <v>104</v>
          </cell>
          <cell r="AA1011" t="str">
            <v>Jornada Semanal 48 H</v>
          </cell>
          <cell r="AB1011" t="str">
            <v>Plazo Indeterm.</v>
          </cell>
          <cell r="AC1011" t="str">
            <v>Cusco</v>
          </cell>
          <cell r="AD1011" t="str">
            <v>27.07.1973</v>
          </cell>
          <cell r="AE1011" t="str">
            <v>Fecha de Ingreso</v>
          </cell>
          <cell r="AF1011" t="str">
            <v>28.05.2002</v>
          </cell>
          <cell r="AG1011" t="str">
            <v>Masculino</v>
          </cell>
          <cell r="AH1011" t="str">
            <v>Cas.</v>
          </cell>
          <cell r="AI1011" t="str">
            <v>Plaz indet-d.leg.728</v>
          </cell>
          <cell r="AJ1011" t="str">
            <v>01.05.2005</v>
          </cell>
          <cell r="AL1011" t="str">
            <v>EMP</v>
          </cell>
          <cell r="AM1011" t="str">
            <v>Empleados Administrativos</v>
          </cell>
        </row>
        <row r="1012">
          <cell r="A1012">
            <v>54926</v>
          </cell>
          <cell r="B1012" t="str">
            <v>SEGUNDO WUALBERTO MORALES MACHADO</v>
          </cell>
          <cell r="C1012" t="str">
            <v>MORALES</v>
          </cell>
          <cell r="D1012" t="str">
            <v>MACHADO</v>
          </cell>
          <cell r="E1012" t="str">
            <v>SEGUNDO WUALBERTO</v>
          </cell>
          <cell r="F1012" t="str">
            <v>Comercial</v>
          </cell>
          <cell r="G1012" t="str">
            <v>Op. Comerciales</v>
          </cell>
          <cell r="H1012" t="str">
            <v>Trabajador</v>
          </cell>
          <cell r="I1012" t="str">
            <v>Supervisor</v>
          </cell>
          <cell r="J1012">
            <v>30000256</v>
          </cell>
          <cell r="K1012" t="str">
            <v>COORD.PLAN.AERO.CHI.HUAN.Y TER. E/S/CH</v>
          </cell>
          <cell r="L1012">
            <v>51008193</v>
          </cell>
          <cell r="M1012" t="str">
            <v>SUPERVISOR ASIGNADO</v>
          </cell>
          <cell r="N1012">
            <v>5050203343</v>
          </cell>
          <cell r="O1012" t="str">
            <v>Aerop.Chicl. Gto Vta</v>
          </cell>
          <cell r="P1012">
            <v>40523646</v>
          </cell>
          <cell r="Q1012" t="str">
            <v>587081SMMAH2</v>
          </cell>
          <cell r="R1012" t="str">
            <v>AFPPE03</v>
          </cell>
          <cell r="S1012" t="str">
            <v>09.03.1999</v>
          </cell>
          <cell r="T1012" t="str">
            <v>SPP INTEGRA</v>
          </cell>
          <cell r="U1012" t="str">
            <v>Activo</v>
          </cell>
          <cell r="V1012">
            <v>39</v>
          </cell>
          <cell r="W1012" t="str">
            <v>Haber Regular</v>
          </cell>
          <cell r="X1012">
            <v>6704.16</v>
          </cell>
          <cell r="Y1012" t="str">
            <v>PEN</v>
          </cell>
          <cell r="Z1012">
            <v>220</v>
          </cell>
          <cell r="AA1012" t="str">
            <v>Jornada Semanal 48 H</v>
          </cell>
          <cell r="AB1012" t="str">
            <v>Plazo Indeterm.</v>
          </cell>
          <cell r="AC1012" t="str">
            <v>Chiclayo</v>
          </cell>
          <cell r="AD1012" t="str">
            <v>08.08.1978</v>
          </cell>
          <cell r="AE1012" t="str">
            <v>Fecha de Ingreso</v>
          </cell>
          <cell r="AF1012" t="str">
            <v>28.05.2002</v>
          </cell>
          <cell r="AG1012" t="str">
            <v>Masculino</v>
          </cell>
          <cell r="AH1012" t="str">
            <v>Cas.</v>
          </cell>
          <cell r="AI1012" t="str">
            <v>Plaz indet-d.leg.728</v>
          </cell>
          <cell r="AJ1012" t="str">
            <v>01.05.2005</v>
          </cell>
          <cell r="AL1012" t="str">
            <v>SUP</v>
          </cell>
          <cell r="AM1012" t="str">
            <v>Supervisores Junior</v>
          </cell>
        </row>
        <row r="1013">
          <cell r="A1013">
            <v>54927</v>
          </cell>
          <cell r="B1013" t="str">
            <v>SONIA ANDREA MOREANO CERVANTES</v>
          </cell>
          <cell r="C1013" t="str">
            <v>MOREANO</v>
          </cell>
          <cell r="D1013" t="str">
            <v>CERVANTES</v>
          </cell>
          <cell r="E1013" t="str">
            <v>SONIA ANDREA</v>
          </cell>
          <cell r="F1013" t="str">
            <v>Comercial</v>
          </cell>
          <cell r="G1013" t="str">
            <v>Op. Comerciales</v>
          </cell>
          <cell r="H1013" t="str">
            <v>Trabajador</v>
          </cell>
          <cell r="I1013" t="str">
            <v>Supervisor</v>
          </cell>
          <cell r="J1013">
            <v>30000288</v>
          </cell>
          <cell r="K1013" t="str">
            <v>UNIDAD ESPECIALIDADES</v>
          </cell>
          <cell r="L1013">
            <v>51002556</v>
          </cell>
          <cell r="M1013" t="str">
            <v>REPRESENTANTE ESPECIALIDADES</v>
          </cell>
          <cell r="N1013">
            <v>5050207004</v>
          </cell>
          <cell r="O1013" t="str">
            <v>Und Especialidades</v>
          </cell>
          <cell r="P1013">
            <v>9254542</v>
          </cell>
          <cell r="Q1013" t="str">
            <v>544650SMCEV7</v>
          </cell>
          <cell r="R1013" t="str">
            <v>AFPPE04</v>
          </cell>
          <cell r="S1013" t="str">
            <v>03.09.1996</v>
          </cell>
          <cell r="T1013" t="str">
            <v>SPP PROFUTURO</v>
          </cell>
          <cell r="U1013" t="str">
            <v>Activo</v>
          </cell>
          <cell r="V1013">
            <v>51</v>
          </cell>
          <cell r="W1013" t="str">
            <v>Haber Regular</v>
          </cell>
          <cell r="X1013">
            <v>7297.59</v>
          </cell>
          <cell r="Y1013" t="str">
            <v>PEN</v>
          </cell>
          <cell r="Z1013">
            <v>221</v>
          </cell>
          <cell r="AA1013" t="str">
            <v>Jornada Semanal 48 H</v>
          </cell>
          <cell r="AB1013" t="str">
            <v>Plazo Indeterm.</v>
          </cell>
          <cell r="AC1013" t="str">
            <v>Lima</v>
          </cell>
          <cell r="AD1013" t="str">
            <v>26.12.1966</v>
          </cell>
          <cell r="AE1013" t="str">
            <v>Fecha de Ingreso</v>
          </cell>
          <cell r="AF1013" t="str">
            <v>28.05.2002</v>
          </cell>
          <cell r="AG1013" t="str">
            <v>Femenino</v>
          </cell>
          <cell r="AH1013" t="str">
            <v>Cas.</v>
          </cell>
          <cell r="AI1013" t="str">
            <v>Plaz indet-d.leg.728</v>
          </cell>
          <cell r="AJ1013" t="str">
            <v>01.05.2005</v>
          </cell>
          <cell r="AL1013" t="str">
            <v>SUP</v>
          </cell>
          <cell r="AM1013" t="str">
            <v>Supervisores Junior</v>
          </cell>
        </row>
        <row r="1014">
          <cell r="A1014">
            <v>54928</v>
          </cell>
          <cell r="B1014" t="str">
            <v>MARIO NUÑEZ AYQUIPA</v>
          </cell>
          <cell r="C1014" t="str">
            <v>NUÑEZ</v>
          </cell>
          <cell r="D1014" t="str">
            <v>AYQUIPA</v>
          </cell>
          <cell r="E1014" t="str">
            <v>MARIO</v>
          </cell>
          <cell r="F1014" t="str">
            <v>Comercial</v>
          </cell>
          <cell r="G1014" t="str">
            <v>Op. Comerciales</v>
          </cell>
          <cell r="H1014" t="str">
            <v>Trabajador</v>
          </cell>
          <cell r="I1014" t="str">
            <v>Empleado</v>
          </cell>
          <cell r="J1014">
            <v>30001161</v>
          </cell>
          <cell r="K1014" t="str">
            <v>COORDINACION PLANTA Y AEROP.SUR ESTE</v>
          </cell>
          <cell r="L1014">
            <v>51002479</v>
          </cell>
          <cell r="M1014" t="str">
            <v>FACTURADOR PTO.MALDONADO</v>
          </cell>
          <cell r="N1014">
            <v>5050203349</v>
          </cell>
          <cell r="O1014" t="str">
            <v>Of.Pto.Mald.Gto Vtas</v>
          </cell>
          <cell r="P1014">
            <v>24488756</v>
          </cell>
          <cell r="R1014" t="str">
            <v>SNP</v>
          </cell>
          <cell r="S1014" t="str">
            <v>28.05.2002</v>
          </cell>
          <cell r="T1014" t="str">
            <v>DECRETO LEY 19990 - SISTEMA NACIONAL DE PENSIONES - ONP</v>
          </cell>
          <cell r="U1014" t="str">
            <v>Activo</v>
          </cell>
          <cell r="V1014">
            <v>43</v>
          </cell>
          <cell r="W1014" t="str">
            <v>Haber Regular</v>
          </cell>
          <cell r="X1014">
            <v>4518.09</v>
          </cell>
          <cell r="Y1014" t="str">
            <v>PEN</v>
          </cell>
          <cell r="Z1014">
            <v>104</v>
          </cell>
          <cell r="AA1014" t="str">
            <v>Jornada Semanal 48 H</v>
          </cell>
          <cell r="AB1014" t="str">
            <v>Plazo Indeterm.</v>
          </cell>
          <cell r="AC1014" t="str">
            <v>Pto. Maldonado</v>
          </cell>
          <cell r="AD1014" t="str">
            <v>14.05.1975</v>
          </cell>
          <cell r="AE1014" t="str">
            <v>Fecha de Ingreso</v>
          </cell>
          <cell r="AF1014" t="str">
            <v>28.05.2002</v>
          </cell>
          <cell r="AG1014" t="str">
            <v>Masculino</v>
          </cell>
          <cell r="AH1014" t="str">
            <v>Cas.</v>
          </cell>
          <cell r="AI1014" t="str">
            <v>Plaz indet-d.leg.728</v>
          </cell>
          <cell r="AJ1014" t="str">
            <v>01.05.2005</v>
          </cell>
          <cell r="AL1014" t="str">
            <v>EMP</v>
          </cell>
          <cell r="AM1014" t="str">
            <v>Empleados Administrativos</v>
          </cell>
        </row>
        <row r="1015">
          <cell r="A1015">
            <v>54930</v>
          </cell>
          <cell r="B1015" t="str">
            <v>SONIA MARIA RODRIGUEZ QUISPE</v>
          </cell>
          <cell r="C1015" t="str">
            <v>RODRIGUEZ</v>
          </cell>
          <cell r="D1015" t="str">
            <v>QUISPE</v>
          </cell>
          <cell r="E1015" t="str">
            <v>SONIA MARIA</v>
          </cell>
          <cell r="F1015" t="str">
            <v>Of. Principal</v>
          </cell>
          <cell r="G1015" t="str">
            <v>Of. Principal</v>
          </cell>
          <cell r="H1015" t="str">
            <v>Trabajador</v>
          </cell>
          <cell r="I1015" t="str">
            <v>Empleado</v>
          </cell>
          <cell r="J1015">
            <v>30000290</v>
          </cell>
          <cell r="K1015" t="str">
            <v>UNIDAD TRANSPORTE TERRESTRE</v>
          </cell>
          <cell r="L1015">
            <v>51002374</v>
          </cell>
          <cell r="M1015" t="str">
            <v>AUXILIAR TRAN.TER/FERR PLANTAS/TERMIN.</v>
          </cell>
          <cell r="N1015">
            <v>5050203356</v>
          </cell>
          <cell r="O1015" t="str">
            <v>Und.Transp.Terrestre</v>
          </cell>
          <cell r="P1015">
            <v>9609618</v>
          </cell>
          <cell r="Q1015" t="str">
            <v>560560SRQRS1</v>
          </cell>
          <cell r="R1015" t="str">
            <v>AFPPE03</v>
          </cell>
          <cell r="S1015" t="str">
            <v>13.10.1995</v>
          </cell>
          <cell r="T1015" t="str">
            <v>SPP INTEGRA</v>
          </cell>
          <cell r="U1015" t="str">
            <v>Activo</v>
          </cell>
          <cell r="V1015">
            <v>47</v>
          </cell>
          <cell r="W1015" t="str">
            <v>Haber Regular</v>
          </cell>
          <cell r="X1015">
            <v>4518.09</v>
          </cell>
          <cell r="Y1015" t="str">
            <v>PEN</v>
          </cell>
          <cell r="Z1015">
            <v>104</v>
          </cell>
          <cell r="AA1015" t="str">
            <v>Jornada Semanal 48 H</v>
          </cell>
          <cell r="AB1015" t="str">
            <v>Plazo Indeterm.</v>
          </cell>
          <cell r="AC1015" t="str">
            <v>San Isidro</v>
          </cell>
          <cell r="AD1015" t="str">
            <v>05.05.1971</v>
          </cell>
          <cell r="AE1015" t="str">
            <v>Fecha de Ingreso</v>
          </cell>
          <cell r="AF1015" t="str">
            <v>28.05.2002</v>
          </cell>
          <cell r="AG1015" t="str">
            <v>Femenino</v>
          </cell>
          <cell r="AH1015" t="str">
            <v>Cas.</v>
          </cell>
          <cell r="AI1015" t="str">
            <v>Plaz indet-d.leg.728</v>
          </cell>
          <cell r="AJ1015" t="str">
            <v>01.05.2005</v>
          </cell>
          <cell r="AL1015" t="str">
            <v>EMP</v>
          </cell>
          <cell r="AM1015" t="str">
            <v>Empleados Administrativos</v>
          </cell>
        </row>
        <row r="1016">
          <cell r="A1016">
            <v>54932</v>
          </cell>
          <cell r="B1016" t="str">
            <v>MANUEL VALENCIA FARFAN</v>
          </cell>
          <cell r="C1016" t="str">
            <v>VALENCIA</v>
          </cell>
          <cell r="D1016" t="str">
            <v>FARFAN</v>
          </cell>
          <cell r="E1016" t="str">
            <v>MANUEL</v>
          </cell>
          <cell r="F1016" t="str">
            <v>Comercial</v>
          </cell>
          <cell r="G1016" t="str">
            <v>Op. Comerciales</v>
          </cell>
          <cell r="H1016" t="str">
            <v>Trabajador</v>
          </cell>
          <cell r="I1016" t="str">
            <v>Supervisor</v>
          </cell>
          <cell r="J1016">
            <v>30001161</v>
          </cell>
          <cell r="K1016" t="str">
            <v>COORDINACION PLANTA Y AEROP.SUR ESTE</v>
          </cell>
          <cell r="L1016">
            <v>51007829</v>
          </cell>
          <cell r="M1016" t="str">
            <v>SUPERVISOR AEROPUERTO CUZCO</v>
          </cell>
          <cell r="N1016">
            <v>5050203346</v>
          </cell>
          <cell r="O1016" t="str">
            <v>Aerop.Cuzco Gto Vtas</v>
          </cell>
          <cell r="P1016">
            <v>23859855</v>
          </cell>
          <cell r="Q1016" t="str">
            <v>252051MVFEF6</v>
          </cell>
          <cell r="R1016" t="str">
            <v>AFPPE03</v>
          </cell>
          <cell r="S1016" t="str">
            <v>06.07.1993</v>
          </cell>
          <cell r="T1016" t="str">
            <v>SPP INTEGRA</v>
          </cell>
          <cell r="U1016" t="str">
            <v>Activo</v>
          </cell>
          <cell r="V1016">
            <v>49</v>
          </cell>
          <cell r="W1016" t="str">
            <v>Haber Regular</v>
          </cell>
          <cell r="X1016">
            <v>6301.31</v>
          </cell>
          <cell r="Y1016" t="str">
            <v>PEN</v>
          </cell>
          <cell r="Z1016">
            <v>220</v>
          </cell>
          <cell r="AA1016" t="str">
            <v>Jornada Semanal 48 H</v>
          </cell>
          <cell r="AB1016" t="str">
            <v>Plazo Indeterm.</v>
          </cell>
          <cell r="AC1016" t="str">
            <v>Cusco</v>
          </cell>
          <cell r="AD1016" t="str">
            <v>04.01.1969</v>
          </cell>
          <cell r="AE1016" t="str">
            <v>Fecha de Ingreso</v>
          </cell>
          <cell r="AF1016" t="str">
            <v>28.05.2002</v>
          </cell>
          <cell r="AG1016" t="str">
            <v>Masculino</v>
          </cell>
          <cell r="AH1016" t="str">
            <v>Sol.</v>
          </cell>
          <cell r="AI1016" t="str">
            <v>Plaz indet-d.leg.728</v>
          </cell>
          <cell r="AJ1016" t="str">
            <v>01.05.2005</v>
          </cell>
          <cell r="AL1016" t="str">
            <v>SUP</v>
          </cell>
          <cell r="AM1016" t="str">
            <v>Supervisores Junior</v>
          </cell>
        </row>
        <row r="1017">
          <cell r="A1017">
            <v>54935</v>
          </cell>
          <cell r="B1017" t="str">
            <v>FRANCISCO MOISES ALVARADO MANRIQUE</v>
          </cell>
          <cell r="C1017" t="str">
            <v>ALVARADO</v>
          </cell>
          <cell r="D1017" t="str">
            <v>MANRIQUE</v>
          </cell>
          <cell r="E1017" t="str">
            <v>FRANCISCO MOISES</v>
          </cell>
          <cell r="F1017" t="str">
            <v>Comercial</v>
          </cell>
          <cell r="G1017" t="str">
            <v>Op. Comerciales</v>
          </cell>
          <cell r="H1017" t="str">
            <v>Trabajador</v>
          </cell>
          <cell r="I1017" t="str">
            <v>Jefe</v>
          </cell>
          <cell r="J1017">
            <v>30000294</v>
          </cell>
          <cell r="K1017" t="str">
            <v>JEFATURA TRADE MARKETING</v>
          </cell>
          <cell r="L1017">
            <v>51002592</v>
          </cell>
          <cell r="M1017" t="str">
            <v>JEFE TRADE MARKETING</v>
          </cell>
          <cell r="N1017">
            <v>5050207019</v>
          </cell>
          <cell r="O1017" t="str">
            <v>Jef Trademarketing</v>
          </cell>
          <cell r="P1017">
            <v>10609182</v>
          </cell>
          <cell r="Q1017" t="str">
            <v>581151FAMAR7</v>
          </cell>
          <cell r="R1017" t="str">
            <v>AFPPE04</v>
          </cell>
          <cell r="S1017" t="str">
            <v>26.01.2001</v>
          </cell>
          <cell r="T1017" t="str">
            <v>SPP PROFUTURO</v>
          </cell>
          <cell r="U1017" t="str">
            <v>Activo</v>
          </cell>
          <cell r="V1017">
            <v>41</v>
          </cell>
          <cell r="W1017" t="str">
            <v>Haber Regular</v>
          </cell>
          <cell r="X1017">
            <v>11796.24</v>
          </cell>
          <cell r="Y1017" t="str">
            <v>PEN</v>
          </cell>
          <cell r="Z1017">
            <v>226</v>
          </cell>
          <cell r="AA1017" t="str">
            <v>Jornada Semanal 48 H</v>
          </cell>
          <cell r="AB1017" t="str">
            <v>Plazo Indeterm.</v>
          </cell>
          <cell r="AC1017" t="str">
            <v>Lima</v>
          </cell>
          <cell r="AD1017" t="str">
            <v>23.12.1976</v>
          </cell>
          <cell r="AE1017" t="str">
            <v>Fecha de Ingreso</v>
          </cell>
          <cell r="AF1017" t="str">
            <v>28.05.2002</v>
          </cell>
          <cell r="AG1017" t="str">
            <v>Masculino</v>
          </cell>
          <cell r="AH1017" t="str">
            <v>Sol.</v>
          </cell>
          <cell r="AI1017" t="str">
            <v>Plaz indet-d.leg.728</v>
          </cell>
          <cell r="AJ1017" t="str">
            <v>01.05.2005</v>
          </cell>
          <cell r="AL1017" t="str">
            <v>SUP</v>
          </cell>
          <cell r="AM1017" t="str">
            <v>Jefes/Jefes Unidad</v>
          </cell>
        </row>
        <row r="1018">
          <cell r="A1018">
            <v>54939</v>
          </cell>
          <cell r="B1018" t="str">
            <v>ELVIRA CARRILLO FIESTAS</v>
          </cell>
          <cell r="C1018" t="str">
            <v>CARRILLO</v>
          </cell>
          <cell r="D1018" t="str">
            <v>FIESTAS</v>
          </cell>
          <cell r="E1018" t="str">
            <v>ELVIRA</v>
          </cell>
          <cell r="F1018" t="str">
            <v>Of. Principal</v>
          </cell>
          <cell r="G1018" t="str">
            <v>Of. Principal</v>
          </cell>
          <cell r="H1018" t="str">
            <v>Trabajador</v>
          </cell>
          <cell r="I1018" t="str">
            <v>Supervisor</v>
          </cell>
          <cell r="J1018">
            <v>30000104</v>
          </cell>
          <cell r="K1018" t="str">
            <v>UNIDAD CONTROL DE CALIDAD</v>
          </cell>
          <cell r="L1018">
            <v>51007795</v>
          </cell>
          <cell r="M1018" t="str">
            <v>ANALISTA CONTROL DE CALIDAD</v>
          </cell>
          <cell r="N1018">
            <v>4070301043</v>
          </cell>
          <cell r="O1018" t="str">
            <v>Sub-Gr. Técnica</v>
          </cell>
          <cell r="P1018">
            <v>9079619</v>
          </cell>
          <cell r="Q1018" t="str">
            <v>520350ECFRS8</v>
          </cell>
          <cell r="R1018" t="str">
            <v>AFPPE03</v>
          </cell>
          <cell r="S1018" t="str">
            <v>14.02.1998</v>
          </cell>
          <cell r="T1018" t="str">
            <v>SPP INTEGRA</v>
          </cell>
          <cell r="U1018" t="str">
            <v>Activo</v>
          </cell>
          <cell r="V1018">
            <v>58</v>
          </cell>
          <cell r="W1018" t="str">
            <v>Haber Regular</v>
          </cell>
          <cell r="X1018">
            <v>11706.14</v>
          </cell>
          <cell r="Y1018" t="str">
            <v>PEN</v>
          </cell>
          <cell r="Z1018">
            <v>226</v>
          </cell>
          <cell r="AA1018" t="str">
            <v>Jornada Semanal 48 H</v>
          </cell>
          <cell r="AB1018" t="str">
            <v>Plazo Indeterm.</v>
          </cell>
          <cell r="AC1018" t="str">
            <v>San Isidro</v>
          </cell>
          <cell r="AD1018" t="str">
            <v>01.05.1960</v>
          </cell>
          <cell r="AE1018" t="str">
            <v>Fecha de Ingreso</v>
          </cell>
          <cell r="AF1018" t="str">
            <v>28.05.2002</v>
          </cell>
          <cell r="AG1018" t="str">
            <v>Femenino</v>
          </cell>
          <cell r="AH1018" t="str">
            <v>Sol.</v>
          </cell>
          <cell r="AI1018" t="str">
            <v>Plaz indet-d.leg.728</v>
          </cell>
          <cell r="AJ1018" t="str">
            <v>01.05.2005</v>
          </cell>
          <cell r="AL1018" t="str">
            <v>SUP</v>
          </cell>
          <cell r="AM1018" t="str">
            <v>Supervisores Senior</v>
          </cell>
        </row>
        <row r="1019">
          <cell r="A1019">
            <v>54940</v>
          </cell>
          <cell r="B1019" t="str">
            <v>NESTOR JOSELITO CARRION MARIN</v>
          </cell>
          <cell r="C1019" t="str">
            <v>CARRION</v>
          </cell>
          <cell r="D1019" t="str">
            <v>MARIN</v>
          </cell>
          <cell r="E1019" t="str">
            <v>NESTOR JOSELITO</v>
          </cell>
          <cell r="F1019" t="str">
            <v>Comercial</v>
          </cell>
          <cell r="G1019" t="str">
            <v>Op. Comerciales</v>
          </cell>
          <cell r="H1019" t="str">
            <v>Trabajador</v>
          </cell>
          <cell r="I1019" t="str">
            <v>Jefe</v>
          </cell>
          <cell r="J1019">
            <v>30001255</v>
          </cell>
          <cell r="K1019" t="str">
            <v>JEFATURA INDUSTRIA</v>
          </cell>
          <cell r="L1019">
            <v>51007949</v>
          </cell>
          <cell r="M1019" t="str">
            <v>JEFE INDUSTRIA</v>
          </cell>
          <cell r="N1019">
            <v>5050207003</v>
          </cell>
          <cell r="O1019" t="str">
            <v>Jefatura Industria</v>
          </cell>
          <cell r="P1019">
            <v>9972314</v>
          </cell>
          <cell r="Q1019" t="str">
            <v>567521NCMRI0</v>
          </cell>
          <cell r="R1019" t="str">
            <v>AFPPE05</v>
          </cell>
          <cell r="S1019" t="str">
            <v>12.02.1998</v>
          </cell>
          <cell r="T1019" t="str">
            <v>SPP PRIMA</v>
          </cell>
          <cell r="U1019" t="str">
            <v>Activo</v>
          </cell>
          <cell r="V1019">
            <v>45</v>
          </cell>
          <cell r="W1019" t="str">
            <v>Haber Regular</v>
          </cell>
          <cell r="X1019">
            <v>12739.94</v>
          </cell>
          <cell r="Y1019" t="str">
            <v>PEN</v>
          </cell>
          <cell r="Z1019">
            <v>227</v>
          </cell>
          <cell r="AA1019" t="str">
            <v>Jornada Semanal 48 H</v>
          </cell>
          <cell r="AB1019" t="str">
            <v>Plazo Indeterm.</v>
          </cell>
          <cell r="AC1019" t="str">
            <v>Lima</v>
          </cell>
          <cell r="AD1019" t="str">
            <v>31.03.1973</v>
          </cell>
          <cell r="AE1019" t="str">
            <v>Fecha de Ingreso</v>
          </cell>
          <cell r="AF1019" t="str">
            <v>28.05.2002</v>
          </cell>
          <cell r="AG1019" t="str">
            <v>Masculino</v>
          </cell>
          <cell r="AH1019" t="str">
            <v>Cas.</v>
          </cell>
          <cell r="AI1019" t="str">
            <v>Plaz indet-d.leg.728</v>
          </cell>
          <cell r="AJ1019" t="str">
            <v>01.05.2005</v>
          </cell>
          <cell r="AL1019" t="str">
            <v>SUP</v>
          </cell>
          <cell r="AM1019" t="str">
            <v>Jefes/Jefes Unidad</v>
          </cell>
        </row>
        <row r="1020">
          <cell r="A1020">
            <v>54941</v>
          </cell>
          <cell r="B1020" t="str">
            <v>SONIA CASTILLO MARTINEZ</v>
          </cell>
          <cell r="C1020" t="str">
            <v>CASTILLO</v>
          </cell>
          <cell r="D1020" t="str">
            <v>MARTINEZ</v>
          </cell>
          <cell r="E1020" t="str">
            <v>SONIA</v>
          </cell>
          <cell r="F1020" t="str">
            <v>Of. Principal</v>
          </cell>
          <cell r="G1020" t="str">
            <v>Of. Principal</v>
          </cell>
          <cell r="H1020" t="str">
            <v>Trabajador</v>
          </cell>
          <cell r="I1020" t="str">
            <v>Supervisor</v>
          </cell>
          <cell r="J1020">
            <v>30001260</v>
          </cell>
          <cell r="K1020" t="str">
            <v>UNIDAD CONTROL OPERATIVO</v>
          </cell>
          <cell r="L1020">
            <v>51002371</v>
          </cell>
          <cell r="M1020" t="str">
            <v>SUPERVISOR CONTROL MOV. INVENTARIOS</v>
          </cell>
          <cell r="N1020">
            <v>5050203306</v>
          </cell>
          <cell r="O1020" t="str">
            <v>Jef. Ctrl Operac.</v>
          </cell>
          <cell r="P1020">
            <v>8131949</v>
          </cell>
          <cell r="Q1020" t="str">
            <v>254130SCMTT4</v>
          </cell>
          <cell r="R1020" t="str">
            <v>AFPPE05</v>
          </cell>
          <cell r="S1020" t="str">
            <v>08.07.1994</v>
          </cell>
          <cell r="T1020" t="str">
            <v>SPP PRIMA</v>
          </cell>
          <cell r="U1020" t="str">
            <v>Activo</v>
          </cell>
          <cell r="V1020">
            <v>48</v>
          </cell>
          <cell r="W1020" t="str">
            <v>Haber Regular</v>
          </cell>
          <cell r="X1020">
            <v>9473.7999999999993</v>
          </cell>
          <cell r="Y1020" t="str">
            <v>PEN</v>
          </cell>
          <cell r="Z1020">
            <v>223</v>
          </cell>
          <cell r="AA1020" t="str">
            <v>Jornada Semanal 48 H</v>
          </cell>
          <cell r="AB1020" t="str">
            <v>Plazo Indeterm.</v>
          </cell>
          <cell r="AC1020" t="str">
            <v>San Isidro</v>
          </cell>
          <cell r="AD1020" t="str">
            <v>31.07.1969</v>
          </cell>
          <cell r="AE1020" t="str">
            <v>Fecha de Ingreso</v>
          </cell>
          <cell r="AF1020" t="str">
            <v>28.05.2002</v>
          </cell>
          <cell r="AG1020" t="str">
            <v>Femenino</v>
          </cell>
          <cell r="AH1020" t="str">
            <v>Sol.</v>
          </cell>
          <cell r="AI1020" t="str">
            <v>Plaz indet-d.leg.728</v>
          </cell>
          <cell r="AJ1020" t="str">
            <v>01.05.2005</v>
          </cell>
          <cell r="AL1020" t="str">
            <v>SUP</v>
          </cell>
          <cell r="AM1020" t="str">
            <v>Supervisores Senior</v>
          </cell>
        </row>
        <row r="1021">
          <cell r="A1021">
            <v>54942</v>
          </cell>
          <cell r="B1021" t="str">
            <v>ZENON CERVERA NORIEGA</v>
          </cell>
          <cell r="C1021" t="str">
            <v>CERVERA</v>
          </cell>
          <cell r="D1021" t="str">
            <v>NORIEGA</v>
          </cell>
          <cell r="E1021" t="str">
            <v>ZENON</v>
          </cell>
          <cell r="F1021" t="str">
            <v>Of. Principal</v>
          </cell>
          <cell r="G1021" t="str">
            <v>Of. Principal</v>
          </cell>
          <cell r="H1021" t="str">
            <v>Trabajador</v>
          </cell>
          <cell r="I1021" t="str">
            <v>Jefe</v>
          </cell>
          <cell r="J1021">
            <v>30000254</v>
          </cell>
          <cell r="K1021" t="str">
            <v>UNIDAD TRANSPORTE MARITIMO</v>
          </cell>
          <cell r="L1021">
            <v>51002350</v>
          </cell>
          <cell r="M1021" t="str">
            <v>JEFE UNIDAD TRANSPORTE MARITIMO</v>
          </cell>
          <cell r="N1021">
            <v>5050203307</v>
          </cell>
          <cell r="O1021" t="str">
            <v>Und.Transp.Maritimo</v>
          </cell>
          <cell r="P1021">
            <v>9301668</v>
          </cell>
          <cell r="Q1021" t="str">
            <v>545481ZCNVI1</v>
          </cell>
          <cell r="R1021" t="str">
            <v>AFPPE03</v>
          </cell>
          <cell r="S1021" t="str">
            <v>29.11.1995</v>
          </cell>
          <cell r="T1021" t="str">
            <v>SPP INTEGRA</v>
          </cell>
          <cell r="U1021" t="str">
            <v>Activo</v>
          </cell>
          <cell r="V1021">
            <v>51</v>
          </cell>
          <cell r="W1021" t="str">
            <v>Haber Regular</v>
          </cell>
          <cell r="X1021">
            <v>9803.1</v>
          </cell>
          <cell r="Y1021" t="str">
            <v>PEN</v>
          </cell>
          <cell r="Z1021">
            <v>224</v>
          </cell>
          <cell r="AA1021" t="str">
            <v>Jornada Semanal 48 H</v>
          </cell>
          <cell r="AB1021" t="str">
            <v>Plazo Indeterm.</v>
          </cell>
          <cell r="AC1021" t="str">
            <v>San Isidro</v>
          </cell>
          <cell r="AD1021" t="str">
            <v>19.03.1967</v>
          </cell>
          <cell r="AE1021" t="str">
            <v>Fecha de Ingreso</v>
          </cell>
          <cell r="AF1021" t="str">
            <v>28.05.2002</v>
          </cell>
          <cell r="AG1021" t="str">
            <v>Masculino</v>
          </cell>
          <cell r="AH1021" t="str">
            <v>Sol.</v>
          </cell>
          <cell r="AI1021" t="str">
            <v>Plaz indet-d.leg.728</v>
          </cell>
          <cell r="AJ1021" t="str">
            <v>01.05.2005</v>
          </cell>
          <cell r="AL1021" t="str">
            <v>SUP</v>
          </cell>
          <cell r="AM1021" t="str">
            <v>Jefes/Jefes Unidad</v>
          </cell>
        </row>
        <row r="1022">
          <cell r="A1022">
            <v>54946</v>
          </cell>
          <cell r="B1022" t="str">
            <v>LUIS ALBERTO FIGUEROA CONTRERAS</v>
          </cell>
          <cell r="C1022" t="str">
            <v>FIGUEROA</v>
          </cell>
          <cell r="D1022" t="str">
            <v>CONTRERAS</v>
          </cell>
          <cell r="E1022" t="str">
            <v>LUIS ALBERTO</v>
          </cell>
          <cell r="F1022" t="str">
            <v>Comercial</v>
          </cell>
          <cell r="G1022" t="str">
            <v>Op. Comerciales</v>
          </cell>
          <cell r="H1022" t="str">
            <v>Trabajador</v>
          </cell>
          <cell r="I1022" t="str">
            <v>Jefe</v>
          </cell>
          <cell r="J1022">
            <v>30000292</v>
          </cell>
          <cell r="K1022" t="str">
            <v>UNIDAD INTELIGENCIA COMPETITIVA</v>
          </cell>
          <cell r="L1022">
            <v>51002576</v>
          </cell>
          <cell r="M1022" t="str">
            <v>JEFE UNIDAD INTELIGENCIA COMPETITIVA</v>
          </cell>
          <cell r="N1022">
            <v>5050207017</v>
          </cell>
          <cell r="O1022" t="str">
            <v>Und Intelig Competi.</v>
          </cell>
          <cell r="P1022">
            <v>7623679</v>
          </cell>
          <cell r="Q1022" t="str">
            <v>560061LFCUT6</v>
          </cell>
          <cell r="R1022" t="str">
            <v>AFPPE04</v>
          </cell>
          <cell r="S1022" t="str">
            <v>11.08.1995</v>
          </cell>
          <cell r="T1022" t="str">
            <v>SPP PROFUTURO</v>
          </cell>
          <cell r="U1022" t="str">
            <v>Activo</v>
          </cell>
          <cell r="V1022">
            <v>47</v>
          </cell>
          <cell r="W1022" t="str">
            <v>Haber Regular</v>
          </cell>
          <cell r="X1022">
            <v>10196.25</v>
          </cell>
          <cell r="Y1022" t="str">
            <v>PEN</v>
          </cell>
          <cell r="Z1022">
            <v>225</v>
          </cell>
          <cell r="AA1022" t="str">
            <v>Jornada Semanal 48 H</v>
          </cell>
          <cell r="AB1022" t="str">
            <v>Plazo Indeterm.</v>
          </cell>
          <cell r="AC1022" t="str">
            <v>Lima</v>
          </cell>
          <cell r="AD1022" t="str">
            <v>16.03.1971</v>
          </cell>
          <cell r="AE1022" t="str">
            <v>Fecha de Ingreso</v>
          </cell>
          <cell r="AF1022" t="str">
            <v>28.05.2002</v>
          </cell>
          <cell r="AG1022" t="str">
            <v>Masculino</v>
          </cell>
          <cell r="AH1022" t="str">
            <v>Cas.</v>
          </cell>
          <cell r="AI1022" t="str">
            <v>Plaz indet-d.leg.728</v>
          </cell>
          <cell r="AJ1022" t="str">
            <v>01.05.2005</v>
          </cell>
          <cell r="AL1022" t="str">
            <v>SUP</v>
          </cell>
          <cell r="AM1022" t="str">
            <v>Jefes/Jefes Unidad</v>
          </cell>
        </row>
        <row r="1023">
          <cell r="A1023">
            <v>54948</v>
          </cell>
          <cell r="B1023" t="str">
            <v>RENEE LOURDES FLORES ACUÑA</v>
          </cell>
          <cell r="C1023" t="str">
            <v>FLORES</v>
          </cell>
          <cell r="D1023" t="str">
            <v>ACUÑA</v>
          </cell>
          <cell r="E1023" t="str">
            <v>RENEE LOURDES</v>
          </cell>
          <cell r="F1023" t="str">
            <v>Comercial</v>
          </cell>
          <cell r="G1023" t="str">
            <v>Op. Comerciales</v>
          </cell>
          <cell r="H1023" t="str">
            <v>Trabajador</v>
          </cell>
          <cell r="I1023" t="str">
            <v>Jefe</v>
          </cell>
          <cell r="J1023">
            <v>30001237</v>
          </cell>
          <cell r="K1023" t="str">
            <v>UNIDAD SOPORTE ADMINISTRATIVO DE VENTAS</v>
          </cell>
          <cell r="L1023">
            <v>51007929</v>
          </cell>
          <cell r="M1023" t="str">
            <v>JEFE UNIDAD SOPORTE ADMIN. DE VENTAS</v>
          </cell>
          <cell r="N1023">
            <v>5050207002</v>
          </cell>
          <cell r="O1023" t="str">
            <v>Und Sop.Vta-Adm.Ctr.</v>
          </cell>
          <cell r="P1023">
            <v>7883986</v>
          </cell>
          <cell r="Q1023" t="str">
            <v>570680RFARÑ2</v>
          </cell>
          <cell r="R1023" t="str">
            <v>AFPPE03</v>
          </cell>
          <cell r="S1023" t="str">
            <v>04.02.1997</v>
          </cell>
          <cell r="T1023" t="str">
            <v>SPP INTEGRA</v>
          </cell>
          <cell r="U1023" t="str">
            <v>Activo</v>
          </cell>
          <cell r="V1023">
            <v>44</v>
          </cell>
          <cell r="W1023" t="str">
            <v>Haber Regular</v>
          </cell>
          <cell r="X1023">
            <v>10851.12</v>
          </cell>
          <cell r="Y1023" t="str">
            <v>PEN</v>
          </cell>
          <cell r="Z1023">
            <v>225</v>
          </cell>
          <cell r="AA1023" t="str">
            <v>Jornada Semanal 48 H</v>
          </cell>
          <cell r="AB1023" t="str">
            <v>Plazo Indeterm.</v>
          </cell>
          <cell r="AC1023" t="str">
            <v>Lima</v>
          </cell>
          <cell r="AD1023" t="str">
            <v>10.02.1974</v>
          </cell>
          <cell r="AE1023" t="str">
            <v>Fecha de Ingreso</v>
          </cell>
          <cell r="AF1023" t="str">
            <v>28.05.2002</v>
          </cell>
          <cell r="AG1023" t="str">
            <v>Femenino</v>
          </cell>
          <cell r="AH1023" t="str">
            <v>Sol.</v>
          </cell>
          <cell r="AI1023" t="str">
            <v>Plaz indet-d.leg.728</v>
          </cell>
          <cell r="AJ1023" t="str">
            <v>01.05.2005</v>
          </cell>
          <cell r="AL1023" t="str">
            <v>SUP</v>
          </cell>
          <cell r="AM1023" t="str">
            <v>Jefes/Jefes Unidad</v>
          </cell>
        </row>
        <row r="1024">
          <cell r="A1024">
            <v>54953</v>
          </cell>
          <cell r="B1024" t="str">
            <v>YUKY YSABEL GUSUKUMA LOZANO DE NAKAMOTO</v>
          </cell>
          <cell r="C1024" t="str">
            <v>GUSUKUMA</v>
          </cell>
          <cell r="D1024" t="str">
            <v>LOZANO DE NAKAMOTO</v>
          </cell>
          <cell r="E1024" t="str">
            <v>YUKY YSABEL</v>
          </cell>
          <cell r="F1024" t="str">
            <v>Comercial</v>
          </cell>
          <cell r="G1024" t="str">
            <v>Op. Comerciales</v>
          </cell>
          <cell r="H1024" t="str">
            <v>Trabajador</v>
          </cell>
          <cell r="I1024" t="str">
            <v>Supervisor</v>
          </cell>
          <cell r="J1024">
            <v>30000292</v>
          </cell>
          <cell r="K1024" t="str">
            <v>UNIDAD INTELIGENCIA COMPETITIVA</v>
          </cell>
          <cell r="L1024">
            <v>51002577</v>
          </cell>
          <cell r="M1024" t="str">
            <v>ANALISTA INTELIGENCIA COMPETITIVA</v>
          </cell>
          <cell r="N1024">
            <v>5050207017</v>
          </cell>
          <cell r="O1024" t="str">
            <v>Und Intelig Competi.</v>
          </cell>
          <cell r="P1024">
            <v>9808377</v>
          </cell>
          <cell r="Q1024" t="str">
            <v>560110YGLUA3</v>
          </cell>
          <cell r="R1024" t="str">
            <v>AFPPE03</v>
          </cell>
          <cell r="S1024" t="str">
            <v>15.01.1997</v>
          </cell>
          <cell r="T1024" t="str">
            <v>SPP INTEGRA</v>
          </cell>
          <cell r="U1024" t="str">
            <v>Activo</v>
          </cell>
          <cell r="V1024">
            <v>47</v>
          </cell>
          <cell r="W1024" t="str">
            <v>Haber Regular</v>
          </cell>
          <cell r="X1024">
            <v>9473.7999999999993</v>
          </cell>
          <cell r="Y1024" t="str">
            <v>PEN</v>
          </cell>
          <cell r="Z1024">
            <v>223</v>
          </cell>
          <cell r="AA1024" t="str">
            <v>Jornada Semanal 48 H</v>
          </cell>
          <cell r="AB1024" t="str">
            <v>Plazo Indeterm.</v>
          </cell>
          <cell r="AC1024" t="str">
            <v>Lima</v>
          </cell>
          <cell r="AD1024" t="str">
            <v>21.03.1971</v>
          </cell>
          <cell r="AE1024" t="str">
            <v>Fecha de Ingreso</v>
          </cell>
          <cell r="AF1024" t="str">
            <v>28.05.2002</v>
          </cell>
          <cell r="AG1024" t="str">
            <v>Femenino</v>
          </cell>
          <cell r="AH1024" t="str">
            <v>Cas.</v>
          </cell>
          <cell r="AI1024" t="str">
            <v>Plaz indet-d.leg.728</v>
          </cell>
          <cell r="AJ1024" t="str">
            <v>01.05.2005</v>
          </cell>
          <cell r="AL1024" t="str">
            <v>SUP</v>
          </cell>
          <cell r="AM1024" t="str">
            <v>Supervisores Senior</v>
          </cell>
        </row>
        <row r="1025">
          <cell r="A1025">
            <v>54954</v>
          </cell>
          <cell r="B1025" t="str">
            <v>FANNY AMOA IPARRAGUIRRE AZCONA</v>
          </cell>
          <cell r="C1025" t="str">
            <v>IPARRAGUIRRE</v>
          </cell>
          <cell r="D1025" t="str">
            <v>AZCONA</v>
          </cell>
          <cell r="E1025" t="str">
            <v>FANNY AMOA</v>
          </cell>
          <cell r="F1025" t="str">
            <v>Comercial</v>
          </cell>
          <cell r="G1025" t="str">
            <v>Op. Comerciales</v>
          </cell>
          <cell r="H1025" t="str">
            <v>Trabajador</v>
          </cell>
          <cell r="I1025" t="str">
            <v>Supervisor</v>
          </cell>
          <cell r="J1025">
            <v>30001256</v>
          </cell>
          <cell r="K1025" t="str">
            <v>UNIDAD MINERIA Y ELECTRICAS</v>
          </cell>
          <cell r="L1025">
            <v>51002546</v>
          </cell>
          <cell r="M1025" t="str">
            <v>REPRESENTANTE MINERIA Y ELECTRICAS</v>
          </cell>
          <cell r="N1025">
            <v>5050207006</v>
          </cell>
          <cell r="O1025" t="str">
            <v>Und Mineria Y Elect</v>
          </cell>
          <cell r="P1025">
            <v>9973441</v>
          </cell>
          <cell r="Q1025" t="str">
            <v>569490FIARO5</v>
          </cell>
          <cell r="R1025" t="str">
            <v>AFPPE06</v>
          </cell>
          <cell r="S1025" t="str">
            <v>17.02.1998</v>
          </cell>
          <cell r="T1025" t="str">
            <v>SPP HABITAT</v>
          </cell>
          <cell r="U1025" t="str">
            <v>Activo</v>
          </cell>
          <cell r="V1025">
            <v>44</v>
          </cell>
          <cell r="W1025" t="str">
            <v>Haber Regular</v>
          </cell>
          <cell r="X1025">
            <v>9303.09</v>
          </cell>
          <cell r="Y1025" t="str">
            <v>PEN</v>
          </cell>
          <cell r="Z1025">
            <v>223</v>
          </cell>
          <cell r="AA1025" t="str">
            <v>Jornada Semanal 48 H</v>
          </cell>
          <cell r="AB1025" t="str">
            <v>Plazo Indeterm.</v>
          </cell>
          <cell r="AC1025" t="str">
            <v>Lima</v>
          </cell>
          <cell r="AD1025" t="str">
            <v>14.10.1973</v>
          </cell>
          <cell r="AE1025" t="str">
            <v>Fecha de Ingreso</v>
          </cell>
          <cell r="AF1025" t="str">
            <v>28.05.2002</v>
          </cell>
          <cell r="AG1025" t="str">
            <v>Femenino</v>
          </cell>
          <cell r="AH1025" t="str">
            <v>Sol.</v>
          </cell>
          <cell r="AI1025" t="str">
            <v>Plaz indet-d.leg.728</v>
          </cell>
          <cell r="AJ1025" t="str">
            <v>01.05.2005</v>
          </cell>
          <cell r="AL1025" t="str">
            <v>SUP</v>
          </cell>
          <cell r="AM1025" t="str">
            <v>Supervisores Senior</v>
          </cell>
        </row>
        <row r="1026">
          <cell r="A1026">
            <v>54955</v>
          </cell>
          <cell r="B1026" t="str">
            <v>RICHARD MIKE LOZANO OLORTEGUI</v>
          </cell>
          <cell r="C1026" t="str">
            <v>LOZANO</v>
          </cell>
          <cell r="D1026" t="str">
            <v>OLORTEGUI</v>
          </cell>
          <cell r="E1026" t="str">
            <v>RICHARD MIKE</v>
          </cell>
          <cell r="F1026" t="str">
            <v>Comercial</v>
          </cell>
          <cell r="G1026" t="str">
            <v>Op. Comerciales</v>
          </cell>
          <cell r="H1026" t="str">
            <v>Trabajador</v>
          </cell>
          <cell r="I1026" t="str">
            <v>Ejecutivo</v>
          </cell>
          <cell r="J1026">
            <v>30000803</v>
          </cell>
          <cell r="K1026" t="str">
            <v>SUB GERENCIA VENTAS</v>
          </cell>
          <cell r="L1026">
            <v>51006372</v>
          </cell>
          <cell r="M1026" t="str">
            <v>SUB GERENTE VENTAS</v>
          </cell>
          <cell r="N1026">
            <v>5050207001</v>
          </cell>
          <cell r="O1026" t="str">
            <v>Sub Gerencia Ventas</v>
          </cell>
          <cell r="P1026">
            <v>9996749</v>
          </cell>
          <cell r="Q1026" t="str">
            <v>571721RLOAR2</v>
          </cell>
          <cell r="R1026" t="str">
            <v>AFPPE05</v>
          </cell>
          <cell r="S1026" t="str">
            <v>28.02.1998</v>
          </cell>
          <cell r="T1026" t="str">
            <v>SPP PRIMA</v>
          </cell>
          <cell r="U1026" t="str">
            <v>Activo</v>
          </cell>
          <cell r="V1026">
            <v>44</v>
          </cell>
          <cell r="W1026" t="str">
            <v>Haber Regular</v>
          </cell>
          <cell r="X1026">
            <v>18912.95</v>
          </cell>
          <cell r="Y1026" t="str">
            <v>PEN</v>
          </cell>
          <cell r="Z1026">
            <v>230</v>
          </cell>
          <cell r="AA1026" t="str">
            <v>Jornada Semanal 48 H</v>
          </cell>
          <cell r="AB1026" t="str">
            <v>Plazo Indeterm.</v>
          </cell>
          <cell r="AC1026" t="str">
            <v>Lima</v>
          </cell>
          <cell r="AD1026" t="str">
            <v>25.05.1974</v>
          </cell>
          <cell r="AE1026" t="str">
            <v>Fecha de Ingreso</v>
          </cell>
          <cell r="AF1026" t="str">
            <v>28.05.2002</v>
          </cell>
          <cell r="AG1026" t="str">
            <v>Masculino</v>
          </cell>
          <cell r="AH1026" t="str">
            <v>Cas.</v>
          </cell>
          <cell r="AI1026" t="str">
            <v>Plaz indet-d.leg.728</v>
          </cell>
          <cell r="AJ1026" t="str">
            <v>01.05.2005</v>
          </cell>
          <cell r="AL1026" t="str">
            <v>SUP</v>
          </cell>
          <cell r="AM1026" t="str">
            <v>Sub Gerentes</v>
          </cell>
        </row>
        <row r="1027">
          <cell r="A1027">
            <v>54958</v>
          </cell>
          <cell r="B1027" t="str">
            <v>JOSE RAFAEL MARTINEZ ROMAN</v>
          </cell>
          <cell r="C1027" t="str">
            <v>MARTINEZ</v>
          </cell>
          <cell r="D1027" t="str">
            <v>ROMAN</v>
          </cell>
          <cell r="E1027" t="str">
            <v>JOSE RAFAEL</v>
          </cell>
          <cell r="F1027" t="str">
            <v>Of. Principal</v>
          </cell>
          <cell r="G1027" t="str">
            <v>Of. Principal</v>
          </cell>
          <cell r="H1027" t="str">
            <v>Trabajador</v>
          </cell>
          <cell r="I1027" t="str">
            <v>Jefe</v>
          </cell>
          <cell r="J1027">
            <v>30000246</v>
          </cell>
          <cell r="K1027" t="str">
            <v>JEFATURA COMPRAS Y EXPORTACIONES DE HIDR</v>
          </cell>
          <cell r="L1027">
            <v>51002317</v>
          </cell>
          <cell r="M1027" t="str">
            <v>JEFE COMPRAS Y EXPORTACIONES DE HIDROC.</v>
          </cell>
          <cell r="N1027">
            <v>5050203366</v>
          </cell>
          <cell r="O1027" t="str">
            <v>Jef.Comp.Exp.Hidroc.</v>
          </cell>
          <cell r="P1027">
            <v>9342160</v>
          </cell>
          <cell r="Q1027" t="str">
            <v>564061JMRTA0</v>
          </cell>
          <cell r="R1027" t="str">
            <v>AFPPE05</v>
          </cell>
          <cell r="S1027" t="str">
            <v>28.11.2000</v>
          </cell>
          <cell r="T1027" t="str">
            <v>SPP PRIMA</v>
          </cell>
          <cell r="U1027" t="str">
            <v>Activo</v>
          </cell>
          <cell r="V1027">
            <v>46</v>
          </cell>
          <cell r="W1027" t="str">
            <v>Haber Regular</v>
          </cell>
          <cell r="X1027">
            <v>12832.43</v>
          </cell>
          <cell r="Y1027" t="str">
            <v>PEN</v>
          </cell>
          <cell r="Z1027">
            <v>227</v>
          </cell>
          <cell r="AA1027" t="str">
            <v>Jornada Semanal 48 H</v>
          </cell>
          <cell r="AB1027" t="str">
            <v>Plazo Indeterm.</v>
          </cell>
          <cell r="AC1027" t="str">
            <v>San Isidro</v>
          </cell>
          <cell r="AD1027" t="str">
            <v>19.04.1972</v>
          </cell>
          <cell r="AE1027" t="str">
            <v>Fecha de Ingreso</v>
          </cell>
          <cell r="AF1027" t="str">
            <v>28.05.2002</v>
          </cell>
          <cell r="AG1027" t="str">
            <v>Masculino</v>
          </cell>
          <cell r="AH1027" t="str">
            <v>Sol.</v>
          </cell>
          <cell r="AI1027" t="str">
            <v>Plaz indet-d.leg.728</v>
          </cell>
          <cell r="AJ1027" t="str">
            <v>01.05.2005</v>
          </cell>
          <cell r="AL1027" t="str">
            <v>SUP</v>
          </cell>
          <cell r="AM1027" t="str">
            <v>Jefes/Jefes Unidad</v>
          </cell>
        </row>
        <row r="1028">
          <cell r="A1028">
            <v>54962</v>
          </cell>
          <cell r="B1028" t="str">
            <v>RUDY MILTON MENDOZA PORTA</v>
          </cell>
          <cell r="C1028" t="str">
            <v>MENDOZA</v>
          </cell>
          <cell r="D1028" t="str">
            <v>PORTA</v>
          </cell>
          <cell r="E1028" t="str">
            <v>RUDY MILTON</v>
          </cell>
          <cell r="F1028" t="str">
            <v>Of. Principal</v>
          </cell>
          <cell r="G1028" t="str">
            <v>Of. Principal</v>
          </cell>
          <cell r="H1028" t="str">
            <v>Trabajador</v>
          </cell>
          <cell r="I1028" t="str">
            <v>Jefe</v>
          </cell>
          <cell r="J1028">
            <v>30001178</v>
          </cell>
          <cell r="K1028" t="str">
            <v>UNIDAD CONTROL GUBERNAMENTAL</v>
          </cell>
          <cell r="L1028">
            <v>51007672</v>
          </cell>
          <cell r="M1028" t="str">
            <v>JEFE UNIDAD CONTROL GUBERNAMENTAL</v>
          </cell>
          <cell r="N1028">
            <v>4070301052</v>
          </cell>
          <cell r="O1028" t="str">
            <v>Sub-Gr.Ctrl.Int/Ges.</v>
          </cell>
          <cell r="P1028">
            <v>9393847</v>
          </cell>
          <cell r="Q1028" t="str">
            <v>561711RMPDT9</v>
          </cell>
          <cell r="R1028" t="str">
            <v>AFPPE03</v>
          </cell>
          <cell r="S1028" t="str">
            <v>29.11.1995</v>
          </cell>
          <cell r="T1028" t="str">
            <v>SPP INTEGRA</v>
          </cell>
          <cell r="U1028" t="str">
            <v>Activo</v>
          </cell>
          <cell r="V1028">
            <v>46</v>
          </cell>
          <cell r="W1028" t="str">
            <v>Haber Regular</v>
          </cell>
          <cell r="X1028">
            <v>12965.51</v>
          </cell>
          <cell r="Y1028" t="str">
            <v>PEN</v>
          </cell>
          <cell r="Z1028">
            <v>227</v>
          </cell>
          <cell r="AA1028" t="str">
            <v>Jornada Semanal 48 H</v>
          </cell>
          <cell r="AB1028" t="str">
            <v>Plazo Indeterm.</v>
          </cell>
          <cell r="AC1028" t="str">
            <v>San Isidro</v>
          </cell>
          <cell r="AD1028" t="str">
            <v>28.08.1971</v>
          </cell>
          <cell r="AE1028" t="str">
            <v>Fecha de Ingreso</v>
          </cell>
          <cell r="AF1028" t="str">
            <v>28.05.2002</v>
          </cell>
          <cell r="AG1028" t="str">
            <v>Masculino</v>
          </cell>
          <cell r="AH1028" t="str">
            <v>Cas.</v>
          </cell>
          <cell r="AI1028" t="str">
            <v>Plaz indet-d.leg.728</v>
          </cell>
          <cell r="AJ1028" t="str">
            <v>01.05.2005</v>
          </cell>
          <cell r="AL1028" t="str">
            <v>SUP</v>
          </cell>
          <cell r="AM1028" t="str">
            <v>Jefes/Jefes Unidad</v>
          </cell>
        </row>
        <row r="1029">
          <cell r="A1029">
            <v>54965</v>
          </cell>
          <cell r="B1029" t="str">
            <v>LUIS HELMUNTH ORIHUELA ASTORGA</v>
          </cell>
          <cell r="C1029" t="str">
            <v>ORIHUELA</v>
          </cell>
          <cell r="D1029" t="str">
            <v>ASTORGA</v>
          </cell>
          <cell r="E1029" t="str">
            <v>LUIS HELMUNTH</v>
          </cell>
          <cell r="F1029" t="str">
            <v>Comercial</v>
          </cell>
          <cell r="G1029" t="str">
            <v>Op. Comerciales</v>
          </cell>
          <cell r="H1029" t="str">
            <v>Trabajador</v>
          </cell>
          <cell r="I1029" t="str">
            <v>Supervisor</v>
          </cell>
          <cell r="J1029">
            <v>30001165</v>
          </cell>
          <cell r="K1029" t="str">
            <v>COOR.PLAN.C.DE PASC.TERM.AER.PIS.Y T.SUP</v>
          </cell>
          <cell r="L1029">
            <v>51002430</v>
          </cell>
          <cell r="M1029" t="str">
            <v>SUPERVISOR TERM.Y AERP.PISCO</v>
          </cell>
          <cell r="N1029">
            <v>5050203329</v>
          </cell>
          <cell r="O1029" t="str">
            <v>Term.l Pisco  G. Vts</v>
          </cell>
          <cell r="P1029">
            <v>29528773</v>
          </cell>
          <cell r="Q1029" t="str">
            <v>545721LOAHO2</v>
          </cell>
          <cell r="R1029" t="str">
            <v>AFPPE04</v>
          </cell>
          <cell r="S1029" t="str">
            <v>05.07.2000</v>
          </cell>
          <cell r="T1029" t="str">
            <v>SPP PROFUTURO</v>
          </cell>
          <cell r="U1029" t="str">
            <v>Activo</v>
          </cell>
          <cell r="V1029">
            <v>51</v>
          </cell>
          <cell r="W1029" t="str">
            <v>Haber Regular</v>
          </cell>
          <cell r="X1029">
            <v>11708.27</v>
          </cell>
          <cell r="Y1029" t="str">
            <v>PEN</v>
          </cell>
          <cell r="Z1029">
            <v>226</v>
          </cell>
          <cell r="AA1029" t="str">
            <v>Jornada Semanal 48 H</v>
          </cell>
          <cell r="AB1029" t="str">
            <v>Plazo Indeterm.</v>
          </cell>
          <cell r="AC1029" t="str">
            <v>Pisco</v>
          </cell>
          <cell r="AD1029" t="str">
            <v>12.04.1967</v>
          </cell>
          <cell r="AE1029" t="str">
            <v>Fecha de Ingreso</v>
          </cell>
          <cell r="AF1029" t="str">
            <v>28.05.2002</v>
          </cell>
          <cell r="AG1029" t="str">
            <v>Masculino</v>
          </cell>
          <cell r="AH1029" t="str">
            <v>Sol.</v>
          </cell>
          <cell r="AI1029" t="str">
            <v>Plaz indet-d.leg.728</v>
          </cell>
          <cell r="AJ1029" t="str">
            <v>01.05.2005</v>
          </cell>
          <cell r="AL1029" t="str">
            <v>SUP</v>
          </cell>
          <cell r="AM1029" t="str">
            <v>Supervisores Senior</v>
          </cell>
        </row>
        <row r="1030">
          <cell r="A1030">
            <v>54968</v>
          </cell>
          <cell r="B1030" t="str">
            <v>HUGO PAIVA CRUZ</v>
          </cell>
          <cell r="C1030" t="str">
            <v>PAIVA</v>
          </cell>
          <cell r="D1030" t="str">
            <v>CRUZ</v>
          </cell>
          <cell r="E1030" t="str">
            <v>HUGO</v>
          </cell>
          <cell r="F1030" t="str">
            <v>Of. Principal</v>
          </cell>
          <cell r="G1030" t="str">
            <v>Of. Principal</v>
          </cell>
          <cell r="H1030" t="str">
            <v>Trabajador</v>
          </cell>
          <cell r="I1030" t="str">
            <v>Supervisor</v>
          </cell>
          <cell r="J1030">
            <v>30001260</v>
          </cell>
          <cell r="K1030" t="str">
            <v>UNIDAD CONTROL OPERATIVO</v>
          </cell>
          <cell r="L1030">
            <v>51008011</v>
          </cell>
          <cell r="M1030" t="str">
            <v>SUPERVISOR CONTROL MOV. INVENTARIOS</v>
          </cell>
          <cell r="N1030">
            <v>5050203306</v>
          </cell>
          <cell r="O1030" t="str">
            <v>Jef. Ctrl Operac.</v>
          </cell>
          <cell r="P1030">
            <v>8266086</v>
          </cell>
          <cell r="Q1030" t="str">
            <v>527671HPCVZ0</v>
          </cell>
          <cell r="R1030" t="str">
            <v>AFPPE04</v>
          </cell>
          <cell r="S1030" t="str">
            <v>11.12.1999</v>
          </cell>
          <cell r="T1030" t="str">
            <v>SPP PROFUTURO</v>
          </cell>
          <cell r="U1030" t="str">
            <v>Activo</v>
          </cell>
          <cell r="V1030">
            <v>56</v>
          </cell>
          <cell r="W1030" t="str">
            <v>Haber Regular</v>
          </cell>
          <cell r="X1030">
            <v>8279.44</v>
          </cell>
          <cell r="Y1030" t="str">
            <v>PEN</v>
          </cell>
          <cell r="Z1030">
            <v>222</v>
          </cell>
          <cell r="AA1030" t="str">
            <v>Jornada Semanal 48 H</v>
          </cell>
          <cell r="AB1030" t="str">
            <v>Plazo Indeterm.</v>
          </cell>
          <cell r="AC1030" t="str">
            <v>San Isidro</v>
          </cell>
          <cell r="AD1030" t="str">
            <v>03.05.1962</v>
          </cell>
          <cell r="AE1030" t="str">
            <v>Fecha de Ingreso</v>
          </cell>
          <cell r="AF1030" t="str">
            <v>28.05.2002</v>
          </cell>
          <cell r="AG1030" t="str">
            <v>Masculino</v>
          </cell>
          <cell r="AH1030" t="str">
            <v>Cas.</v>
          </cell>
          <cell r="AI1030" t="str">
            <v>Plaz indet-d.leg.728</v>
          </cell>
          <cell r="AJ1030" t="str">
            <v>01.05.2005</v>
          </cell>
          <cell r="AL1030" t="str">
            <v>SUP</v>
          </cell>
          <cell r="AM1030" t="str">
            <v>Supervisores Junior</v>
          </cell>
        </row>
        <row r="1031">
          <cell r="A1031">
            <v>54974</v>
          </cell>
          <cell r="B1031" t="str">
            <v>GUSTAVO ADOLFO MARTIN TENORIO CASTILLO</v>
          </cell>
          <cell r="C1031" t="str">
            <v>TENORIO</v>
          </cell>
          <cell r="D1031" t="str">
            <v>CASTILLO</v>
          </cell>
          <cell r="E1031" t="str">
            <v>GUSTAVO ADOLFO MARTIN</v>
          </cell>
          <cell r="F1031" t="str">
            <v>Of. Principal</v>
          </cell>
          <cell r="G1031" t="str">
            <v>Of. Principal</v>
          </cell>
          <cell r="H1031" t="str">
            <v>Trabajador</v>
          </cell>
          <cell r="I1031" t="str">
            <v>Supervisor</v>
          </cell>
          <cell r="J1031">
            <v>30001028</v>
          </cell>
          <cell r="K1031" t="str">
            <v>JEFATURA ORGANIZACION Y PLANIFICACION</v>
          </cell>
          <cell r="L1031">
            <v>51008540</v>
          </cell>
          <cell r="M1031" t="str">
            <v>SUPERVISOR ASIGNADO</v>
          </cell>
          <cell r="N1031">
            <v>4070301048</v>
          </cell>
          <cell r="O1031" t="str">
            <v>Sub-Gr. Talento</v>
          </cell>
          <cell r="P1031">
            <v>8734563</v>
          </cell>
          <cell r="Q1031" t="str">
            <v>227231GTCOT3</v>
          </cell>
          <cell r="R1031" t="str">
            <v>AFPPE06</v>
          </cell>
          <cell r="S1031" t="str">
            <v>19.11.1993</v>
          </cell>
          <cell r="T1031" t="str">
            <v>SPP HABITAT</v>
          </cell>
          <cell r="U1031" t="str">
            <v>Activo</v>
          </cell>
          <cell r="V1031">
            <v>56</v>
          </cell>
          <cell r="W1031" t="str">
            <v>Haber Regular</v>
          </cell>
          <cell r="X1031">
            <v>8429.43</v>
          </cell>
          <cell r="Y1031" t="str">
            <v>PEN</v>
          </cell>
          <cell r="Z1031">
            <v>222</v>
          </cell>
          <cell r="AA1031" t="str">
            <v>Jornada Semanal 48 H</v>
          </cell>
          <cell r="AB1031" t="str">
            <v>Plazo Indeterm.</v>
          </cell>
          <cell r="AC1031" t="str">
            <v>San Isidro</v>
          </cell>
          <cell r="AD1031" t="str">
            <v>20.03.1962</v>
          </cell>
          <cell r="AE1031" t="str">
            <v>Fecha de Ingreso</v>
          </cell>
          <cell r="AF1031" t="str">
            <v>28.05.2002</v>
          </cell>
          <cell r="AG1031" t="str">
            <v>Masculino</v>
          </cell>
          <cell r="AH1031" t="str">
            <v>Cas.</v>
          </cell>
          <cell r="AI1031" t="str">
            <v>Plaz indet-d.leg.728</v>
          </cell>
          <cell r="AJ1031" t="str">
            <v>01.05.2005</v>
          </cell>
          <cell r="AL1031" t="str">
            <v>SUP</v>
          </cell>
          <cell r="AM1031" t="str">
            <v>Supervisores Junior</v>
          </cell>
        </row>
        <row r="1032">
          <cell r="A1032">
            <v>54978</v>
          </cell>
          <cell r="B1032" t="str">
            <v>MIGUEL ANGEL ABEL VILLAR JIMENEZ</v>
          </cell>
          <cell r="C1032" t="str">
            <v>VILLAR</v>
          </cell>
          <cell r="D1032" t="str">
            <v>JIMENEZ</v>
          </cell>
          <cell r="E1032" t="str">
            <v>MIGUEL ANGEL ABEL</v>
          </cell>
          <cell r="F1032" t="str">
            <v>Of. Principal</v>
          </cell>
          <cell r="G1032" t="str">
            <v>Of. Principal</v>
          </cell>
          <cell r="H1032" t="str">
            <v>Trabajador</v>
          </cell>
          <cell r="I1032" t="str">
            <v>Supervisor</v>
          </cell>
          <cell r="J1032">
            <v>30001260</v>
          </cell>
          <cell r="K1032" t="str">
            <v>UNIDAD CONTROL OPERATIVO</v>
          </cell>
          <cell r="L1032">
            <v>51002476</v>
          </cell>
          <cell r="M1032" t="str">
            <v>SUPERVISOR CONTROL MOV. INVENTARIOS</v>
          </cell>
          <cell r="N1032">
            <v>5050203306</v>
          </cell>
          <cell r="O1032" t="str">
            <v>Jef. Ctrl Operac.</v>
          </cell>
          <cell r="P1032">
            <v>8684283</v>
          </cell>
          <cell r="Q1032" t="str">
            <v>552881MVJLE1</v>
          </cell>
          <cell r="R1032" t="str">
            <v>AFPPE05</v>
          </cell>
          <cell r="S1032" t="str">
            <v>28.08.1999</v>
          </cell>
          <cell r="T1032" t="str">
            <v>SPP PRIMA</v>
          </cell>
          <cell r="U1032" t="str">
            <v>Activo</v>
          </cell>
          <cell r="V1032">
            <v>49</v>
          </cell>
          <cell r="W1032" t="str">
            <v>Haber Regular</v>
          </cell>
          <cell r="X1032">
            <v>8919.8700000000008</v>
          </cell>
          <cell r="Y1032" t="str">
            <v>PEN</v>
          </cell>
          <cell r="Z1032">
            <v>223</v>
          </cell>
          <cell r="AA1032" t="str">
            <v>Jornada Semanal 48 H</v>
          </cell>
          <cell r="AB1032" t="str">
            <v>Plazo Indeterm.</v>
          </cell>
          <cell r="AC1032" t="str">
            <v>San Isidro</v>
          </cell>
          <cell r="AD1032" t="str">
            <v>28.03.1969</v>
          </cell>
          <cell r="AE1032" t="str">
            <v>Fecha de Ingreso</v>
          </cell>
          <cell r="AF1032" t="str">
            <v>28.05.2002</v>
          </cell>
          <cell r="AG1032" t="str">
            <v>Masculino</v>
          </cell>
          <cell r="AH1032" t="str">
            <v>Cas.</v>
          </cell>
          <cell r="AI1032" t="str">
            <v>Plaz indet-d.leg.728</v>
          </cell>
          <cell r="AJ1032" t="str">
            <v>01.05.2005</v>
          </cell>
          <cell r="AL1032" t="str">
            <v>SUP</v>
          </cell>
          <cell r="AM1032" t="str">
            <v>Supervisores Senior</v>
          </cell>
        </row>
        <row r="1033">
          <cell r="A1033">
            <v>54979</v>
          </cell>
          <cell r="B1033" t="str">
            <v>PERCY FELIPE ZEVALLOS VOYSEST</v>
          </cell>
          <cell r="C1033" t="str">
            <v>ZEVALLOS</v>
          </cell>
          <cell r="D1033" t="str">
            <v>VOYSEST</v>
          </cell>
          <cell r="E1033" t="str">
            <v>PERCY FELIPE</v>
          </cell>
          <cell r="F1033" t="str">
            <v>Comercial</v>
          </cell>
          <cell r="G1033" t="str">
            <v>Op. Comerciales</v>
          </cell>
          <cell r="H1033" t="str">
            <v>Trabajador</v>
          </cell>
          <cell r="I1033" t="str">
            <v>Jefe</v>
          </cell>
          <cell r="J1033">
            <v>30000281</v>
          </cell>
          <cell r="K1033" t="str">
            <v>UNIDAD SUR</v>
          </cell>
          <cell r="L1033">
            <v>51002510</v>
          </cell>
          <cell r="M1033" t="str">
            <v>JEFE UNIDAD SUR</v>
          </cell>
          <cell r="N1033">
            <v>5050207015</v>
          </cell>
          <cell r="O1033" t="str">
            <v>Unidad Sur</v>
          </cell>
          <cell r="P1033">
            <v>2856115</v>
          </cell>
          <cell r="Q1033" t="str">
            <v>574831PZVAS9</v>
          </cell>
          <cell r="R1033" t="str">
            <v>AFPPE03</v>
          </cell>
          <cell r="S1033" t="str">
            <v>11.02.1999</v>
          </cell>
          <cell r="T1033" t="str">
            <v>SPP INTEGRA</v>
          </cell>
          <cell r="U1033" t="str">
            <v>Activo</v>
          </cell>
          <cell r="V1033">
            <v>43</v>
          </cell>
          <cell r="W1033" t="str">
            <v>Haber Regular</v>
          </cell>
          <cell r="X1033">
            <v>11706.14</v>
          </cell>
          <cell r="Y1033" t="str">
            <v>PEN</v>
          </cell>
          <cell r="Z1033">
            <v>226</v>
          </cell>
          <cell r="AA1033" t="str">
            <v>Jornada Semanal 48 H</v>
          </cell>
          <cell r="AB1033" t="str">
            <v>Plazo Indeterm.</v>
          </cell>
          <cell r="AC1033" t="str">
            <v>Arequipa</v>
          </cell>
          <cell r="AD1033" t="str">
            <v>01.04.1975</v>
          </cell>
          <cell r="AE1033" t="str">
            <v>Fecha de Ingreso</v>
          </cell>
          <cell r="AF1033" t="str">
            <v>28.05.2002</v>
          </cell>
          <cell r="AG1033" t="str">
            <v>Masculino</v>
          </cell>
          <cell r="AH1033" t="str">
            <v>Cas.</v>
          </cell>
          <cell r="AI1033" t="str">
            <v>Plaz indet-d.leg.728</v>
          </cell>
          <cell r="AJ1033" t="str">
            <v>01.05.2005</v>
          </cell>
          <cell r="AL1033" t="str">
            <v>SUP</v>
          </cell>
          <cell r="AM1033" t="str">
            <v>Jefes/Jefes Unidad</v>
          </cell>
        </row>
        <row r="1034">
          <cell r="A1034">
            <v>54980</v>
          </cell>
          <cell r="B1034" t="str">
            <v>ROBERTO MANUEL ACOSTA RENGIFO</v>
          </cell>
          <cell r="C1034" t="str">
            <v>ACOSTA</v>
          </cell>
          <cell r="D1034" t="str">
            <v>RENGIFO</v>
          </cell>
          <cell r="E1034" t="str">
            <v>ROBERTO MANUEL</v>
          </cell>
          <cell r="F1034" t="str">
            <v>Refinería Talara</v>
          </cell>
          <cell r="G1034" t="str">
            <v>Op. Talara</v>
          </cell>
          <cell r="H1034" t="str">
            <v>Trabajador</v>
          </cell>
          <cell r="I1034" t="str">
            <v>Supervisor</v>
          </cell>
          <cell r="J1034">
            <v>30000906</v>
          </cell>
          <cell r="K1034" t="str">
            <v>UNIDAD ANALISIS DE COSTOS</v>
          </cell>
          <cell r="L1034">
            <v>51000801</v>
          </cell>
          <cell r="M1034" t="str">
            <v>SUPERVISOR ANALIS.DE COSTOS</v>
          </cell>
          <cell r="N1034">
            <v>1010301011</v>
          </cell>
          <cell r="O1034" t="str">
            <v>Contabilidad-SRTL</v>
          </cell>
          <cell r="P1034">
            <v>18011795</v>
          </cell>
          <cell r="Q1034" t="str">
            <v>565371RARSG7</v>
          </cell>
          <cell r="R1034" t="str">
            <v>AFPPE05</v>
          </cell>
          <cell r="S1034" t="str">
            <v>17.03.2001</v>
          </cell>
          <cell r="T1034" t="str">
            <v>SPP PRIMA</v>
          </cell>
          <cell r="U1034" t="str">
            <v>Activo</v>
          </cell>
          <cell r="V1034">
            <v>45</v>
          </cell>
          <cell r="W1034" t="str">
            <v>Haber Regular</v>
          </cell>
          <cell r="X1034">
            <v>7951.6</v>
          </cell>
          <cell r="Y1034" t="str">
            <v>PEN</v>
          </cell>
          <cell r="Z1034">
            <v>222</v>
          </cell>
          <cell r="AA1034" t="str">
            <v>Jornada Semanal 48 H</v>
          </cell>
          <cell r="AB1034" t="str">
            <v>Plazo Indeterm.</v>
          </cell>
          <cell r="AC1034" t="str">
            <v>Talara</v>
          </cell>
          <cell r="AD1034" t="str">
            <v>28.08.1972</v>
          </cell>
          <cell r="AE1034" t="str">
            <v>Fecha de Ingreso</v>
          </cell>
          <cell r="AF1034" t="str">
            <v>28.05.2002</v>
          </cell>
          <cell r="AG1034" t="str">
            <v>Masculino</v>
          </cell>
          <cell r="AH1034" t="str">
            <v>Cas.</v>
          </cell>
          <cell r="AI1034" t="str">
            <v>Plaz indet-d.leg.728</v>
          </cell>
          <cell r="AJ1034" t="str">
            <v>28.05.2002</v>
          </cell>
          <cell r="AL1034" t="str">
            <v>SUP</v>
          </cell>
          <cell r="AM1034" t="str">
            <v>Supervisores Junior</v>
          </cell>
        </row>
        <row r="1035">
          <cell r="A1035">
            <v>54981</v>
          </cell>
          <cell r="B1035" t="str">
            <v>YANNIS ARTEAGA CAMPOS</v>
          </cell>
          <cell r="C1035" t="str">
            <v>ARTEAGA</v>
          </cell>
          <cell r="D1035" t="str">
            <v>CAMPOS</v>
          </cell>
          <cell r="E1035" t="str">
            <v>YANNIS</v>
          </cell>
          <cell r="F1035" t="str">
            <v>Of. Principal</v>
          </cell>
          <cell r="G1035" t="str">
            <v>Of. Principal</v>
          </cell>
          <cell r="H1035" t="str">
            <v>Trabajador</v>
          </cell>
          <cell r="I1035" t="str">
            <v>Jefe</v>
          </cell>
          <cell r="J1035">
            <v>30000045</v>
          </cell>
          <cell r="K1035" t="str">
            <v>JEFATURA REMUNERACIONES</v>
          </cell>
          <cell r="L1035">
            <v>51000239</v>
          </cell>
          <cell r="M1035" t="str">
            <v>JEFE REMUNERACIONES</v>
          </cell>
          <cell r="N1035">
            <v>4070301021</v>
          </cell>
          <cell r="O1035" t="str">
            <v>Sub.Gr.Adm.DePerson.</v>
          </cell>
          <cell r="P1035">
            <v>2843070</v>
          </cell>
          <cell r="Q1035" t="str">
            <v>563781YACEP0</v>
          </cell>
          <cell r="R1035" t="str">
            <v>AFPPE04</v>
          </cell>
          <cell r="S1035" t="str">
            <v>02.07.1999</v>
          </cell>
          <cell r="T1035" t="str">
            <v>SPP PROFUTURO</v>
          </cell>
          <cell r="U1035" t="str">
            <v>Activo</v>
          </cell>
          <cell r="V1035">
            <v>46</v>
          </cell>
          <cell r="W1035" t="str">
            <v>Haber Regular</v>
          </cell>
          <cell r="X1035">
            <v>13285.84</v>
          </cell>
          <cell r="Y1035" t="str">
            <v>PEN</v>
          </cell>
          <cell r="Z1035">
            <v>227</v>
          </cell>
          <cell r="AA1035" t="str">
            <v>Jornada Semanal 48 H</v>
          </cell>
          <cell r="AB1035" t="str">
            <v>Plazo Indeterm.</v>
          </cell>
          <cell r="AC1035" t="str">
            <v>San Isidro</v>
          </cell>
          <cell r="AD1035" t="str">
            <v>22.03.1972</v>
          </cell>
          <cell r="AE1035" t="str">
            <v>Fecha de Ingreso</v>
          </cell>
          <cell r="AF1035" t="str">
            <v>28.05.2002</v>
          </cell>
          <cell r="AG1035" t="str">
            <v>Masculino</v>
          </cell>
          <cell r="AH1035" t="str">
            <v>Cas.</v>
          </cell>
          <cell r="AI1035" t="str">
            <v>Plaz indet-d.leg.728</v>
          </cell>
          <cell r="AJ1035" t="str">
            <v>01.05.2005</v>
          </cell>
          <cell r="AL1035" t="str">
            <v>SUP</v>
          </cell>
          <cell r="AM1035" t="str">
            <v>Jefes/Jefes Unidad</v>
          </cell>
        </row>
        <row r="1036">
          <cell r="A1036">
            <v>54985</v>
          </cell>
          <cell r="B1036" t="str">
            <v>RENZO HIGA CHAVEZ</v>
          </cell>
          <cell r="C1036" t="str">
            <v>HIGA</v>
          </cell>
          <cell r="D1036" t="str">
            <v>CHAVEZ</v>
          </cell>
          <cell r="E1036" t="str">
            <v>RENZO</v>
          </cell>
          <cell r="F1036" t="str">
            <v>Refinería Conchán</v>
          </cell>
          <cell r="G1036" t="str">
            <v>Op. Conchán</v>
          </cell>
          <cell r="H1036" t="str">
            <v>Trabajador</v>
          </cell>
          <cell r="I1036" t="str">
            <v>Jefe</v>
          </cell>
          <cell r="J1036">
            <v>30000160</v>
          </cell>
          <cell r="K1036" t="str">
            <v>JEFATURA OPERACIONES</v>
          </cell>
          <cell r="L1036">
            <v>51001417</v>
          </cell>
          <cell r="M1036" t="str">
            <v>JEFE OPERACIONES</v>
          </cell>
          <cell r="N1036">
            <v>1030102000</v>
          </cell>
          <cell r="O1036" t="str">
            <v>Jef. Operac. SRCO</v>
          </cell>
          <cell r="P1036">
            <v>8888020</v>
          </cell>
          <cell r="Q1036" t="str">
            <v>571291RHCAV7</v>
          </cell>
          <cell r="R1036" t="str">
            <v>AFPPE03</v>
          </cell>
          <cell r="S1036" t="str">
            <v>07.08.2001</v>
          </cell>
          <cell r="T1036" t="str">
            <v>SPP INTEGRA</v>
          </cell>
          <cell r="U1036" t="str">
            <v>Activo</v>
          </cell>
          <cell r="V1036">
            <v>44</v>
          </cell>
          <cell r="W1036" t="str">
            <v>Haber Regular</v>
          </cell>
          <cell r="X1036">
            <v>12642.63</v>
          </cell>
          <cell r="Y1036" t="str">
            <v>PEN</v>
          </cell>
          <cell r="Z1036">
            <v>227</v>
          </cell>
          <cell r="AA1036" t="str">
            <v>Jornada Semanal 48 H</v>
          </cell>
          <cell r="AB1036" t="str">
            <v>Plazo Indeterm.</v>
          </cell>
          <cell r="AC1036" t="str">
            <v>Conchán</v>
          </cell>
          <cell r="AD1036" t="str">
            <v>12.04.1974</v>
          </cell>
          <cell r="AE1036" t="str">
            <v>Fecha de Ingreso</v>
          </cell>
          <cell r="AF1036" t="str">
            <v>28.05.2002</v>
          </cell>
          <cell r="AG1036" t="str">
            <v>Masculino</v>
          </cell>
          <cell r="AH1036" t="str">
            <v>Cas.</v>
          </cell>
          <cell r="AI1036" t="str">
            <v>Plaz indet-d.leg.728</v>
          </cell>
          <cell r="AJ1036" t="str">
            <v>01.06.2015</v>
          </cell>
          <cell r="AL1036" t="str">
            <v>SUP</v>
          </cell>
          <cell r="AM1036" t="str">
            <v>Jefes/Jefes Unidad</v>
          </cell>
        </row>
        <row r="1037">
          <cell r="A1037">
            <v>54986</v>
          </cell>
          <cell r="B1037" t="str">
            <v>MIGUEL MARTIN MACHARE MURILLO</v>
          </cell>
          <cell r="C1037" t="str">
            <v>MACHARE</v>
          </cell>
          <cell r="D1037" t="str">
            <v>MURILLO</v>
          </cell>
          <cell r="E1037" t="str">
            <v>MIGUEL MARTIN</v>
          </cell>
          <cell r="F1037" t="str">
            <v>Refinería Talara</v>
          </cell>
          <cell r="G1037" t="str">
            <v>Op. Talara</v>
          </cell>
          <cell r="H1037" t="str">
            <v>Trabajador</v>
          </cell>
          <cell r="I1037" t="str">
            <v>Supervisor</v>
          </cell>
          <cell r="J1037">
            <v>30000227</v>
          </cell>
          <cell r="K1037" t="str">
            <v>SUB GERENCIA PROYECTO MOD. REFIN. TALARA</v>
          </cell>
          <cell r="L1037">
            <v>51008609</v>
          </cell>
          <cell r="M1037" t="str">
            <v>SUPERVISOR ASIGNADO</v>
          </cell>
          <cell r="N1037">
            <v>1010102043</v>
          </cell>
          <cell r="O1037" t="str">
            <v>Sub-Gr. PMRT</v>
          </cell>
          <cell r="P1037">
            <v>6289829</v>
          </cell>
          <cell r="Q1037" t="str">
            <v>543151MMMHI7</v>
          </cell>
          <cell r="R1037" t="str">
            <v>AFPPE05</v>
          </cell>
          <cell r="S1037" t="str">
            <v>18.06.1998</v>
          </cell>
          <cell r="T1037" t="str">
            <v>SPP PRIMA</v>
          </cell>
          <cell r="U1037" t="str">
            <v>Activo</v>
          </cell>
          <cell r="V1037">
            <v>51</v>
          </cell>
          <cell r="W1037" t="str">
            <v>Haber Regular</v>
          </cell>
          <cell r="X1037">
            <v>10543.44</v>
          </cell>
          <cell r="Y1037" t="str">
            <v>PEN</v>
          </cell>
          <cell r="Z1037">
            <v>225</v>
          </cell>
          <cell r="AA1037" t="str">
            <v>Jornada Semanal 48 H</v>
          </cell>
          <cell r="AB1037" t="str">
            <v>Plazo Indeterm.</v>
          </cell>
          <cell r="AC1037" t="str">
            <v>Talara</v>
          </cell>
          <cell r="AD1037" t="str">
            <v>29.07.1966</v>
          </cell>
          <cell r="AE1037" t="str">
            <v>Fecha de Ingreso</v>
          </cell>
          <cell r="AF1037" t="str">
            <v>28.05.2002</v>
          </cell>
          <cell r="AG1037" t="str">
            <v>Masculino</v>
          </cell>
          <cell r="AH1037" t="str">
            <v>Cas.</v>
          </cell>
          <cell r="AI1037" t="str">
            <v>Plaz indet-d.leg.728</v>
          </cell>
          <cell r="AJ1037" t="str">
            <v>01.01.2005</v>
          </cell>
          <cell r="AL1037" t="str">
            <v>SUP</v>
          </cell>
          <cell r="AM1037" t="str">
            <v>Supervisores Senior</v>
          </cell>
        </row>
        <row r="1038">
          <cell r="A1038">
            <v>54989</v>
          </cell>
          <cell r="B1038" t="str">
            <v>ALDO FRANCISCO QUAGLIA LUSARES</v>
          </cell>
          <cell r="C1038" t="str">
            <v>QUAGLIA</v>
          </cell>
          <cell r="D1038" t="str">
            <v>LUSARES</v>
          </cell>
          <cell r="E1038" t="str">
            <v>ALDO FRANCISCO</v>
          </cell>
          <cell r="F1038" t="str">
            <v>Refinería Talara</v>
          </cell>
          <cell r="G1038" t="str">
            <v>Op. Talara</v>
          </cell>
          <cell r="H1038" t="str">
            <v>Trabajador</v>
          </cell>
          <cell r="I1038" t="str">
            <v>Jefe</v>
          </cell>
          <cell r="J1038">
            <v>30001230</v>
          </cell>
          <cell r="K1038" t="str">
            <v>UNIDAD GESTION OPERATIVA</v>
          </cell>
          <cell r="L1038">
            <v>51007920</v>
          </cell>
          <cell r="M1038" t="str">
            <v>JEFE UNIDAD GESTION OPERATIVA</v>
          </cell>
          <cell r="N1038">
            <v>1010301029</v>
          </cell>
          <cell r="O1038" t="str">
            <v>Jefatura Gestión</v>
          </cell>
          <cell r="P1038">
            <v>7522955</v>
          </cell>
          <cell r="Q1038" t="str">
            <v>582701AQLGA3</v>
          </cell>
          <cell r="R1038" t="str">
            <v>AFPPE05</v>
          </cell>
          <cell r="S1038" t="str">
            <v>07.08.2001</v>
          </cell>
          <cell r="T1038" t="str">
            <v>SPP PRIMA</v>
          </cell>
          <cell r="U1038" t="str">
            <v>Activo</v>
          </cell>
          <cell r="V1038">
            <v>41</v>
          </cell>
          <cell r="W1038" t="str">
            <v>Haber Regular</v>
          </cell>
          <cell r="X1038">
            <v>11706.14</v>
          </cell>
          <cell r="Y1038" t="str">
            <v>PEN</v>
          </cell>
          <cell r="Z1038">
            <v>226</v>
          </cell>
          <cell r="AA1038" t="str">
            <v>Jornada Semanal 48 H</v>
          </cell>
          <cell r="AB1038" t="str">
            <v>Plazo Indeterm.</v>
          </cell>
          <cell r="AC1038" t="str">
            <v>Talara</v>
          </cell>
          <cell r="AD1038" t="str">
            <v>27.05.1977</v>
          </cell>
          <cell r="AE1038" t="str">
            <v>Fecha de Ingreso</v>
          </cell>
          <cell r="AF1038" t="str">
            <v>28.05.2002</v>
          </cell>
          <cell r="AG1038" t="str">
            <v>Masculino</v>
          </cell>
          <cell r="AH1038" t="str">
            <v>Cas.</v>
          </cell>
          <cell r="AI1038" t="str">
            <v>Plaz indet-d.leg.728</v>
          </cell>
          <cell r="AJ1038" t="str">
            <v>28.05.2002</v>
          </cell>
          <cell r="AL1038" t="str">
            <v>SUP</v>
          </cell>
          <cell r="AM1038" t="str">
            <v>Jefes/Jefes Unidad</v>
          </cell>
        </row>
        <row r="1039">
          <cell r="A1039">
            <v>54990</v>
          </cell>
          <cell r="B1039" t="str">
            <v>FERNANDO ANTONIO RODRIGUEZ DE CASTILLEJO</v>
          </cell>
          <cell r="C1039" t="str">
            <v>RODRIGUEZ DE CASTILLEJO</v>
          </cell>
          <cell r="D1039" t="str">
            <v>ARANA</v>
          </cell>
          <cell r="E1039" t="str">
            <v>FERNANDO ANTONIO</v>
          </cell>
          <cell r="F1039" t="str">
            <v>Refinería Talara</v>
          </cell>
          <cell r="G1039" t="str">
            <v>Op. Talara</v>
          </cell>
          <cell r="H1039" t="str">
            <v>Trabajador</v>
          </cell>
          <cell r="I1039" t="str">
            <v>Jefe</v>
          </cell>
          <cell r="J1039">
            <v>30000228</v>
          </cell>
          <cell r="K1039" t="str">
            <v>JEFATURA INGENIERIA</v>
          </cell>
          <cell r="L1039">
            <v>51002268</v>
          </cell>
          <cell r="M1039" t="str">
            <v>JEFE INGENIERIA</v>
          </cell>
          <cell r="N1039">
            <v>1010102043</v>
          </cell>
          <cell r="O1039" t="str">
            <v>Sub-Gr. PMRT</v>
          </cell>
          <cell r="P1039">
            <v>40734692</v>
          </cell>
          <cell r="Q1039" t="str">
            <v>588421FRARN0</v>
          </cell>
          <cell r="R1039" t="str">
            <v>AFPPE03</v>
          </cell>
          <cell r="S1039" t="str">
            <v>24.08.2000</v>
          </cell>
          <cell r="T1039" t="str">
            <v>SPP INTEGRA</v>
          </cell>
          <cell r="U1039" t="str">
            <v>Activo</v>
          </cell>
          <cell r="V1039">
            <v>39</v>
          </cell>
          <cell r="W1039" t="str">
            <v>Haber Regular</v>
          </cell>
          <cell r="X1039">
            <v>12642.63</v>
          </cell>
          <cell r="Y1039" t="str">
            <v>PEN</v>
          </cell>
          <cell r="Z1039">
            <v>227</v>
          </cell>
          <cell r="AA1039" t="str">
            <v>Jornada Semanal 48 H</v>
          </cell>
          <cell r="AB1039" t="str">
            <v>Plazo Indeterm.</v>
          </cell>
          <cell r="AC1039" t="str">
            <v>Talara</v>
          </cell>
          <cell r="AD1039" t="str">
            <v>20.12.1978</v>
          </cell>
          <cell r="AE1039" t="str">
            <v>Fecha de Ingreso</v>
          </cell>
          <cell r="AF1039" t="str">
            <v>28.05.2002</v>
          </cell>
          <cell r="AG1039" t="str">
            <v>Masculino</v>
          </cell>
          <cell r="AH1039" t="str">
            <v>Sol.</v>
          </cell>
          <cell r="AI1039" t="str">
            <v>Plaz indet-d.leg.728</v>
          </cell>
          <cell r="AJ1039" t="str">
            <v>06.03.2015</v>
          </cell>
          <cell r="AL1039" t="str">
            <v>SUP</v>
          </cell>
          <cell r="AM1039" t="str">
            <v>Jefes/Jefes Unidad</v>
          </cell>
        </row>
        <row r="1040">
          <cell r="A1040">
            <v>54991</v>
          </cell>
          <cell r="B1040" t="str">
            <v>ARTURO ALEXANDER RODRIGUEZ PAREDES</v>
          </cell>
          <cell r="C1040" t="str">
            <v>RODRIGUEZ</v>
          </cell>
          <cell r="D1040" t="str">
            <v>PAREDES</v>
          </cell>
          <cell r="E1040" t="str">
            <v>ARTURO ALEXANDER</v>
          </cell>
          <cell r="F1040" t="str">
            <v>Refinería Talara</v>
          </cell>
          <cell r="G1040" t="str">
            <v>Op. Talara</v>
          </cell>
          <cell r="H1040" t="str">
            <v>Trabajador</v>
          </cell>
          <cell r="I1040" t="str">
            <v>Jefe</v>
          </cell>
          <cell r="J1040">
            <v>30001197</v>
          </cell>
          <cell r="K1040" t="str">
            <v>JEFATURA COMISIONAMIENTO</v>
          </cell>
          <cell r="L1040">
            <v>51007889</v>
          </cell>
          <cell r="M1040" t="str">
            <v>JEFE COMISIONAMIENTO</v>
          </cell>
          <cell r="N1040">
            <v>1010102043</v>
          </cell>
          <cell r="O1040" t="str">
            <v>Sub-Gr. PMRT</v>
          </cell>
          <cell r="P1040">
            <v>18213750</v>
          </cell>
          <cell r="Q1040" t="str">
            <v>585651ARPRE8</v>
          </cell>
          <cell r="R1040" t="str">
            <v>AFPPE03</v>
          </cell>
          <cell r="S1040" t="str">
            <v>03.11.1998</v>
          </cell>
          <cell r="T1040" t="str">
            <v>SPP INTEGRA</v>
          </cell>
          <cell r="U1040" t="str">
            <v>Activo</v>
          </cell>
          <cell r="V1040">
            <v>40</v>
          </cell>
          <cell r="W1040" t="str">
            <v>Haber Regular</v>
          </cell>
          <cell r="X1040">
            <v>15239.77</v>
          </cell>
          <cell r="Y1040" t="str">
            <v>PEN</v>
          </cell>
          <cell r="Z1040">
            <v>228</v>
          </cell>
          <cell r="AA1040" t="str">
            <v>Jornada Semanal 48 H</v>
          </cell>
          <cell r="AB1040" t="str">
            <v>Plazo Indeterm.</v>
          </cell>
          <cell r="AC1040" t="str">
            <v>Talara</v>
          </cell>
          <cell r="AD1040" t="str">
            <v>18.03.1978</v>
          </cell>
          <cell r="AE1040" t="str">
            <v>Fecha de Ingreso</v>
          </cell>
          <cell r="AF1040" t="str">
            <v>28.05.2002</v>
          </cell>
          <cell r="AG1040" t="str">
            <v>Masculino</v>
          </cell>
          <cell r="AH1040" t="str">
            <v>Cas.</v>
          </cell>
          <cell r="AI1040" t="str">
            <v>Plaz indet-d.leg.728</v>
          </cell>
          <cell r="AJ1040" t="str">
            <v>06.03.2015</v>
          </cell>
          <cell r="AL1040" t="str">
            <v>SUP</v>
          </cell>
          <cell r="AM1040" t="str">
            <v>Jefes/Jefes Unidad</v>
          </cell>
        </row>
        <row r="1041">
          <cell r="A1041">
            <v>54993</v>
          </cell>
          <cell r="B1041" t="str">
            <v>ELDER ELOY RUIZ DIAZ</v>
          </cell>
          <cell r="C1041" t="str">
            <v>RUIZ</v>
          </cell>
          <cell r="D1041" t="str">
            <v>DIAZ</v>
          </cell>
          <cell r="E1041" t="str">
            <v>ELDER ELOY</v>
          </cell>
          <cell r="F1041" t="str">
            <v>Refinería Talara</v>
          </cell>
          <cell r="G1041" t="str">
            <v>Op. Talara</v>
          </cell>
          <cell r="H1041" t="str">
            <v>Trabajador</v>
          </cell>
          <cell r="I1041" t="str">
            <v>Jefe</v>
          </cell>
          <cell r="J1041">
            <v>30000129</v>
          </cell>
          <cell r="K1041" t="str">
            <v>JEFATURA TECNICA</v>
          </cell>
          <cell r="L1041">
            <v>51001010</v>
          </cell>
          <cell r="M1041" t="str">
            <v>JEFE TECNICO</v>
          </cell>
          <cell r="N1041">
            <v>1010105000</v>
          </cell>
          <cell r="O1041" t="str">
            <v>Jef. Tecnica - SOTL</v>
          </cell>
          <cell r="P1041">
            <v>40322326</v>
          </cell>
          <cell r="Q1041" t="str">
            <v>586781ERDZZ0</v>
          </cell>
          <cell r="R1041" t="str">
            <v>AFPPE06</v>
          </cell>
          <cell r="S1041" t="str">
            <v>15.07.2000</v>
          </cell>
          <cell r="T1041" t="str">
            <v>SPP HABITAT</v>
          </cell>
          <cell r="U1041" t="str">
            <v>Activo</v>
          </cell>
          <cell r="V1041">
            <v>39</v>
          </cell>
          <cell r="W1041" t="str">
            <v>Haber Regular</v>
          </cell>
          <cell r="X1041">
            <v>15239.77</v>
          </cell>
          <cell r="Y1041" t="str">
            <v>PEN</v>
          </cell>
          <cell r="Z1041">
            <v>228</v>
          </cell>
          <cell r="AA1041" t="str">
            <v>Jornada Semanal 48 H</v>
          </cell>
          <cell r="AB1041" t="str">
            <v>Plazo Indeterm.</v>
          </cell>
          <cell r="AC1041" t="str">
            <v>Talara</v>
          </cell>
          <cell r="AD1041" t="str">
            <v>09.07.1978</v>
          </cell>
          <cell r="AE1041" t="str">
            <v>Fecha de Ingreso</v>
          </cell>
          <cell r="AF1041" t="str">
            <v>28.05.2002</v>
          </cell>
          <cell r="AG1041" t="str">
            <v>Masculino</v>
          </cell>
          <cell r="AH1041" t="str">
            <v>Cas.</v>
          </cell>
          <cell r="AI1041" t="str">
            <v>Plaz indet-d.leg.728</v>
          </cell>
          <cell r="AJ1041" t="str">
            <v>02.12.2015</v>
          </cell>
          <cell r="AL1041" t="str">
            <v>SUP</v>
          </cell>
          <cell r="AM1041" t="str">
            <v>Jefes/Jefes Unidad</v>
          </cell>
        </row>
        <row r="1042">
          <cell r="A1042">
            <v>54994</v>
          </cell>
          <cell r="B1042" t="str">
            <v>RAFAEL ORLANDO URBINA ALDAVE</v>
          </cell>
          <cell r="C1042" t="str">
            <v>URBINA</v>
          </cell>
          <cell r="D1042" t="str">
            <v>ALDAVE</v>
          </cell>
          <cell r="E1042" t="str">
            <v>RAFAEL ORLANDO</v>
          </cell>
          <cell r="F1042" t="str">
            <v>Refinería Talara</v>
          </cell>
          <cell r="G1042" t="str">
            <v>Op. Talara</v>
          </cell>
          <cell r="H1042" t="str">
            <v>Trabajador</v>
          </cell>
          <cell r="I1042" t="str">
            <v>Supervisor</v>
          </cell>
          <cell r="J1042">
            <v>30000249</v>
          </cell>
          <cell r="K1042" t="str">
            <v>JEFATURA ADUANAS</v>
          </cell>
          <cell r="L1042">
            <v>51001352</v>
          </cell>
          <cell r="M1042" t="str">
            <v>SUPERVISOR ADUANAS</v>
          </cell>
          <cell r="N1042">
            <v>5050203362</v>
          </cell>
          <cell r="O1042" t="str">
            <v>Jefatura Aduanas</v>
          </cell>
          <cell r="P1042">
            <v>9671402</v>
          </cell>
          <cell r="Q1042" t="str">
            <v>564631RUAIA3</v>
          </cell>
          <cell r="R1042" t="str">
            <v>AFPPE03</v>
          </cell>
          <cell r="S1042" t="str">
            <v>24.08.1999</v>
          </cell>
          <cell r="T1042" t="str">
            <v>SPP INTEGRA</v>
          </cell>
          <cell r="U1042" t="str">
            <v>Activo</v>
          </cell>
          <cell r="V1042">
            <v>46</v>
          </cell>
          <cell r="W1042" t="str">
            <v>Haber Regular</v>
          </cell>
          <cell r="X1042">
            <v>8499.73</v>
          </cell>
          <cell r="Y1042" t="str">
            <v>PEN</v>
          </cell>
          <cell r="Z1042">
            <v>222</v>
          </cell>
          <cell r="AA1042" t="str">
            <v>Jornada Semanal 48 H</v>
          </cell>
          <cell r="AB1042" t="str">
            <v>Plazo Indeterm.</v>
          </cell>
          <cell r="AC1042" t="str">
            <v>Talara</v>
          </cell>
          <cell r="AD1042" t="str">
            <v>15.06.1972</v>
          </cell>
          <cell r="AE1042" t="str">
            <v>Fecha de Ingreso</v>
          </cell>
          <cell r="AF1042" t="str">
            <v>28.05.2002</v>
          </cell>
          <cell r="AG1042" t="str">
            <v>Masculino</v>
          </cell>
          <cell r="AH1042" t="str">
            <v>Cas.</v>
          </cell>
          <cell r="AI1042" t="str">
            <v>Plaz indet-d.leg.728</v>
          </cell>
          <cell r="AJ1042" t="str">
            <v>28.05.2002</v>
          </cell>
          <cell r="AL1042" t="str">
            <v>SUP</v>
          </cell>
          <cell r="AM1042" t="str">
            <v>Supervisores Junior</v>
          </cell>
        </row>
        <row r="1043">
          <cell r="A1043">
            <v>54995</v>
          </cell>
          <cell r="B1043" t="str">
            <v>JORGE LUIS WIESSE LOPEZ</v>
          </cell>
          <cell r="C1043" t="str">
            <v>WIESSE</v>
          </cell>
          <cell r="D1043" t="str">
            <v>LOPEZ</v>
          </cell>
          <cell r="E1043" t="str">
            <v>JORGE LUIS</v>
          </cell>
          <cell r="F1043" t="str">
            <v>Refinería Talara</v>
          </cell>
          <cell r="G1043" t="str">
            <v>Op. Talara</v>
          </cell>
          <cell r="H1043" t="str">
            <v>Trabajador</v>
          </cell>
          <cell r="I1043" t="str">
            <v>Jefe</v>
          </cell>
          <cell r="J1043">
            <v>30001190</v>
          </cell>
          <cell r="K1043" t="str">
            <v>UNIDAD CIVIL Y ESTRUCTURAS</v>
          </cell>
          <cell r="L1043">
            <v>51007875</v>
          </cell>
          <cell r="M1043" t="str">
            <v>JEFE UNIDAD CIVIL Y ESTRUCTURAS</v>
          </cell>
          <cell r="N1043">
            <v>1010102043</v>
          </cell>
          <cell r="O1043" t="str">
            <v>Sub-Gr. PMRT</v>
          </cell>
          <cell r="P1043">
            <v>2618046</v>
          </cell>
          <cell r="Q1043" t="str">
            <v>539121JWLSE3</v>
          </cell>
          <cell r="R1043" t="str">
            <v>AFPPE03</v>
          </cell>
          <cell r="S1043" t="str">
            <v>05.08.1995</v>
          </cell>
          <cell r="T1043" t="str">
            <v>SPP INTEGRA</v>
          </cell>
          <cell r="U1043" t="str">
            <v>Activo</v>
          </cell>
          <cell r="V1043">
            <v>53</v>
          </cell>
          <cell r="W1043" t="str">
            <v>Haber Regular</v>
          </cell>
          <cell r="X1043">
            <v>10623.13</v>
          </cell>
          <cell r="Y1043" t="str">
            <v>PEN</v>
          </cell>
          <cell r="Z1043">
            <v>225</v>
          </cell>
          <cell r="AA1043" t="str">
            <v>Jornada Semanal 48 H</v>
          </cell>
          <cell r="AB1043" t="str">
            <v>Plazo Indeterm.</v>
          </cell>
          <cell r="AC1043" t="str">
            <v>Talara</v>
          </cell>
          <cell r="AD1043" t="str">
            <v>21.06.1965</v>
          </cell>
          <cell r="AE1043" t="str">
            <v>Fecha de Ingreso</v>
          </cell>
          <cell r="AF1043" t="str">
            <v>28.05.2002</v>
          </cell>
          <cell r="AG1043" t="str">
            <v>Masculino</v>
          </cell>
          <cell r="AH1043" t="str">
            <v>Cas.</v>
          </cell>
          <cell r="AI1043" t="str">
            <v>Plaz indet-d.leg.728</v>
          </cell>
          <cell r="AJ1043" t="str">
            <v>06.03.2015</v>
          </cell>
          <cell r="AL1043" t="str">
            <v>SUP</v>
          </cell>
          <cell r="AM1043" t="str">
            <v>Jefes/Jefes Unidad</v>
          </cell>
        </row>
        <row r="1044">
          <cell r="A1044">
            <v>54996</v>
          </cell>
          <cell r="B1044" t="str">
            <v>VIRGINIA VERONICA ANCIETA PAZ</v>
          </cell>
          <cell r="C1044" t="str">
            <v>ANCIETA</v>
          </cell>
          <cell r="D1044" t="str">
            <v>PAZ</v>
          </cell>
          <cell r="E1044" t="str">
            <v>VIRGINIA VERONICA</v>
          </cell>
          <cell r="F1044" t="str">
            <v>Refinería Conchán</v>
          </cell>
          <cell r="G1044" t="str">
            <v>Op. Conchán</v>
          </cell>
          <cell r="H1044" t="str">
            <v>Trabajador</v>
          </cell>
          <cell r="I1044" t="str">
            <v>Empleado</v>
          </cell>
          <cell r="J1044">
            <v>30000171</v>
          </cell>
          <cell r="K1044" t="str">
            <v>COORDINACION PLANTA CONCHAN</v>
          </cell>
          <cell r="L1044">
            <v>51001568</v>
          </cell>
          <cell r="M1044" t="str">
            <v>FACTURADOR PLANTA CONCHAN</v>
          </cell>
          <cell r="N1044">
            <v>1030203001</v>
          </cell>
          <cell r="O1044" t="str">
            <v>Plta VtaCON GtosVtas</v>
          </cell>
          <cell r="P1044">
            <v>15746212</v>
          </cell>
          <cell r="Q1044" t="str">
            <v>263040VAPIZ7</v>
          </cell>
          <cell r="R1044" t="str">
            <v>AFPPE05</v>
          </cell>
          <cell r="S1044" t="str">
            <v>04.10.1994</v>
          </cell>
          <cell r="T1044" t="str">
            <v>SPP PRIMA</v>
          </cell>
          <cell r="U1044" t="str">
            <v>Activo</v>
          </cell>
          <cell r="V1044">
            <v>46</v>
          </cell>
          <cell r="W1044" t="str">
            <v>Haber Regular</v>
          </cell>
          <cell r="X1044">
            <v>4792.9799999999996</v>
          </cell>
          <cell r="Y1044" t="str">
            <v>PEN</v>
          </cell>
          <cell r="Z1044">
            <v>105</v>
          </cell>
          <cell r="AA1044" t="str">
            <v>Jornada Semanal 48 H</v>
          </cell>
          <cell r="AB1044" t="str">
            <v>Plazo Indeterm.</v>
          </cell>
          <cell r="AC1044" t="str">
            <v>Conchán</v>
          </cell>
          <cell r="AD1044" t="str">
            <v>08.01.1972</v>
          </cell>
          <cell r="AE1044" t="str">
            <v>Fecha de Ingreso</v>
          </cell>
          <cell r="AF1044" t="str">
            <v>28.05.2002</v>
          </cell>
          <cell r="AG1044" t="str">
            <v>Femenino</v>
          </cell>
          <cell r="AH1044" t="str">
            <v>Sol.</v>
          </cell>
          <cell r="AI1044" t="str">
            <v>Plaz indet-d.leg.728</v>
          </cell>
          <cell r="AJ1044" t="str">
            <v>01.05.2005</v>
          </cell>
          <cell r="AL1044" t="str">
            <v>EMP</v>
          </cell>
          <cell r="AM1044" t="str">
            <v>Empleados Administrativos</v>
          </cell>
        </row>
        <row r="1045">
          <cell r="A1045">
            <v>54998</v>
          </cell>
          <cell r="B1045" t="str">
            <v>LUIS ENRIQUE ASMAT VENEGAS</v>
          </cell>
          <cell r="C1045" t="str">
            <v>ASMAT</v>
          </cell>
          <cell r="D1045" t="str">
            <v>VENEGAS</v>
          </cell>
          <cell r="E1045" t="str">
            <v>LUIS ENRIQUE</v>
          </cell>
          <cell r="F1045" t="str">
            <v>Refinería Conchán</v>
          </cell>
          <cell r="G1045" t="str">
            <v>Op. Conchán</v>
          </cell>
          <cell r="H1045" t="str">
            <v>Trabajador</v>
          </cell>
          <cell r="I1045" t="str">
            <v>Empleado</v>
          </cell>
          <cell r="J1045">
            <v>30000162</v>
          </cell>
          <cell r="K1045" t="str">
            <v>UNIDAD MOVIMIENTO DE PRODUCTOS</v>
          </cell>
          <cell r="L1045">
            <v>51001538</v>
          </cell>
          <cell r="M1045" t="str">
            <v>TECNICO MOVIMIENTO DE PRODUCTO</v>
          </cell>
          <cell r="N1045">
            <v>1030102010</v>
          </cell>
          <cell r="O1045" t="str">
            <v>Almac. Crudo y Prodt</v>
          </cell>
          <cell r="P1045">
            <v>10600193</v>
          </cell>
          <cell r="Q1045" t="str">
            <v>581261LAVAE5</v>
          </cell>
          <cell r="R1045" t="str">
            <v>AFPPE05</v>
          </cell>
          <cell r="S1045" t="str">
            <v>24.11.2000</v>
          </cell>
          <cell r="T1045" t="str">
            <v>SPP PRIMA</v>
          </cell>
          <cell r="U1045" t="str">
            <v>Activo</v>
          </cell>
          <cell r="V1045">
            <v>41</v>
          </cell>
          <cell r="W1045" t="str">
            <v>Haber Regular</v>
          </cell>
          <cell r="X1045">
            <v>4518.09</v>
          </cell>
          <cell r="Y1045" t="str">
            <v>PEN</v>
          </cell>
          <cell r="Z1045">
            <v>104</v>
          </cell>
          <cell r="AA1045" t="str">
            <v>Jornada Semanal 48 H</v>
          </cell>
          <cell r="AB1045" t="str">
            <v>Plazo Indeterm.</v>
          </cell>
          <cell r="AC1045" t="str">
            <v>Conchán</v>
          </cell>
          <cell r="AD1045" t="str">
            <v>03.01.1977</v>
          </cell>
          <cell r="AE1045" t="str">
            <v>Fecha de Ingreso</v>
          </cell>
          <cell r="AF1045" t="str">
            <v>28.05.2002</v>
          </cell>
          <cell r="AG1045" t="str">
            <v>Masculino</v>
          </cell>
          <cell r="AH1045" t="str">
            <v>Sol.</v>
          </cell>
          <cell r="AI1045" t="str">
            <v>Plaz indet-d.leg.728</v>
          </cell>
          <cell r="AJ1045" t="str">
            <v>01.05.2005</v>
          </cell>
          <cell r="AL1045" t="str">
            <v>EMP</v>
          </cell>
          <cell r="AM1045" t="str">
            <v>Empleados Técnicos/Operadores</v>
          </cell>
        </row>
        <row r="1046">
          <cell r="A1046">
            <v>55041</v>
          </cell>
          <cell r="B1046" t="str">
            <v>PAULO SERGIO ARAUJO BARBAGELATA</v>
          </cell>
          <cell r="C1046" t="str">
            <v>ARAUJO</v>
          </cell>
          <cell r="D1046" t="str">
            <v>BARBAGELATA</v>
          </cell>
          <cell r="E1046" t="str">
            <v>PAULO SERGIO</v>
          </cell>
          <cell r="F1046" t="str">
            <v>Refinería Selva</v>
          </cell>
          <cell r="G1046" t="str">
            <v>Op. Selva</v>
          </cell>
          <cell r="H1046" t="str">
            <v>Trabajador</v>
          </cell>
          <cell r="I1046" t="str">
            <v>Empleado</v>
          </cell>
          <cell r="J1046">
            <v>30000904</v>
          </cell>
          <cell r="K1046" t="str">
            <v>JEFATURA CONTROL DE GESTION</v>
          </cell>
          <cell r="L1046">
            <v>51002183</v>
          </cell>
          <cell r="M1046" t="str">
            <v>TECNICO COORDIN. OPERAC. Y GESTION</v>
          </cell>
          <cell r="N1046">
            <v>1020301015</v>
          </cell>
          <cell r="O1046" t="str">
            <v>Jef.Ctrl D/Gest SRSE</v>
          </cell>
          <cell r="P1046">
            <v>5383320</v>
          </cell>
          <cell r="Q1046" t="str">
            <v>277561PABUB1</v>
          </cell>
          <cell r="R1046" t="str">
            <v>AFPPE03</v>
          </cell>
          <cell r="S1046" t="str">
            <v>02.02.1995</v>
          </cell>
          <cell r="T1046" t="str">
            <v>SPP INTEGRA</v>
          </cell>
          <cell r="U1046" t="str">
            <v>Activo</v>
          </cell>
          <cell r="V1046">
            <v>42</v>
          </cell>
          <cell r="W1046" t="str">
            <v>Haber Regular</v>
          </cell>
          <cell r="X1046">
            <v>4518.09</v>
          </cell>
          <cell r="Y1046" t="str">
            <v>PEN</v>
          </cell>
          <cell r="Z1046">
            <v>104</v>
          </cell>
          <cell r="AA1046" t="str">
            <v>Jornada Semanal 48 H</v>
          </cell>
          <cell r="AB1046" t="str">
            <v>Plazo Indeterm.</v>
          </cell>
          <cell r="AC1046" t="str">
            <v>Iquitos</v>
          </cell>
          <cell r="AD1046" t="str">
            <v>30.12.1975</v>
          </cell>
          <cell r="AE1046" t="str">
            <v>Fecha de Ingreso</v>
          </cell>
          <cell r="AF1046" t="str">
            <v>28.05.2002</v>
          </cell>
          <cell r="AG1046" t="str">
            <v>Masculino</v>
          </cell>
          <cell r="AH1046" t="str">
            <v>Cas.</v>
          </cell>
          <cell r="AI1046" t="str">
            <v>Plaz indet-d.leg.728</v>
          </cell>
          <cell r="AJ1046" t="str">
            <v>01.05.2005</v>
          </cell>
          <cell r="AL1046" t="str">
            <v>EMP</v>
          </cell>
          <cell r="AM1046" t="str">
            <v>Empleados Técnicos/Operadores</v>
          </cell>
        </row>
        <row r="1047">
          <cell r="A1047">
            <v>55043</v>
          </cell>
          <cell r="B1047" t="str">
            <v>CARLOS ANTONIO CABRERA CRUZADO</v>
          </cell>
          <cell r="C1047" t="str">
            <v>CABRERA</v>
          </cell>
          <cell r="D1047" t="str">
            <v>CRUZADO</v>
          </cell>
          <cell r="E1047" t="str">
            <v>CARLOS ANTONIO</v>
          </cell>
          <cell r="F1047" t="str">
            <v>Oleoducto</v>
          </cell>
          <cell r="G1047" t="str">
            <v>Op. Oleoducto</v>
          </cell>
          <cell r="H1047" t="str">
            <v>Trabajador</v>
          </cell>
          <cell r="I1047" t="str">
            <v>Supervisor</v>
          </cell>
          <cell r="J1047">
            <v>30000196</v>
          </cell>
          <cell r="K1047" t="str">
            <v>ESTACION ANDOAS</v>
          </cell>
          <cell r="L1047">
            <v>51007942</v>
          </cell>
          <cell r="M1047" t="str">
            <v>SUPERVISOR ESTACION ANDOAS</v>
          </cell>
          <cell r="N1047">
            <v>2040102003</v>
          </cell>
          <cell r="O1047" t="str">
            <v>Estación Andoas</v>
          </cell>
          <cell r="P1047">
            <v>5383477</v>
          </cell>
          <cell r="Q1047" t="str">
            <v>543811CCCRZ3</v>
          </cell>
          <cell r="R1047" t="str">
            <v>AFPPE04</v>
          </cell>
          <cell r="S1047" t="str">
            <v>22.01.1999</v>
          </cell>
          <cell r="T1047" t="str">
            <v>SPP PROFUTURO</v>
          </cell>
          <cell r="U1047" t="str">
            <v>Activo</v>
          </cell>
          <cell r="V1047">
            <v>51</v>
          </cell>
          <cell r="W1047" t="str">
            <v>Haber Regular</v>
          </cell>
          <cell r="X1047">
            <v>7297.59</v>
          </cell>
          <cell r="Y1047" t="str">
            <v>PEN</v>
          </cell>
          <cell r="Z1047">
            <v>221</v>
          </cell>
          <cell r="AA1047" t="str">
            <v>Jornada Semanal 48 H</v>
          </cell>
          <cell r="AB1047" t="str">
            <v>Plazo Indeterm.</v>
          </cell>
          <cell r="AC1047" t="str">
            <v>Ruta</v>
          </cell>
          <cell r="AD1047" t="str">
            <v>03.10.1966</v>
          </cell>
          <cell r="AE1047" t="str">
            <v>Fecha de Ingreso</v>
          </cell>
          <cell r="AF1047" t="str">
            <v>28.05.2002</v>
          </cell>
          <cell r="AG1047" t="str">
            <v>Masculino</v>
          </cell>
          <cell r="AH1047" t="str">
            <v>Cas.</v>
          </cell>
          <cell r="AI1047" t="str">
            <v>Plaz indet-d.leg.728</v>
          </cell>
          <cell r="AJ1047" t="str">
            <v>01.05.2005</v>
          </cell>
          <cell r="AL1047" t="str">
            <v>SUP</v>
          </cell>
          <cell r="AM1047" t="str">
            <v>Supervisores Junior</v>
          </cell>
        </row>
        <row r="1048">
          <cell r="A1048">
            <v>55044</v>
          </cell>
          <cell r="B1048" t="str">
            <v>DAVID CARDENAS GARCIA</v>
          </cell>
          <cell r="C1048" t="str">
            <v>CARDENAS</v>
          </cell>
          <cell r="D1048" t="str">
            <v>GARCIA</v>
          </cell>
          <cell r="E1048" t="str">
            <v>DAVID</v>
          </cell>
          <cell r="F1048" t="str">
            <v>Refinería Selva</v>
          </cell>
          <cell r="G1048" t="str">
            <v>Op. Selva</v>
          </cell>
          <cell r="H1048" t="str">
            <v>Trabajador</v>
          </cell>
          <cell r="I1048" t="str">
            <v>Supervisor</v>
          </cell>
          <cell r="J1048">
            <v>30001164</v>
          </cell>
          <cell r="K1048" t="str">
            <v>COORDINACION PLANTA PUCALLPA</v>
          </cell>
          <cell r="L1048">
            <v>51002242</v>
          </cell>
          <cell r="M1048" t="str">
            <v>COORDINADOR PLANTA PUCALLPA</v>
          </cell>
          <cell r="N1048">
            <v>1020203004</v>
          </cell>
          <cell r="O1048" t="str">
            <v>Plta Pucal Gtos Vtas</v>
          </cell>
          <cell r="P1048">
            <v>40102560</v>
          </cell>
          <cell r="Q1048" t="str">
            <v>587761DCGDC7</v>
          </cell>
          <cell r="R1048" t="str">
            <v>AFPPE05</v>
          </cell>
          <cell r="S1048" t="str">
            <v>12.06.1998</v>
          </cell>
          <cell r="T1048" t="str">
            <v>SPP PRIMA</v>
          </cell>
          <cell r="U1048" t="str">
            <v>Activo</v>
          </cell>
          <cell r="V1048">
            <v>39</v>
          </cell>
          <cell r="W1048" t="str">
            <v>Haber Regular</v>
          </cell>
          <cell r="X1048">
            <v>9631.39</v>
          </cell>
          <cell r="Y1048" t="str">
            <v>PEN</v>
          </cell>
          <cell r="Z1048">
            <v>224</v>
          </cell>
          <cell r="AA1048" t="str">
            <v>Jornada Semanal 48 H</v>
          </cell>
          <cell r="AB1048" t="str">
            <v>Plazo Indeterm.</v>
          </cell>
          <cell r="AC1048" t="str">
            <v>Pucallpa</v>
          </cell>
          <cell r="AD1048" t="str">
            <v>15.10.1978</v>
          </cell>
          <cell r="AE1048" t="str">
            <v>Fecha de Ingreso</v>
          </cell>
          <cell r="AF1048" t="str">
            <v>28.05.2002</v>
          </cell>
          <cell r="AG1048" t="str">
            <v>Masculino</v>
          </cell>
          <cell r="AH1048" t="str">
            <v>Cas.</v>
          </cell>
          <cell r="AI1048" t="str">
            <v>Plaz indet-d.leg.728</v>
          </cell>
          <cell r="AJ1048" t="str">
            <v>01.05.2005</v>
          </cell>
          <cell r="AL1048" t="str">
            <v>SUP</v>
          </cell>
          <cell r="AM1048" t="str">
            <v>Supervisores Senior</v>
          </cell>
        </row>
        <row r="1049">
          <cell r="A1049">
            <v>55046</v>
          </cell>
          <cell r="B1049" t="str">
            <v>EDSON ALONSO DEL CASTILLO LAINO</v>
          </cell>
          <cell r="C1049" t="str">
            <v>DEL CASTILLO</v>
          </cell>
          <cell r="D1049" t="str">
            <v>LAINO</v>
          </cell>
          <cell r="E1049" t="str">
            <v>EDSON ALONSO</v>
          </cell>
          <cell r="F1049" t="str">
            <v>Refinería Selva</v>
          </cell>
          <cell r="G1049" t="str">
            <v>Op. Selva</v>
          </cell>
          <cell r="H1049" t="str">
            <v>Trabajador</v>
          </cell>
          <cell r="I1049" t="str">
            <v>Supervisor</v>
          </cell>
          <cell r="J1049">
            <v>30001209</v>
          </cell>
          <cell r="K1049" t="str">
            <v>UNIDAD MOVIMIENTOS DE PRODUCTO</v>
          </cell>
          <cell r="L1049">
            <v>51002129</v>
          </cell>
          <cell r="M1049" t="str">
            <v>SUPERVISOR MOVIMIENTO DE PRODUCTO</v>
          </cell>
          <cell r="N1049">
            <v>1020102008</v>
          </cell>
          <cell r="O1049" t="str">
            <v>Almacnm. Crud y Prod</v>
          </cell>
          <cell r="P1049">
            <v>5321650</v>
          </cell>
          <cell r="Q1049" t="str">
            <v>548011ECLTN7</v>
          </cell>
          <cell r="R1049" t="str">
            <v>AFPPE04</v>
          </cell>
          <cell r="S1049" t="str">
            <v>14.11.1995</v>
          </cell>
          <cell r="T1049" t="str">
            <v>SPP PROFUTURO</v>
          </cell>
          <cell r="U1049" t="str">
            <v>Activo</v>
          </cell>
          <cell r="V1049">
            <v>50</v>
          </cell>
          <cell r="W1049" t="str">
            <v>Haber Regular</v>
          </cell>
          <cell r="X1049">
            <v>10572.67</v>
          </cell>
          <cell r="Y1049" t="str">
            <v>PEN</v>
          </cell>
          <cell r="Z1049">
            <v>225</v>
          </cell>
          <cell r="AA1049" t="str">
            <v>Jornada Semanal 48 H</v>
          </cell>
          <cell r="AB1049" t="str">
            <v>Plazo Indeterm.</v>
          </cell>
          <cell r="AC1049" t="str">
            <v>Refinería</v>
          </cell>
          <cell r="AD1049" t="str">
            <v>27.11.1967</v>
          </cell>
          <cell r="AE1049" t="str">
            <v>Fecha de Ingreso</v>
          </cell>
          <cell r="AF1049" t="str">
            <v>28.05.2002</v>
          </cell>
          <cell r="AG1049" t="str">
            <v>Masculino</v>
          </cell>
          <cell r="AH1049" t="str">
            <v>Cas.</v>
          </cell>
          <cell r="AI1049" t="str">
            <v>Plaz indet-d.leg.728</v>
          </cell>
          <cell r="AJ1049" t="str">
            <v>01.05.2005</v>
          </cell>
          <cell r="AL1049" t="str">
            <v>SUP</v>
          </cell>
          <cell r="AM1049" t="str">
            <v>Supervisores Senior</v>
          </cell>
        </row>
        <row r="1050">
          <cell r="A1050">
            <v>55047</v>
          </cell>
          <cell r="B1050" t="str">
            <v>FELIX ETHEL FIGUEROA SOTO</v>
          </cell>
          <cell r="C1050" t="str">
            <v>FIGUEROA</v>
          </cell>
          <cell r="D1050" t="str">
            <v>SOTO</v>
          </cell>
          <cell r="E1050" t="str">
            <v>FELIX ETHEL</v>
          </cell>
          <cell r="F1050" t="str">
            <v>Refinería Selva</v>
          </cell>
          <cell r="G1050" t="str">
            <v>Op. Selva</v>
          </cell>
          <cell r="H1050" t="str">
            <v>Trabajador</v>
          </cell>
          <cell r="I1050" t="str">
            <v>Supervisor</v>
          </cell>
          <cell r="J1050">
            <v>30001162</v>
          </cell>
          <cell r="K1050" t="str">
            <v>COORDINACION PLAN. Y AER. IQUITOS</v>
          </cell>
          <cell r="L1050">
            <v>51002224</v>
          </cell>
          <cell r="M1050" t="str">
            <v>COORDINADOR PLAN. Y AER. IQUITOS</v>
          </cell>
          <cell r="N1050">
            <v>1020203005</v>
          </cell>
          <cell r="O1050" t="str">
            <v>Aerop.Iqui Gtos Vtas</v>
          </cell>
          <cell r="P1050">
            <v>5221404</v>
          </cell>
          <cell r="Q1050" t="str">
            <v>510161FFSUO7</v>
          </cell>
          <cell r="R1050" t="str">
            <v>AFPPE05</v>
          </cell>
          <cell r="S1050" t="str">
            <v>29.08.1995</v>
          </cell>
          <cell r="T1050" t="str">
            <v>SPP PRIMA</v>
          </cell>
          <cell r="U1050" t="str">
            <v>Activo</v>
          </cell>
          <cell r="V1050">
            <v>60</v>
          </cell>
          <cell r="W1050" t="str">
            <v>Haber Regular</v>
          </cell>
          <cell r="X1050">
            <v>9094.23</v>
          </cell>
          <cell r="Y1050" t="str">
            <v>PEN</v>
          </cell>
          <cell r="Z1050">
            <v>224</v>
          </cell>
          <cell r="AA1050" t="str">
            <v>Jornada Semanal 48 H</v>
          </cell>
          <cell r="AB1050" t="str">
            <v>Plazo Indeterm.</v>
          </cell>
          <cell r="AC1050" t="str">
            <v>Iquitos</v>
          </cell>
          <cell r="AD1050" t="str">
            <v>17.07.1957</v>
          </cell>
          <cell r="AE1050" t="str">
            <v>Fecha de Ingreso</v>
          </cell>
          <cell r="AF1050" t="str">
            <v>28.05.2002</v>
          </cell>
          <cell r="AG1050" t="str">
            <v>Masculino</v>
          </cell>
          <cell r="AH1050" t="str">
            <v>Cas.</v>
          </cell>
          <cell r="AI1050" t="str">
            <v>Plaz indet-d.leg.728</v>
          </cell>
          <cell r="AJ1050" t="str">
            <v>01.05.2005</v>
          </cell>
          <cell r="AL1050" t="str">
            <v>SUP</v>
          </cell>
          <cell r="AM1050" t="str">
            <v>Supervisores Senior</v>
          </cell>
        </row>
        <row r="1051">
          <cell r="A1051">
            <v>55048</v>
          </cell>
          <cell r="B1051" t="str">
            <v>ANTONIO JULIAN MEDINA RIOS</v>
          </cell>
          <cell r="C1051" t="str">
            <v>MEDINA</v>
          </cell>
          <cell r="D1051" t="str">
            <v>RIOS</v>
          </cell>
          <cell r="E1051" t="str">
            <v>ANTONIO JULIAN</v>
          </cell>
          <cell r="F1051" t="str">
            <v>Refinería Selva</v>
          </cell>
          <cell r="G1051" t="str">
            <v>Op. Selva</v>
          </cell>
          <cell r="H1051" t="str">
            <v>Trabajador</v>
          </cell>
          <cell r="I1051" t="str">
            <v>Empleado</v>
          </cell>
          <cell r="J1051">
            <v>30000213</v>
          </cell>
          <cell r="K1051" t="str">
            <v>UNIDAD PROCESO</v>
          </cell>
          <cell r="L1051">
            <v>51002112</v>
          </cell>
          <cell r="M1051" t="str">
            <v>ENCARGADO U.D.P.</v>
          </cell>
          <cell r="N1051">
            <v>1020102002</v>
          </cell>
          <cell r="O1051" t="str">
            <v>Destilación Primaria</v>
          </cell>
          <cell r="P1051">
            <v>5339314</v>
          </cell>
          <cell r="Q1051" t="str">
            <v>258901AMRIS3</v>
          </cell>
          <cell r="R1051" t="str">
            <v>AFPPE03</v>
          </cell>
          <cell r="S1051" t="str">
            <v>01.08.1993</v>
          </cell>
          <cell r="T1051" t="str">
            <v>SPP INTEGRA</v>
          </cell>
          <cell r="U1051" t="str">
            <v>Activo</v>
          </cell>
          <cell r="V1051">
            <v>47</v>
          </cell>
          <cell r="W1051" t="str">
            <v>Haber Regular</v>
          </cell>
          <cell r="X1051">
            <v>5085.6400000000003</v>
          </cell>
          <cell r="Y1051" t="str">
            <v>PEN</v>
          </cell>
          <cell r="Z1051">
            <v>106</v>
          </cell>
          <cell r="AA1051" t="str">
            <v>Jornada Semanal 48 H</v>
          </cell>
          <cell r="AB1051" t="str">
            <v>Plazo Indeterm.</v>
          </cell>
          <cell r="AC1051" t="str">
            <v>Refinería</v>
          </cell>
          <cell r="AD1051" t="str">
            <v>20.11.1970</v>
          </cell>
          <cell r="AE1051" t="str">
            <v>Fecha de Ingreso</v>
          </cell>
          <cell r="AF1051" t="str">
            <v>28.05.2002</v>
          </cell>
          <cell r="AG1051" t="str">
            <v>Masculino</v>
          </cell>
          <cell r="AH1051" t="str">
            <v>Cas.</v>
          </cell>
          <cell r="AI1051" t="str">
            <v>Plaz indet-d.leg.728</v>
          </cell>
          <cell r="AJ1051" t="str">
            <v>01.05.2005</v>
          </cell>
          <cell r="AL1051" t="str">
            <v>EMP</v>
          </cell>
          <cell r="AM1051" t="str">
            <v>Empleados Administrativos</v>
          </cell>
        </row>
        <row r="1052">
          <cell r="A1052">
            <v>55050</v>
          </cell>
          <cell r="B1052" t="str">
            <v>MARCO ANTONIO RAMOS AYLLON</v>
          </cell>
          <cell r="C1052" t="str">
            <v>RAMOS</v>
          </cell>
          <cell r="D1052" t="str">
            <v>AYLLON</v>
          </cell>
          <cell r="E1052" t="str">
            <v>MARCO ANTONIO</v>
          </cell>
          <cell r="F1052" t="str">
            <v>Refinería Selva</v>
          </cell>
          <cell r="G1052" t="str">
            <v>Op. Selva</v>
          </cell>
          <cell r="H1052" t="str">
            <v>Trabajador</v>
          </cell>
          <cell r="I1052" t="str">
            <v>Supervisor</v>
          </cell>
          <cell r="J1052">
            <v>30001163</v>
          </cell>
          <cell r="K1052" t="str">
            <v>COORDINACION PLANTA YURIMAGUAS</v>
          </cell>
          <cell r="L1052">
            <v>51002230</v>
          </cell>
          <cell r="M1052" t="str">
            <v>COORDINADOR PLANTA YURIMAGUAS</v>
          </cell>
          <cell r="N1052">
            <v>1020203003</v>
          </cell>
          <cell r="O1052" t="str">
            <v>Plta Yurim Gtos.Vtas</v>
          </cell>
          <cell r="P1052">
            <v>5203528</v>
          </cell>
          <cell r="Q1052" t="str">
            <v>237381MRAOL3</v>
          </cell>
          <cell r="R1052" t="str">
            <v>AFPPE05</v>
          </cell>
          <cell r="S1052" t="str">
            <v>29.01.1994</v>
          </cell>
          <cell r="T1052" t="str">
            <v>SPP PRIMA</v>
          </cell>
          <cell r="U1052" t="str">
            <v>Activo</v>
          </cell>
          <cell r="V1052">
            <v>53</v>
          </cell>
          <cell r="W1052" t="str">
            <v>Haber Regular</v>
          </cell>
          <cell r="X1052">
            <v>7735.45</v>
          </cell>
          <cell r="Y1052" t="str">
            <v>PEN</v>
          </cell>
          <cell r="Z1052">
            <v>222</v>
          </cell>
          <cell r="AA1052" t="str">
            <v>Jornada Semanal 48 H</v>
          </cell>
          <cell r="AB1052" t="str">
            <v>Plazo Indeterm.</v>
          </cell>
          <cell r="AC1052" t="str">
            <v>Yurimaguas</v>
          </cell>
          <cell r="AD1052" t="str">
            <v>29.12.1964</v>
          </cell>
          <cell r="AE1052" t="str">
            <v>Fecha de Ingreso</v>
          </cell>
          <cell r="AF1052" t="str">
            <v>28.05.2002</v>
          </cell>
          <cell r="AG1052" t="str">
            <v>Masculino</v>
          </cell>
          <cell r="AH1052" t="str">
            <v>Cas.</v>
          </cell>
          <cell r="AI1052" t="str">
            <v>Plaz indet-d.leg.728</v>
          </cell>
          <cell r="AJ1052" t="str">
            <v>01.05.2005</v>
          </cell>
          <cell r="AL1052" t="str">
            <v>SUP</v>
          </cell>
          <cell r="AM1052" t="str">
            <v>Supervisores Junior</v>
          </cell>
        </row>
        <row r="1053">
          <cell r="A1053">
            <v>55051</v>
          </cell>
          <cell r="B1053" t="str">
            <v>SEGUNDO RIOS ESPINOZA</v>
          </cell>
          <cell r="C1053" t="str">
            <v>RIOS</v>
          </cell>
          <cell r="D1053" t="str">
            <v>ESPINOZA</v>
          </cell>
          <cell r="E1053" t="str">
            <v>SEGUNDO</v>
          </cell>
          <cell r="F1053" t="str">
            <v>Refinería Selva</v>
          </cell>
          <cell r="G1053" t="str">
            <v>Op. Selva</v>
          </cell>
          <cell r="H1053" t="str">
            <v>Trabajador</v>
          </cell>
          <cell r="I1053" t="str">
            <v>Empleado</v>
          </cell>
          <cell r="J1053">
            <v>30001163</v>
          </cell>
          <cell r="K1053" t="str">
            <v>COORDINACION PLANTA YURIMAGUAS</v>
          </cell>
          <cell r="L1053">
            <v>51002233</v>
          </cell>
          <cell r="M1053" t="str">
            <v>FACTURADOR PLANTA YURIMAGUAS</v>
          </cell>
          <cell r="N1053">
            <v>1020203003</v>
          </cell>
          <cell r="O1053" t="str">
            <v>Plta Yurim Gtos.Vtas</v>
          </cell>
          <cell r="P1053">
            <v>1066987</v>
          </cell>
          <cell r="Q1053" t="str">
            <v>519121SRESI1</v>
          </cell>
          <cell r="R1053" t="str">
            <v>AFPPE05</v>
          </cell>
          <cell r="S1053" t="str">
            <v>13.06.1996</v>
          </cell>
          <cell r="T1053" t="str">
            <v>SPP PRIMA</v>
          </cell>
          <cell r="U1053" t="str">
            <v>Activo</v>
          </cell>
          <cell r="V1053">
            <v>58</v>
          </cell>
          <cell r="W1053" t="str">
            <v>Haber Regular</v>
          </cell>
          <cell r="X1053">
            <v>4518.09</v>
          </cell>
          <cell r="Y1053" t="str">
            <v>PEN</v>
          </cell>
          <cell r="Z1053">
            <v>104</v>
          </cell>
          <cell r="AA1053" t="str">
            <v>Jornada Semanal 48 H</v>
          </cell>
          <cell r="AB1053" t="str">
            <v>Plazo Indeterm.</v>
          </cell>
          <cell r="AC1053" t="str">
            <v>Yurimaguas</v>
          </cell>
          <cell r="AD1053" t="str">
            <v>30.12.1959</v>
          </cell>
          <cell r="AE1053" t="str">
            <v>Fecha de Ingreso</v>
          </cell>
          <cell r="AF1053" t="str">
            <v>28.05.2002</v>
          </cell>
          <cell r="AG1053" t="str">
            <v>Masculino</v>
          </cell>
          <cell r="AH1053" t="str">
            <v>Sol.</v>
          </cell>
          <cell r="AI1053" t="str">
            <v>Plaz indet-d.leg.728</v>
          </cell>
          <cell r="AJ1053" t="str">
            <v>01.05.2005</v>
          </cell>
          <cell r="AL1053" t="str">
            <v>EMP</v>
          </cell>
          <cell r="AM1053" t="str">
            <v>Empleados Administrativos</v>
          </cell>
        </row>
        <row r="1054">
          <cell r="A1054">
            <v>55052</v>
          </cell>
          <cell r="B1054" t="str">
            <v>GERSON HEDER RIVAS MAXIMILIANO</v>
          </cell>
          <cell r="C1054" t="str">
            <v>RIVAS</v>
          </cell>
          <cell r="D1054" t="str">
            <v>MAXIMILIANO</v>
          </cell>
          <cell r="E1054" t="str">
            <v>GERSON HEDER</v>
          </cell>
          <cell r="F1054" t="str">
            <v>Refinería Selva</v>
          </cell>
          <cell r="G1054" t="str">
            <v>Op. Selva</v>
          </cell>
          <cell r="H1054" t="str">
            <v>Trabajador</v>
          </cell>
          <cell r="I1054" t="str">
            <v>Empleado</v>
          </cell>
          <cell r="J1054">
            <v>30000226</v>
          </cell>
          <cell r="K1054" t="str">
            <v>COORDINACION PLA.Y AER.TARAPOTO</v>
          </cell>
          <cell r="L1054">
            <v>51002259</v>
          </cell>
          <cell r="M1054" t="str">
            <v>AUXILIAR PLA.Y AER.TARAPOTO</v>
          </cell>
          <cell r="N1054">
            <v>1020203002</v>
          </cell>
          <cell r="O1054" t="str">
            <v>Plta Tarap Gtos Vtas</v>
          </cell>
          <cell r="P1054">
            <v>21118579</v>
          </cell>
          <cell r="Q1054" t="str">
            <v>553781GRMAI7</v>
          </cell>
          <cell r="R1054" t="str">
            <v>AFPPE05</v>
          </cell>
          <cell r="S1054" t="str">
            <v>28.08.1998</v>
          </cell>
          <cell r="T1054" t="str">
            <v>SPP PRIMA</v>
          </cell>
          <cell r="U1054" t="str">
            <v>Activo</v>
          </cell>
          <cell r="V1054">
            <v>49</v>
          </cell>
          <cell r="W1054" t="str">
            <v>Haber Regular</v>
          </cell>
          <cell r="X1054">
            <v>4518.09</v>
          </cell>
          <cell r="Y1054" t="str">
            <v>PEN</v>
          </cell>
          <cell r="Z1054">
            <v>104</v>
          </cell>
          <cell r="AA1054" t="str">
            <v>Jornada Semanal 48 H</v>
          </cell>
          <cell r="AB1054" t="str">
            <v>Plazo Indeterm.</v>
          </cell>
          <cell r="AC1054" t="str">
            <v>Tarapoto</v>
          </cell>
          <cell r="AD1054" t="str">
            <v>26.06.1969</v>
          </cell>
          <cell r="AE1054" t="str">
            <v>Fecha de Ingreso</v>
          </cell>
          <cell r="AF1054" t="str">
            <v>28.05.2002</v>
          </cell>
          <cell r="AG1054" t="str">
            <v>Masculino</v>
          </cell>
          <cell r="AH1054" t="str">
            <v>Cas.</v>
          </cell>
          <cell r="AI1054" t="str">
            <v>Plaz indet-d.leg.728</v>
          </cell>
          <cell r="AJ1054" t="str">
            <v>01.05.2005</v>
          </cell>
          <cell r="AL1054" t="str">
            <v>EMP</v>
          </cell>
          <cell r="AM1054" t="str">
            <v>Empleados Administrativos</v>
          </cell>
        </row>
        <row r="1055">
          <cell r="A1055">
            <v>55053</v>
          </cell>
          <cell r="B1055" t="str">
            <v>CARLOS ELVIS SABINO TELLO</v>
          </cell>
          <cell r="C1055" t="str">
            <v>SABINO</v>
          </cell>
          <cell r="D1055" t="str">
            <v>TELLO</v>
          </cell>
          <cell r="E1055" t="str">
            <v>CARLOS ELVIS</v>
          </cell>
          <cell r="F1055" t="str">
            <v>Refinería Selva</v>
          </cell>
          <cell r="G1055" t="str">
            <v>Op. Selva</v>
          </cell>
          <cell r="H1055" t="str">
            <v>Trabajador</v>
          </cell>
          <cell r="I1055" t="str">
            <v>Empleado</v>
          </cell>
          <cell r="J1055">
            <v>30001209</v>
          </cell>
          <cell r="K1055" t="str">
            <v>UNIDAD MOVIMIENTOS DE PRODUCTO</v>
          </cell>
          <cell r="L1055">
            <v>51002113</v>
          </cell>
          <cell r="M1055" t="str">
            <v>OPERADOR CAMPO MOVIMIENTO DE PRODUCTO</v>
          </cell>
          <cell r="N1055">
            <v>1020102008</v>
          </cell>
          <cell r="O1055" t="str">
            <v>Almacnm. Crud y Prod</v>
          </cell>
          <cell r="P1055">
            <v>5221459</v>
          </cell>
          <cell r="Q1055" t="str">
            <v>530261CSTIL6</v>
          </cell>
          <cell r="R1055" t="str">
            <v>AFPPE05</v>
          </cell>
          <cell r="S1055" t="str">
            <v>28.10.1995</v>
          </cell>
          <cell r="T1055" t="str">
            <v>SPP PRIMA</v>
          </cell>
          <cell r="U1055" t="str">
            <v>Activo</v>
          </cell>
          <cell r="V1055">
            <v>55</v>
          </cell>
          <cell r="W1055" t="str">
            <v>Haber Regular</v>
          </cell>
          <cell r="X1055">
            <v>4792.9799999999996</v>
          </cell>
          <cell r="Y1055" t="str">
            <v>PEN</v>
          </cell>
          <cell r="Z1055">
            <v>105</v>
          </cell>
          <cell r="AA1055" t="str">
            <v>Jornada Semanal 48 H</v>
          </cell>
          <cell r="AB1055" t="str">
            <v>Plazo Indeterm.</v>
          </cell>
          <cell r="AC1055" t="str">
            <v>Refinería</v>
          </cell>
          <cell r="AD1055" t="str">
            <v>17.01.1963</v>
          </cell>
          <cell r="AE1055" t="str">
            <v>Fecha de Ingreso</v>
          </cell>
          <cell r="AF1055" t="str">
            <v>28.05.2002</v>
          </cell>
          <cell r="AG1055" t="str">
            <v>Masculino</v>
          </cell>
          <cell r="AH1055" t="str">
            <v>Conv.</v>
          </cell>
          <cell r="AI1055" t="str">
            <v>Plaz indet-d.leg.728</v>
          </cell>
          <cell r="AJ1055" t="str">
            <v>01.05.2005</v>
          </cell>
          <cell r="AL1055" t="str">
            <v>EMP</v>
          </cell>
          <cell r="AM1055" t="str">
            <v>Empleados Técnicos/Operadores</v>
          </cell>
        </row>
        <row r="1056">
          <cell r="A1056">
            <v>55054</v>
          </cell>
          <cell r="B1056" t="str">
            <v>AQUILES SAENZ SANCHEZ</v>
          </cell>
          <cell r="C1056" t="str">
            <v>SAENZ</v>
          </cell>
          <cell r="D1056" t="str">
            <v>SANCHEZ</v>
          </cell>
          <cell r="E1056" t="str">
            <v>AQUILES</v>
          </cell>
          <cell r="F1056" t="str">
            <v>Refinería Selva</v>
          </cell>
          <cell r="G1056" t="str">
            <v>Op. Selva</v>
          </cell>
          <cell r="H1056" t="str">
            <v>Trabajador</v>
          </cell>
          <cell r="I1056" t="str">
            <v>Supervisor</v>
          </cell>
          <cell r="J1056">
            <v>30000031</v>
          </cell>
          <cell r="K1056" t="str">
            <v>JEFATURA SERVICIOS Y GEST. DOCUMENTARIA</v>
          </cell>
          <cell r="L1056">
            <v>51008399</v>
          </cell>
          <cell r="M1056" t="str">
            <v>MEDIDA CAUTELAR</v>
          </cell>
          <cell r="N1056">
            <v>1020301011</v>
          </cell>
          <cell r="O1056" t="str">
            <v>Ss. Gest. Doc. - SEL</v>
          </cell>
          <cell r="P1056">
            <v>5279541</v>
          </cell>
          <cell r="Q1056" t="str">
            <v>538561ASSNC6</v>
          </cell>
          <cell r="R1056" t="str">
            <v>AFPPE04</v>
          </cell>
          <cell r="S1056" t="str">
            <v>05.02.1997</v>
          </cell>
          <cell r="T1056" t="str">
            <v>SPP PROFUTURO</v>
          </cell>
          <cell r="U1056" t="str">
            <v>Activo</v>
          </cell>
          <cell r="V1056">
            <v>53</v>
          </cell>
          <cell r="W1056" t="str">
            <v>Haber Regular</v>
          </cell>
          <cell r="X1056">
            <v>7242.75</v>
          </cell>
          <cell r="Y1056" t="str">
            <v>PEN</v>
          </cell>
          <cell r="Z1056">
            <v>221</v>
          </cell>
          <cell r="AA1056" t="str">
            <v>Jornada Semanal 48 H</v>
          </cell>
          <cell r="AB1056" t="str">
            <v>Medida Cautelar</v>
          </cell>
          <cell r="AC1056" t="str">
            <v>Iquitos</v>
          </cell>
          <cell r="AD1056" t="str">
            <v>26.04.1965</v>
          </cell>
          <cell r="AE1056" t="str">
            <v>Fecha de Ingreso</v>
          </cell>
          <cell r="AF1056" t="str">
            <v>31.01.2018</v>
          </cell>
          <cell r="AG1056" t="str">
            <v>Masculino</v>
          </cell>
          <cell r="AH1056" t="str">
            <v>Conv.</v>
          </cell>
          <cell r="AI1056" t="str">
            <v>Plaz indet-d.leg.728</v>
          </cell>
          <cell r="AJ1056" t="str">
            <v>31.01.2018</v>
          </cell>
          <cell r="AL1056" t="str">
            <v>SUP</v>
          </cell>
          <cell r="AM1056" t="str">
            <v>Supervisores Junior</v>
          </cell>
        </row>
        <row r="1057">
          <cell r="A1057">
            <v>55057</v>
          </cell>
          <cell r="B1057" t="str">
            <v>JOHNNY DAVID ARRUSTICO LOYOLA</v>
          </cell>
          <cell r="C1057" t="str">
            <v>ARRUSTICO</v>
          </cell>
          <cell r="D1057" t="str">
            <v>LOYOLA</v>
          </cell>
          <cell r="E1057" t="str">
            <v>JOHNNY DAVID</v>
          </cell>
          <cell r="F1057" t="str">
            <v>Refinería Conchán</v>
          </cell>
          <cell r="G1057" t="str">
            <v>Op. Conchán</v>
          </cell>
          <cell r="H1057" t="str">
            <v>Trabajador</v>
          </cell>
          <cell r="I1057" t="str">
            <v>Supervisor</v>
          </cell>
          <cell r="J1057">
            <v>30000164</v>
          </cell>
          <cell r="K1057" t="str">
            <v>UNIDAD MANTENIMIENTO</v>
          </cell>
          <cell r="L1057">
            <v>51001492</v>
          </cell>
          <cell r="M1057" t="str">
            <v>SUPERVISOR GESTION DE MANTENIMIENTO</v>
          </cell>
          <cell r="N1057">
            <v>1030104000</v>
          </cell>
          <cell r="O1057" t="str">
            <v>Und Mantto SRCO</v>
          </cell>
          <cell r="P1057">
            <v>9905861</v>
          </cell>
          <cell r="Q1057" t="str">
            <v>568631JALUO1</v>
          </cell>
          <cell r="R1057" t="str">
            <v>AFPPE03</v>
          </cell>
          <cell r="S1057" t="str">
            <v>30.01.2001</v>
          </cell>
          <cell r="T1057" t="str">
            <v>SPP INTEGRA</v>
          </cell>
          <cell r="U1057" t="str">
            <v>Activo</v>
          </cell>
          <cell r="V1057">
            <v>44</v>
          </cell>
          <cell r="W1057" t="str">
            <v>Haber Regular</v>
          </cell>
          <cell r="X1057">
            <v>9282.01</v>
          </cell>
          <cell r="Y1057" t="str">
            <v>PEN</v>
          </cell>
          <cell r="Z1057">
            <v>224</v>
          </cell>
          <cell r="AA1057" t="str">
            <v>Jornada Semanal 48 H</v>
          </cell>
          <cell r="AB1057" t="str">
            <v>Plazo Indeterm.</v>
          </cell>
          <cell r="AC1057" t="str">
            <v>Conchán</v>
          </cell>
          <cell r="AD1057" t="str">
            <v>20.07.1973</v>
          </cell>
          <cell r="AE1057" t="str">
            <v>Fecha de Ingreso</v>
          </cell>
          <cell r="AF1057" t="str">
            <v>28.05.2002</v>
          </cell>
          <cell r="AG1057" t="str">
            <v>Masculino</v>
          </cell>
          <cell r="AH1057" t="str">
            <v>Cas.</v>
          </cell>
          <cell r="AI1057" t="str">
            <v>Plaz indet-d.leg.728</v>
          </cell>
          <cell r="AJ1057" t="str">
            <v>01.05.2005</v>
          </cell>
          <cell r="AL1057" t="str">
            <v>SUP</v>
          </cell>
          <cell r="AM1057" t="str">
            <v>Supervisores Senior</v>
          </cell>
        </row>
        <row r="1058">
          <cell r="A1058">
            <v>55060</v>
          </cell>
          <cell r="B1058" t="str">
            <v>EDWIN JOHN CANO VASQUEZ</v>
          </cell>
          <cell r="C1058" t="str">
            <v>CANO</v>
          </cell>
          <cell r="D1058" t="str">
            <v>VASQUEZ</v>
          </cell>
          <cell r="E1058" t="str">
            <v>EDWIN JOHN</v>
          </cell>
          <cell r="F1058" t="str">
            <v>Refinería Selva</v>
          </cell>
          <cell r="G1058" t="str">
            <v>Op. Selva</v>
          </cell>
          <cell r="H1058" t="str">
            <v>Trabajador</v>
          </cell>
          <cell r="I1058" t="str">
            <v>Supervisor</v>
          </cell>
          <cell r="J1058">
            <v>30001162</v>
          </cell>
          <cell r="K1058" t="str">
            <v>COORDINACION PLAN. Y AER. IQUITOS</v>
          </cell>
          <cell r="L1058">
            <v>51002212</v>
          </cell>
          <cell r="M1058" t="str">
            <v>SUPERVISOR PLANTA IQUITOS</v>
          </cell>
          <cell r="N1058">
            <v>1020203005</v>
          </cell>
          <cell r="O1058" t="str">
            <v>Aerop.Iqui Gtos Vtas</v>
          </cell>
          <cell r="P1058">
            <v>5311036</v>
          </cell>
          <cell r="Q1058" t="str">
            <v>543441ECVOQ1</v>
          </cell>
          <cell r="R1058" t="str">
            <v>AFPPE03</v>
          </cell>
          <cell r="S1058" t="str">
            <v>09.07.1996</v>
          </cell>
          <cell r="T1058" t="str">
            <v>SPP INTEGRA</v>
          </cell>
          <cell r="U1058" t="str">
            <v>Activo</v>
          </cell>
          <cell r="V1058">
            <v>51</v>
          </cell>
          <cell r="W1058" t="str">
            <v>Haber Regular</v>
          </cell>
          <cell r="X1058">
            <v>8919.8700000000008</v>
          </cell>
          <cell r="Y1058" t="str">
            <v>PEN</v>
          </cell>
          <cell r="Z1058">
            <v>223</v>
          </cell>
          <cell r="AA1058" t="str">
            <v>Jornada Semanal 48 H</v>
          </cell>
          <cell r="AB1058" t="str">
            <v>Plazo Indeterm.</v>
          </cell>
          <cell r="AC1058" t="str">
            <v>Iquitos</v>
          </cell>
          <cell r="AD1058" t="str">
            <v>27.08.1966</v>
          </cell>
          <cell r="AE1058" t="str">
            <v>Fecha de Ingreso</v>
          </cell>
          <cell r="AF1058" t="str">
            <v>28.05.2002</v>
          </cell>
          <cell r="AG1058" t="str">
            <v>Masculino</v>
          </cell>
          <cell r="AH1058" t="str">
            <v>Div.</v>
          </cell>
          <cell r="AI1058" t="str">
            <v>Plaz indet-d.leg.728</v>
          </cell>
          <cell r="AJ1058" t="str">
            <v>01.05.2005</v>
          </cell>
          <cell r="AL1058" t="str">
            <v>SUP</v>
          </cell>
          <cell r="AM1058" t="str">
            <v>Supervisores Senior</v>
          </cell>
        </row>
        <row r="1059">
          <cell r="A1059">
            <v>55061</v>
          </cell>
          <cell r="B1059" t="str">
            <v>ERICK ROLANDO DEL AGUILA DIAZ</v>
          </cell>
          <cell r="C1059" t="str">
            <v>DEL AGUILA</v>
          </cell>
          <cell r="D1059" t="str">
            <v>DIAZ</v>
          </cell>
          <cell r="E1059" t="str">
            <v>ERICK ROLANDO</v>
          </cell>
          <cell r="F1059" t="str">
            <v>Refinería Conchán</v>
          </cell>
          <cell r="G1059" t="str">
            <v>Op. Conchán</v>
          </cell>
          <cell r="H1059" t="str">
            <v>Trabajador</v>
          </cell>
          <cell r="I1059" t="str">
            <v>Supervisor</v>
          </cell>
          <cell r="J1059">
            <v>30000160</v>
          </cell>
          <cell r="K1059" t="str">
            <v>JEFATURA OPERACIONES</v>
          </cell>
          <cell r="L1059">
            <v>51008560</v>
          </cell>
          <cell r="M1059" t="str">
            <v>SUPERVISOR ASIGNADO</v>
          </cell>
          <cell r="N1059">
            <v>1030102001</v>
          </cell>
          <cell r="O1059" t="str">
            <v>Destilación Primaria</v>
          </cell>
          <cell r="P1059">
            <v>5370819</v>
          </cell>
          <cell r="Q1059" t="str">
            <v>566481EADIZ6</v>
          </cell>
          <cell r="R1059" t="str">
            <v>AFPPE03</v>
          </cell>
          <cell r="S1059" t="str">
            <v>18.10.1996</v>
          </cell>
          <cell r="T1059" t="str">
            <v>SPP INTEGRA</v>
          </cell>
          <cell r="U1059" t="str">
            <v>Activo</v>
          </cell>
          <cell r="V1059">
            <v>45</v>
          </cell>
          <cell r="W1059" t="str">
            <v>Haber Regular</v>
          </cell>
          <cell r="X1059">
            <v>10168.4</v>
          </cell>
          <cell r="Y1059" t="str">
            <v>PEN</v>
          </cell>
          <cell r="Z1059">
            <v>224</v>
          </cell>
          <cell r="AA1059" t="str">
            <v>Jornada Semanal 48 H</v>
          </cell>
          <cell r="AB1059" t="str">
            <v>Plazo Indeterm.</v>
          </cell>
          <cell r="AC1059" t="str">
            <v>Conchán</v>
          </cell>
          <cell r="AD1059" t="str">
            <v>17.12.1972</v>
          </cell>
          <cell r="AE1059" t="str">
            <v>Fecha de Ingreso</v>
          </cell>
          <cell r="AF1059" t="str">
            <v>28.05.2002</v>
          </cell>
          <cell r="AG1059" t="str">
            <v>Masculino</v>
          </cell>
          <cell r="AH1059" t="str">
            <v>Cas.</v>
          </cell>
          <cell r="AI1059" t="str">
            <v>Plaz indet-d.leg.728</v>
          </cell>
          <cell r="AJ1059" t="str">
            <v>01.05.2005</v>
          </cell>
          <cell r="AL1059" t="str">
            <v>SUP</v>
          </cell>
          <cell r="AM1059" t="str">
            <v>Supervisores Senior</v>
          </cell>
        </row>
        <row r="1060">
          <cell r="A1060">
            <v>55062</v>
          </cell>
          <cell r="B1060" t="str">
            <v>LUIS ALBERTO DEL AGUILA GARCIA</v>
          </cell>
          <cell r="C1060" t="str">
            <v>DEL AGUILA</v>
          </cell>
          <cell r="D1060" t="str">
            <v>GARCIA</v>
          </cell>
          <cell r="E1060" t="str">
            <v>LUIS ALBERTO</v>
          </cell>
          <cell r="F1060" t="str">
            <v>Refinería Selva</v>
          </cell>
          <cell r="G1060" t="str">
            <v>Op. Selva</v>
          </cell>
          <cell r="H1060" t="str">
            <v>Trabajador</v>
          </cell>
          <cell r="I1060" t="str">
            <v>Supervisor</v>
          </cell>
          <cell r="J1060">
            <v>30000904</v>
          </cell>
          <cell r="K1060" t="str">
            <v>JEFATURA CONTROL DE GESTION</v>
          </cell>
          <cell r="L1060">
            <v>51002182</v>
          </cell>
          <cell r="M1060" t="str">
            <v>SUPERVISOR CONTROL DE GESTION</v>
          </cell>
          <cell r="N1060">
            <v>1020301015</v>
          </cell>
          <cell r="O1060" t="str">
            <v>Jef.Ctrl D/Gest SRSE</v>
          </cell>
          <cell r="P1060">
            <v>5403909</v>
          </cell>
          <cell r="Q1060" t="str">
            <v>582831LAGIC0</v>
          </cell>
          <cell r="R1060" t="str">
            <v>AFPPE04</v>
          </cell>
          <cell r="S1060" t="str">
            <v>13.11.1997</v>
          </cell>
          <cell r="T1060" t="str">
            <v>SPP PROFUTURO</v>
          </cell>
          <cell r="U1060" t="str">
            <v>Activo</v>
          </cell>
          <cell r="V1060">
            <v>41</v>
          </cell>
          <cell r="W1060" t="str">
            <v>Haber Regular</v>
          </cell>
          <cell r="X1060">
            <v>10390.459999999999</v>
          </cell>
          <cell r="Y1060" t="str">
            <v>PEN</v>
          </cell>
          <cell r="Z1060">
            <v>225</v>
          </cell>
          <cell r="AA1060" t="str">
            <v>Jornada Semanal 48 H</v>
          </cell>
          <cell r="AB1060" t="str">
            <v>Plazo Indeterm.</v>
          </cell>
          <cell r="AC1060" t="str">
            <v>Iquitos</v>
          </cell>
          <cell r="AD1060" t="str">
            <v>09.06.1977</v>
          </cell>
          <cell r="AE1060" t="str">
            <v>Fecha de Ingreso</v>
          </cell>
          <cell r="AF1060" t="str">
            <v>28.05.2002</v>
          </cell>
          <cell r="AG1060" t="str">
            <v>Masculino</v>
          </cell>
          <cell r="AH1060" t="str">
            <v>Div.</v>
          </cell>
          <cell r="AI1060" t="str">
            <v>Plaz indet-d.leg.728</v>
          </cell>
          <cell r="AJ1060" t="str">
            <v>01.05.2005</v>
          </cell>
          <cell r="AL1060" t="str">
            <v>SUP</v>
          </cell>
          <cell r="AM1060" t="str">
            <v>Supervisores Senior</v>
          </cell>
        </row>
        <row r="1061">
          <cell r="A1061">
            <v>55063</v>
          </cell>
          <cell r="B1061" t="str">
            <v>CESAR AUGUSTO FLORINDEZ CALDERON</v>
          </cell>
          <cell r="C1061" t="str">
            <v>FLORINDEZ</v>
          </cell>
          <cell r="D1061" t="str">
            <v>CALDERON</v>
          </cell>
          <cell r="E1061" t="str">
            <v>CESAR AUGUSTO</v>
          </cell>
          <cell r="F1061" t="str">
            <v>Refinería Selva</v>
          </cell>
          <cell r="G1061" t="str">
            <v>Op. Selva</v>
          </cell>
          <cell r="H1061" t="str">
            <v>Trabajador</v>
          </cell>
          <cell r="I1061" t="str">
            <v>Supervisor</v>
          </cell>
          <cell r="J1061">
            <v>30000216</v>
          </cell>
          <cell r="K1061" t="str">
            <v>UNIDAD ING. DE PROCESOS Y PROYECTOS</v>
          </cell>
          <cell r="L1061">
            <v>51002176</v>
          </cell>
          <cell r="M1061" t="str">
            <v>SUPERVISOR PROYECTOS</v>
          </cell>
          <cell r="N1061">
            <v>1020105002</v>
          </cell>
          <cell r="O1061" t="str">
            <v>Und Ing.Proc.Pr. SEL</v>
          </cell>
          <cell r="P1061">
            <v>5376371</v>
          </cell>
          <cell r="Q1061" t="str">
            <v>556331CFCRD2</v>
          </cell>
          <cell r="R1061" t="str">
            <v>AFPPE03</v>
          </cell>
          <cell r="S1061" t="str">
            <v>05.02.1997</v>
          </cell>
          <cell r="T1061" t="str">
            <v>SPP INTEGRA</v>
          </cell>
          <cell r="U1061" t="str">
            <v>Activo</v>
          </cell>
          <cell r="V1061">
            <v>48</v>
          </cell>
          <cell r="W1061" t="str">
            <v>Haber Regular</v>
          </cell>
          <cell r="X1061">
            <v>10039.049999999999</v>
          </cell>
          <cell r="Y1061" t="str">
            <v>PEN</v>
          </cell>
          <cell r="Z1061">
            <v>224</v>
          </cell>
          <cell r="AA1061" t="str">
            <v>Jornada Semanal 48 H</v>
          </cell>
          <cell r="AB1061" t="str">
            <v>Plazo Indeterm.</v>
          </cell>
          <cell r="AC1061" t="str">
            <v>Refinería</v>
          </cell>
          <cell r="AD1061" t="str">
            <v>08.03.1970</v>
          </cell>
          <cell r="AE1061" t="str">
            <v>Fecha de Ingreso</v>
          </cell>
          <cell r="AF1061" t="str">
            <v>28.05.2002</v>
          </cell>
          <cell r="AG1061" t="str">
            <v>Masculino</v>
          </cell>
          <cell r="AH1061" t="str">
            <v>Cas.</v>
          </cell>
          <cell r="AI1061" t="str">
            <v>Plaz indet-d.leg.728</v>
          </cell>
          <cell r="AJ1061" t="str">
            <v>12.04.2017</v>
          </cell>
          <cell r="AL1061" t="str">
            <v>SUP</v>
          </cell>
          <cell r="AM1061" t="str">
            <v>Supervisores Senior</v>
          </cell>
        </row>
        <row r="1062">
          <cell r="A1062">
            <v>55064</v>
          </cell>
          <cell r="B1062" t="str">
            <v>MARIO GRANDEZ RUIZ</v>
          </cell>
          <cell r="C1062" t="str">
            <v>GRANDEZ</v>
          </cell>
          <cell r="D1062" t="str">
            <v>RUIZ</v>
          </cell>
          <cell r="E1062" t="str">
            <v>MARIO</v>
          </cell>
          <cell r="F1062" t="str">
            <v>Refinería Talara</v>
          </cell>
          <cell r="G1062" t="str">
            <v>Op. Talara</v>
          </cell>
          <cell r="H1062" t="str">
            <v>Trabajador</v>
          </cell>
          <cell r="I1062" t="str">
            <v>Jefe</v>
          </cell>
          <cell r="J1062">
            <v>30000146</v>
          </cell>
          <cell r="K1062" t="str">
            <v>UNIDAD PLANTAS NORTE</v>
          </cell>
          <cell r="L1062">
            <v>51001304</v>
          </cell>
          <cell r="M1062" t="str">
            <v>JEFE UNIDAD PLANTAS NORTE</v>
          </cell>
          <cell r="N1062">
            <v>5050203303</v>
          </cell>
          <cell r="O1062" t="str">
            <v>Unidad Plantas Norte</v>
          </cell>
          <cell r="P1062">
            <v>5317491</v>
          </cell>
          <cell r="Q1062" t="str">
            <v>541071MGRNZ0</v>
          </cell>
          <cell r="R1062" t="str">
            <v>AFPPE05</v>
          </cell>
          <cell r="S1062" t="str">
            <v>07.02.1996</v>
          </cell>
          <cell r="T1062" t="str">
            <v>SPP PRIMA</v>
          </cell>
          <cell r="U1062" t="str">
            <v>Activo</v>
          </cell>
          <cell r="V1062">
            <v>52</v>
          </cell>
          <cell r="W1062" t="str">
            <v>Haber Regular</v>
          </cell>
          <cell r="X1062">
            <v>11044.63</v>
          </cell>
          <cell r="Y1062" t="str">
            <v>PEN</v>
          </cell>
          <cell r="Z1062">
            <v>225</v>
          </cell>
          <cell r="AA1062" t="str">
            <v>Jornada Semanal 48 H</v>
          </cell>
          <cell r="AB1062" t="str">
            <v>Plazo Indeterm.</v>
          </cell>
          <cell r="AC1062" t="str">
            <v>Talara</v>
          </cell>
          <cell r="AD1062" t="str">
            <v>02.01.1966</v>
          </cell>
          <cell r="AE1062" t="str">
            <v>Fecha de Ingreso</v>
          </cell>
          <cell r="AF1062" t="str">
            <v>28.05.2002</v>
          </cell>
          <cell r="AG1062" t="str">
            <v>Masculino</v>
          </cell>
          <cell r="AH1062" t="str">
            <v>Cas.</v>
          </cell>
          <cell r="AI1062" t="str">
            <v>Plaz indet-d.leg.728</v>
          </cell>
          <cell r="AJ1062" t="str">
            <v>01.05.2005</v>
          </cell>
          <cell r="AL1062" t="str">
            <v>SUP</v>
          </cell>
          <cell r="AM1062" t="str">
            <v>Jefes/Jefes Unidad</v>
          </cell>
        </row>
        <row r="1063">
          <cell r="A1063">
            <v>55066</v>
          </cell>
          <cell r="B1063" t="str">
            <v>EDWIN MODESTO LAYCHE LOZANO</v>
          </cell>
          <cell r="C1063" t="str">
            <v>LAYCHE</v>
          </cell>
          <cell r="D1063" t="str">
            <v>LOZANO</v>
          </cell>
          <cell r="E1063" t="str">
            <v>EDWIN MODESTO</v>
          </cell>
          <cell r="F1063" t="str">
            <v>Refinería Selva</v>
          </cell>
          <cell r="G1063" t="str">
            <v>Op. Selva</v>
          </cell>
          <cell r="H1063" t="str">
            <v>Trabajador</v>
          </cell>
          <cell r="I1063" t="str">
            <v>Jefe</v>
          </cell>
          <cell r="J1063">
            <v>30000217</v>
          </cell>
          <cell r="K1063" t="str">
            <v>UNIDAD LABORATORIO</v>
          </cell>
          <cell r="L1063">
            <v>51002167</v>
          </cell>
          <cell r="M1063" t="str">
            <v>JEFE UNIDAD LABORATORIO</v>
          </cell>
          <cell r="N1063">
            <v>1020105003</v>
          </cell>
          <cell r="O1063" t="str">
            <v>Und Laboratorio SRSE</v>
          </cell>
          <cell r="P1063">
            <v>5258452</v>
          </cell>
          <cell r="Q1063" t="str">
            <v>528581ELLCA5</v>
          </cell>
          <cell r="R1063" t="str">
            <v>AFPPE05</v>
          </cell>
          <cell r="S1063" t="str">
            <v>07.02.1996</v>
          </cell>
          <cell r="T1063" t="str">
            <v>SPP PRIMA</v>
          </cell>
          <cell r="U1063" t="str">
            <v>Activo</v>
          </cell>
          <cell r="V1063">
            <v>55</v>
          </cell>
          <cell r="W1063" t="str">
            <v>Haber Regular</v>
          </cell>
          <cell r="X1063">
            <v>11449.54</v>
          </cell>
          <cell r="Y1063" t="str">
            <v>PEN</v>
          </cell>
          <cell r="Z1063">
            <v>226</v>
          </cell>
          <cell r="AA1063" t="str">
            <v>Jornada Semanal 48 H</v>
          </cell>
          <cell r="AB1063" t="str">
            <v>Plazo Indeterm.</v>
          </cell>
          <cell r="AC1063" t="str">
            <v>Refinería</v>
          </cell>
          <cell r="AD1063" t="str">
            <v>02.08.1962</v>
          </cell>
          <cell r="AE1063" t="str">
            <v>Fecha de Ingreso</v>
          </cell>
          <cell r="AF1063" t="str">
            <v>28.05.2002</v>
          </cell>
          <cell r="AG1063" t="str">
            <v>Masculino</v>
          </cell>
          <cell r="AH1063" t="str">
            <v>Cas.</v>
          </cell>
          <cell r="AI1063" t="str">
            <v>Plaz indet-d.leg.728</v>
          </cell>
          <cell r="AJ1063" t="str">
            <v>01.05.2005</v>
          </cell>
          <cell r="AL1063" t="str">
            <v>SUP</v>
          </cell>
          <cell r="AM1063" t="str">
            <v>Jefes/Jefes Unidad</v>
          </cell>
        </row>
        <row r="1064">
          <cell r="A1064">
            <v>55068</v>
          </cell>
          <cell r="B1064" t="str">
            <v>JAIME JAVIER OCHOA VIGO</v>
          </cell>
          <cell r="C1064" t="str">
            <v>OCHOA</v>
          </cell>
          <cell r="D1064" t="str">
            <v>VIGO</v>
          </cell>
          <cell r="E1064" t="str">
            <v>JAIME JAVIER</v>
          </cell>
          <cell r="F1064" t="str">
            <v>Refinería Selva</v>
          </cell>
          <cell r="G1064" t="str">
            <v>Op. Selva</v>
          </cell>
          <cell r="H1064" t="str">
            <v>Trabajador</v>
          </cell>
          <cell r="I1064" t="str">
            <v>Supervisor</v>
          </cell>
          <cell r="J1064">
            <v>30000212</v>
          </cell>
          <cell r="K1064" t="str">
            <v>UNIDAD TRANSPORTE FLUVIAL SELVA</v>
          </cell>
          <cell r="L1064">
            <v>51002095</v>
          </cell>
          <cell r="M1064" t="str">
            <v>SUPERVISOR FLOTA FLUVIAL</v>
          </cell>
          <cell r="N1064">
            <v>1020102011</v>
          </cell>
          <cell r="O1064" t="str">
            <v>Und Transporte Fluv.</v>
          </cell>
          <cell r="P1064">
            <v>5329122</v>
          </cell>
          <cell r="Q1064" t="str">
            <v>549131JOVOO0</v>
          </cell>
          <cell r="R1064" t="str">
            <v>AFPPE03</v>
          </cell>
          <cell r="S1064" t="str">
            <v>06.02.1996</v>
          </cell>
          <cell r="T1064" t="str">
            <v>SPP INTEGRA</v>
          </cell>
          <cell r="U1064" t="str">
            <v>Activo</v>
          </cell>
          <cell r="V1064">
            <v>50</v>
          </cell>
          <cell r="W1064" t="str">
            <v>Haber Regular</v>
          </cell>
          <cell r="X1064">
            <v>10226.51</v>
          </cell>
          <cell r="Y1064" t="str">
            <v>PEN</v>
          </cell>
          <cell r="Z1064">
            <v>224</v>
          </cell>
          <cell r="AA1064" t="str">
            <v>Jornada Semanal 48 H</v>
          </cell>
          <cell r="AB1064" t="str">
            <v>Plazo Indeterm.</v>
          </cell>
          <cell r="AC1064" t="str">
            <v>Refinería</v>
          </cell>
          <cell r="AD1064" t="str">
            <v>18.03.1968</v>
          </cell>
          <cell r="AE1064" t="str">
            <v>Fecha de Ingreso</v>
          </cell>
          <cell r="AF1064" t="str">
            <v>28.05.2002</v>
          </cell>
          <cell r="AG1064" t="str">
            <v>Masculino</v>
          </cell>
          <cell r="AH1064" t="str">
            <v>Cas.</v>
          </cell>
          <cell r="AI1064" t="str">
            <v>Plaz indet-d.leg.728</v>
          </cell>
          <cell r="AJ1064" t="str">
            <v>09.12.2014</v>
          </cell>
          <cell r="AL1064" t="str">
            <v>SUP</v>
          </cell>
          <cell r="AM1064" t="str">
            <v>Supervisores Senior</v>
          </cell>
        </row>
        <row r="1065">
          <cell r="A1065">
            <v>55069</v>
          </cell>
          <cell r="B1065" t="str">
            <v>RUBEN BENEDICTO PEREA BARZOLA</v>
          </cell>
          <cell r="C1065" t="str">
            <v>PEREA</v>
          </cell>
          <cell r="D1065" t="str">
            <v>BARZOLA</v>
          </cell>
          <cell r="E1065" t="str">
            <v>RUBEN BENEDICTO</v>
          </cell>
          <cell r="F1065" t="str">
            <v>Of. Principal</v>
          </cell>
          <cell r="G1065" t="str">
            <v>Of. Principal</v>
          </cell>
          <cell r="H1065" t="str">
            <v>Trabajador</v>
          </cell>
          <cell r="I1065" t="str">
            <v>Supervisor</v>
          </cell>
          <cell r="J1065">
            <v>30000106</v>
          </cell>
          <cell r="K1065" t="str">
            <v>UNIDAD ING. DE PROCESOS Y PROYECTOS</v>
          </cell>
          <cell r="L1065">
            <v>51000604</v>
          </cell>
          <cell r="M1065" t="str">
            <v>ANALISTA PROYECTOS</v>
          </cell>
          <cell r="N1065">
            <v>4070301043</v>
          </cell>
          <cell r="O1065" t="str">
            <v>Sub-Gr. Técnica</v>
          </cell>
          <cell r="P1065">
            <v>10031726</v>
          </cell>
          <cell r="Q1065" t="str">
            <v>578371RPBEZ8</v>
          </cell>
          <cell r="R1065" t="str">
            <v>AFPPE05</v>
          </cell>
          <cell r="S1065" t="str">
            <v>13.12.2000</v>
          </cell>
          <cell r="T1065" t="str">
            <v>SPP PRIMA</v>
          </cell>
          <cell r="U1065" t="str">
            <v>Activo</v>
          </cell>
          <cell r="V1065">
            <v>42</v>
          </cell>
          <cell r="W1065" t="str">
            <v>Haber Regular</v>
          </cell>
          <cell r="X1065">
            <v>11706.14</v>
          </cell>
          <cell r="Y1065" t="str">
            <v>PEN</v>
          </cell>
          <cell r="Z1065">
            <v>226</v>
          </cell>
          <cell r="AA1065" t="str">
            <v>Jornada Semanal 48 H</v>
          </cell>
          <cell r="AB1065" t="str">
            <v>Plazo Indeterm.</v>
          </cell>
          <cell r="AC1065" t="str">
            <v>San Isidro</v>
          </cell>
          <cell r="AD1065" t="str">
            <v>20.03.1976</v>
          </cell>
          <cell r="AE1065" t="str">
            <v>Fecha de Ingreso</v>
          </cell>
          <cell r="AF1065" t="str">
            <v>28.05.2002</v>
          </cell>
          <cell r="AG1065" t="str">
            <v>Masculino</v>
          </cell>
          <cell r="AH1065" t="str">
            <v>Cas.</v>
          </cell>
          <cell r="AI1065" t="str">
            <v>Plaz indet-d.leg.728</v>
          </cell>
          <cell r="AJ1065" t="str">
            <v>01.05.2005</v>
          </cell>
          <cell r="AL1065" t="str">
            <v>SUP</v>
          </cell>
          <cell r="AM1065" t="str">
            <v>Supervisores Senior</v>
          </cell>
        </row>
        <row r="1066">
          <cell r="A1066">
            <v>55070</v>
          </cell>
          <cell r="B1066" t="str">
            <v>RAMON SEGUNDO PINEDO RAMIREZ</v>
          </cell>
          <cell r="C1066" t="str">
            <v>PINEDO</v>
          </cell>
          <cell r="D1066" t="str">
            <v>RAMIREZ</v>
          </cell>
          <cell r="E1066" t="str">
            <v>RAMON SEGUNDO</v>
          </cell>
          <cell r="F1066" t="str">
            <v>Of. Principal</v>
          </cell>
          <cell r="G1066" t="str">
            <v>Of. Principal</v>
          </cell>
          <cell r="H1066" t="str">
            <v>Trabajador</v>
          </cell>
          <cell r="I1066" t="str">
            <v>Jefe</v>
          </cell>
          <cell r="J1066">
            <v>30000979</v>
          </cell>
          <cell r="K1066" t="str">
            <v>JEFATURA FLOTA</v>
          </cell>
          <cell r="L1066">
            <v>51006718</v>
          </cell>
          <cell r="M1066" t="str">
            <v>JEFE FLOTA</v>
          </cell>
          <cell r="N1066">
            <v>5050103510</v>
          </cell>
          <cell r="O1066" t="str">
            <v>Jefatura Flota</v>
          </cell>
          <cell r="P1066">
            <v>5221770</v>
          </cell>
          <cell r="Q1066" t="str">
            <v>227011RPREI7</v>
          </cell>
          <cell r="R1066" t="str">
            <v>AFPPE03</v>
          </cell>
          <cell r="S1066" t="str">
            <v>31.01.1994</v>
          </cell>
          <cell r="T1066" t="str">
            <v>SPP INTEGRA</v>
          </cell>
          <cell r="U1066" t="str">
            <v>Activo</v>
          </cell>
          <cell r="V1066">
            <v>56</v>
          </cell>
          <cell r="W1066" t="str">
            <v>Haber Regular</v>
          </cell>
          <cell r="X1066">
            <v>12297.86</v>
          </cell>
          <cell r="Y1066" t="str">
            <v>PEN</v>
          </cell>
          <cell r="Z1066">
            <v>227</v>
          </cell>
          <cell r="AA1066" t="str">
            <v>Jornada Semanal 48 H</v>
          </cell>
          <cell r="AB1066" t="str">
            <v>Plazo Indeterm.</v>
          </cell>
          <cell r="AC1066" t="str">
            <v>San Isidro</v>
          </cell>
          <cell r="AD1066" t="str">
            <v>26.02.1962</v>
          </cell>
          <cell r="AE1066" t="str">
            <v>Fecha de Ingreso</v>
          </cell>
          <cell r="AF1066" t="str">
            <v>28.05.2002</v>
          </cell>
          <cell r="AG1066" t="str">
            <v>Masculino</v>
          </cell>
          <cell r="AH1066" t="str">
            <v>Cas.</v>
          </cell>
          <cell r="AI1066" t="str">
            <v>Plaz indet-d.leg.728</v>
          </cell>
          <cell r="AJ1066" t="str">
            <v>01.05.2005</v>
          </cell>
          <cell r="AL1066" t="str">
            <v>SUP</v>
          </cell>
          <cell r="AM1066" t="str">
            <v>Jefes/Jefes Unidad</v>
          </cell>
        </row>
        <row r="1067">
          <cell r="A1067">
            <v>55071</v>
          </cell>
          <cell r="B1067" t="str">
            <v>JUAN CARLOS RAMIREZ PAIMA</v>
          </cell>
          <cell r="C1067" t="str">
            <v>RAMIREZ</v>
          </cell>
          <cell r="D1067" t="str">
            <v>PAIMA</v>
          </cell>
          <cell r="E1067" t="str">
            <v>JUAN CARLOS</v>
          </cell>
          <cell r="F1067" t="str">
            <v>Refinería Selva</v>
          </cell>
          <cell r="G1067" t="str">
            <v>Op. Selva</v>
          </cell>
          <cell r="H1067" t="str">
            <v>Trabajador</v>
          </cell>
          <cell r="I1067" t="str">
            <v>Supervisor</v>
          </cell>
          <cell r="J1067">
            <v>30000904</v>
          </cell>
          <cell r="K1067" t="str">
            <v>JEFATURA CONTROL DE GESTION</v>
          </cell>
          <cell r="L1067">
            <v>51007903</v>
          </cell>
          <cell r="M1067" t="str">
            <v>SUPERVISOR CONTROL DE GESTION</v>
          </cell>
          <cell r="N1067">
            <v>1020301015</v>
          </cell>
          <cell r="O1067" t="str">
            <v>Jef.Ctrl D/Gest SRSE</v>
          </cell>
          <cell r="P1067">
            <v>5356686</v>
          </cell>
          <cell r="Q1067" t="str">
            <v>266111JRPIM0</v>
          </cell>
          <cell r="R1067" t="str">
            <v>AFPPE04</v>
          </cell>
          <cell r="S1067" t="str">
            <v>18.07.1995</v>
          </cell>
          <cell r="T1067" t="str">
            <v>SPP PRIMA</v>
          </cell>
          <cell r="U1067" t="str">
            <v>Activo</v>
          </cell>
          <cell r="V1067">
            <v>45</v>
          </cell>
          <cell r="W1067" t="str">
            <v>Haber Regular</v>
          </cell>
          <cell r="X1067">
            <v>11706.14</v>
          </cell>
          <cell r="Y1067" t="str">
            <v>PEN</v>
          </cell>
          <cell r="Z1067">
            <v>226</v>
          </cell>
          <cell r="AA1067" t="str">
            <v>Jornada Semanal 48 H</v>
          </cell>
          <cell r="AB1067" t="str">
            <v>Plazo Indeterm.</v>
          </cell>
          <cell r="AC1067" t="str">
            <v>Iquitos</v>
          </cell>
          <cell r="AD1067" t="str">
            <v>10.11.1972</v>
          </cell>
          <cell r="AE1067" t="str">
            <v>Fecha de Ingreso</v>
          </cell>
          <cell r="AF1067" t="str">
            <v>28.05.2002</v>
          </cell>
          <cell r="AG1067" t="str">
            <v>Masculino</v>
          </cell>
          <cell r="AH1067" t="str">
            <v>Cas.</v>
          </cell>
          <cell r="AI1067" t="str">
            <v>Plaz indet-d.leg.728</v>
          </cell>
          <cell r="AJ1067" t="str">
            <v>01.05.2005</v>
          </cell>
          <cell r="AL1067" t="str">
            <v>SUP</v>
          </cell>
          <cell r="AM1067" t="str">
            <v>Supervisores Senior</v>
          </cell>
        </row>
        <row r="1068">
          <cell r="A1068">
            <v>55072</v>
          </cell>
          <cell r="B1068" t="str">
            <v>ALDO OMAR REATEGUI VELA</v>
          </cell>
          <cell r="C1068" t="str">
            <v>REATEGUI</v>
          </cell>
          <cell r="D1068" t="str">
            <v>VELA</v>
          </cell>
          <cell r="E1068" t="str">
            <v>ALDO OMAR</v>
          </cell>
          <cell r="F1068" t="str">
            <v>Refinería Selva</v>
          </cell>
          <cell r="G1068" t="str">
            <v>Op. Selva</v>
          </cell>
          <cell r="H1068" t="str">
            <v>Trabajador</v>
          </cell>
          <cell r="I1068" t="str">
            <v>Jefe</v>
          </cell>
          <cell r="J1068">
            <v>30000216</v>
          </cell>
          <cell r="K1068" t="str">
            <v>UNIDAD ING. DE PROCESOS Y PROYECTOS</v>
          </cell>
          <cell r="L1068">
            <v>51002161</v>
          </cell>
          <cell r="M1068" t="str">
            <v>JEFE UNIDAD ING. DE PROCESOS Y PROYECTOS</v>
          </cell>
          <cell r="N1068">
            <v>1020105002</v>
          </cell>
          <cell r="O1068" t="str">
            <v>Und Ing.Proc.Pr. SEL</v>
          </cell>
          <cell r="P1068">
            <v>5295012</v>
          </cell>
          <cell r="Q1068" t="str">
            <v>533201ARVTA0</v>
          </cell>
          <cell r="R1068" t="str">
            <v>AFPPE05</v>
          </cell>
          <cell r="S1068" t="str">
            <v>22.11.1995</v>
          </cell>
          <cell r="T1068" t="str">
            <v>SPP PRIMA</v>
          </cell>
          <cell r="U1068" t="str">
            <v>Activo</v>
          </cell>
          <cell r="V1068">
            <v>54</v>
          </cell>
          <cell r="W1068" t="str">
            <v>Haber Regular</v>
          </cell>
          <cell r="X1068">
            <v>13028.76</v>
          </cell>
          <cell r="Y1068" t="str">
            <v>PEN</v>
          </cell>
          <cell r="Z1068">
            <v>227</v>
          </cell>
          <cell r="AA1068" t="str">
            <v>Jornada Semanal 48 H</v>
          </cell>
          <cell r="AB1068" t="str">
            <v>Plazo Indeterm.</v>
          </cell>
          <cell r="AC1068" t="str">
            <v>Refinería</v>
          </cell>
          <cell r="AD1068" t="str">
            <v>07.11.1963</v>
          </cell>
          <cell r="AE1068" t="str">
            <v>Fecha de Ingreso</v>
          </cell>
          <cell r="AF1068" t="str">
            <v>28.05.2002</v>
          </cell>
          <cell r="AG1068" t="str">
            <v>Masculino</v>
          </cell>
          <cell r="AH1068" t="str">
            <v>Conv.</v>
          </cell>
          <cell r="AI1068" t="str">
            <v>Plaz indet-d.leg.728</v>
          </cell>
          <cell r="AJ1068" t="str">
            <v>01.05.2005</v>
          </cell>
          <cell r="AL1068" t="str">
            <v>SUP</v>
          </cell>
          <cell r="AM1068" t="str">
            <v>Jefes/Jefes Unidad</v>
          </cell>
        </row>
        <row r="1069">
          <cell r="A1069">
            <v>55076</v>
          </cell>
          <cell r="B1069" t="str">
            <v>CESAR AUGUSTO TORREJON PAREDES</v>
          </cell>
          <cell r="C1069" t="str">
            <v>TORREJON</v>
          </cell>
          <cell r="D1069" t="str">
            <v>PAREDES</v>
          </cell>
          <cell r="E1069" t="str">
            <v>CESAR AUGUSTO</v>
          </cell>
          <cell r="F1069" t="str">
            <v>Refinería Selva</v>
          </cell>
          <cell r="G1069" t="str">
            <v>Op. Selva</v>
          </cell>
          <cell r="H1069" t="str">
            <v>Trabajador</v>
          </cell>
          <cell r="I1069" t="str">
            <v>Supervisor</v>
          </cell>
          <cell r="J1069">
            <v>30000226</v>
          </cell>
          <cell r="K1069" t="str">
            <v>COORDINACION PLA.Y AER.TARAPOTO</v>
          </cell>
          <cell r="L1069">
            <v>51002255</v>
          </cell>
          <cell r="M1069" t="str">
            <v>COORDINADOR PLA.Y AER.TARAPOTO</v>
          </cell>
          <cell r="N1069">
            <v>1020203002</v>
          </cell>
          <cell r="O1069" t="str">
            <v>Plta Tarap Gtos Vtas</v>
          </cell>
          <cell r="P1069">
            <v>82112</v>
          </cell>
          <cell r="Q1069" t="str">
            <v>546061CTPRE8</v>
          </cell>
          <cell r="R1069" t="str">
            <v>AFPPE05</v>
          </cell>
          <cell r="S1069" t="str">
            <v>18.04.1996</v>
          </cell>
          <cell r="T1069" t="str">
            <v>SPP PRIMA</v>
          </cell>
          <cell r="U1069" t="str">
            <v>Activo</v>
          </cell>
          <cell r="V1069">
            <v>51</v>
          </cell>
          <cell r="W1069" t="str">
            <v>Haber Regular</v>
          </cell>
          <cell r="X1069">
            <v>9244.1200000000008</v>
          </cell>
          <cell r="Y1069" t="str">
            <v>PEN</v>
          </cell>
          <cell r="Z1069">
            <v>223</v>
          </cell>
          <cell r="AA1069" t="str">
            <v>Jornada Semanal 48 H</v>
          </cell>
          <cell r="AB1069" t="str">
            <v>Plazo Indeterm.</v>
          </cell>
          <cell r="AC1069" t="str">
            <v>Tarapoto</v>
          </cell>
          <cell r="AD1069" t="str">
            <v>16.05.1967</v>
          </cell>
          <cell r="AE1069" t="str">
            <v>Fecha de Ingreso</v>
          </cell>
          <cell r="AF1069" t="str">
            <v>28.05.2002</v>
          </cell>
          <cell r="AG1069" t="str">
            <v>Masculino</v>
          </cell>
          <cell r="AH1069" t="str">
            <v>Cas.</v>
          </cell>
          <cell r="AI1069" t="str">
            <v>Plaz indet-d.leg.728</v>
          </cell>
          <cell r="AJ1069" t="str">
            <v>01.05.2005</v>
          </cell>
          <cell r="AL1069" t="str">
            <v>SUP</v>
          </cell>
          <cell r="AM1069" t="str">
            <v>Supervisores Senior</v>
          </cell>
        </row>
        <row r="1070">
          <cell r="A1070">
            <v>55078</v>
          </cell>
          <cell r="B1070" t="str">
            <v>JOSE ANTONIO VERGARAY DEL CARPIO</v>
          </cell>
          <cell r="C1070" t="str">
            <v>VERGARAY</v>
          </cell>
          <cell r="D1070" t="str">
            <v>DEL CARPIO</v>
          </cell>
          <cell r="E1070" t="str">
            <v>JOSE ANTONIO</v>
          </cell>
          <cell r="F1070" t="str">
            <v>Of. Principal</v>
          </cell>
          <cell r="G1070" t="str">
            <v>Of. Principal</v>
          </cell>
          <cell r="H1070" t="str">
            <v>Trabajador</v>
          </cell>
          <cell r="I1070" t="str">
            <v>Supervisor</v>
          </cell>
          <cell r="J1070">
            <v>30000069</v>
          </cell>
          <cell r="K1070" t="str">
            <v>UNIDAD FACTURACION Y RECAUDOS</v>
          </cell>
          <cell r="L1070">
            <v>51000437</v>
          </cell>
          <cell r="M1070" t="str">
            <v>SUPERV.OTRAS CUENTAS POR COBRAR DIV.</v>
          </cell>
          <cell r="N1070">
            <v>4070301011</v>
          </cell>
          <cell r="O1070" t="str">
            <v>Sub.Gr.Tesorería</v>
          </cell>
          <cell r="P1070">
            <v>6281941</v>
          </cell>
          <cell r="Q1070" t="str">
            <v>244841JVCGP5</v>
          </cell>
          <cell r="R1070" t="str">
            <v>AFPPE03</v>
          </cell>
          <cell r="S1070" t="str">
            <v>28.06.1993</v>
          </cell>
          <cell r="T1070" t="str">
            <v>SPP INTEGRA</v>
          </cell>
          <cell r="U1070" t="str">
            <v>Activo</v>
          </cell>
          <cell r="V1070">
            <v>51</v>
          </cell>
          <cell r="W1070" t="str">
            <v>Haber Regular</v>
          </cell>
          <cell r="X1070">
            <v>8726.73</v>
          </cell>
          <cell r="Y1070" t="str">
            <v>PEN</v>
          </cell>
          <cell r="Z1070">
            <v>223</v>
          </cell>
          <cell r="AA1070" t="str">
            <v>Jornada Semanal 48 H</v>
          </cell>
          <cell r="AB1070" t="str">
            <v>Plazo Indeterm.</v>
          </cell>
          <cell r="AC1070" t="str">
            <v>San Isidro</v>
          </cell>
          <cell r="AD1070" t="str">
            <v>14.01.1967</v>
          </cell>
          <cell r="AE1070" t="str">
            <v>Fecha de Ingreso</v>
          </cell>
          <cell r="AF1070" t="str">
            <v>28.05.2002</v>
          </cell>
          <cell r="AG1070" t="str">
            <v>Masculino</v>
          </cell>
          <cell r="AH1070" t="str">
            <v>Cas.</v>
          </cell>
          <cell r="AI1070" t="str">
            <v>Plaz indet-d.leg.728</v>
          </cell>
          <cell r="AJ1070" t="str">
            <v>01.05.2005</v>
          </cell>
          <cell r="AL1070" t="str">
            <v>SUP</v>
          </cell>
          <cell r="AM1070" t="str">
            <v>Supervisores Senior</v>
          </cell>
        </row>
        <row r="1071">
          <cell r="A1071">
            <v>55079</v>
          </cell>
          <cell r="B1071" t="str">
            <v>OMAR NESTOR CAAMAÑO PACHAS</v>
          </cell>
          <cell r="C1071" t="str">
            <v>CAAMAÑO</v>
          </cell>
          <cell r="D1071" t="str">
            <v>PACHAS</v>
          </cell>
          <cell r="E1071" t="str">
            <v>OMAR NESTOR</v>
          </cell>
          <cell r="F1071" t="str">
            <v>Refinería Conchán</v>
          </cell>
          <cell r="G1071" t="str">
            <v>Op. Conchán</v>
          </cell>
          <cell r="H1071" t="str">
            <v>Trabajador</v>
          </cell>
          <cell r="I1071" t="str">
            <v>Jefe</v>
          </cell>
          <cell r="J1071">
            <v>30000156</v>
          </cell>
          <cell r="K1071" t="str">
            <v>UNIDAD AMB. SEG. Y SALUD OCUP. CONCHAN</v>
          </cell>
          <cell r="L1071">
            <v>51001391</v>
          </cell>
          <cell r="M1071" t="str">
            <v>JEFE UNIDAD AMB. SEG. Y SALUD OCUP. CON.</v>
          </cell>
          <cell r="N1071">
            <v>1030301010</v>
          </cell>
          <cell r="O1071" t="str">
            <v>Und Amb.Seg.Sal CON</v>
          </cell>
          <cell r="P1071">
            <v>9580047</v>
          </cell>
          <cell r="Q1071" t="str">
            <v>257641OCPMH0</v>
          </cell>
          <cell r="R1071" t="str">
            <v>AFPPE05</v>
          </cell>
          <cell r="S1071" t="str">
            <v>02.09.1993</v>
          </cell>
          <cell r="T1071" t="str">
            <v>SPP PRIMA</v>
          </cell>
          <cell r="U1071" t="str">
            <v>Activo</v>
          </cell>
          <cell r="V1071">
            <v>47</v>
          </cell>
          <cell r="W1071" t="str">
            <v>Haber Regular</v>
          </cell>
          <cell r="X1071">
            <v>9019.23</v>
          </cell>
          <cell r="Y1071" t="str">
            <v>PEN</v>
          </cell>
          <cell r="Z1071">
            <v>224</v>
          </cell>
          <cell r="AA1071" t="str">
            <v>Jornada Semanal 48 H</v>
          </cell>
          <cell r="AB1071" t="str">
            <v>Plazo Indeterm.</v>
          </cell>
          <cell r="AC1071" t="str">
            <v>Conchán</v>
          </cell>
          <cell r="AD1071" t="str">
            <v>17.07.1970</v>
          </cell>
          <cell r="AE1071" t="str">
            <v>Fecha de Ingreso</v>
          </cell>
          <cell r="AF1071" t="str">
            <v>28.05.2002</v>
          </cell>
          <cell r="AG1071" t="str">
            <v>Masculino</v>
          </cell>
          <cell r="AH1071" t="str">
            <v>Sol.</v>
          </cell>
          <cell r="AI1071" t="str">
            <v>Plaz indet-d.leg.728</v>
          </cell>
          <cell r="AJ1071" t="str">
            <v>01.05.2005</v>
          </cell>
          <cell r="AL1071" t="str">
            <v>SUP</v>
          </cell>
          <cell r="AM1071" t="str">
            <v>Jefes/Jefes Unidad</v>
          </cell>
        </row>
        <row r="1072">
          <cell r="A1072">
            <v>55080</v>
          </cell>
          <cell r="B1072" t="str">
            <v>JESUS VICENTE CAYCHO CAVERO</v>
          </cell>
          <cell r="C1072" t="str">
            <v>CAYCHO</v>
          </cell>
          <cell r="D1072" t="str">
            <v>CAVERO</v>
          </cell>
          <cell r="E1072" t="str">
            <v>JESUS VICENTE</v>
          </cell>
          <cell r="F1072" t="str">
            <v>Refinería Conchán</v>
          </cell>
          <cell r="G1072" t="str">
            <v>Op. Conchán</v>
          </cell>
          <cell r="H1072" t="str">
            <v>Trabajador</v>
          </cell>
          <cell r="I1072" t="str">
            <v>Empleado</v>
          </cell>
          <cell r="J1072">
            <v>30000156</v>
          </cell>
          <cell r="K1072" t="str">
            <v>UNIDAD AMB. SEG. Y SALUD OCUP. CONCHAN</v>
          </cell>
          <cell r="L1072">
            <v>51007768</v>
          </cell>
          <cell r="M1072" t="str">
            <v>TECNICO CONTRAINC. Y DESASTRES CONCHAN</v>
          </cell>
          <cell r="N1072">
            <v>1030301010</v>
          </cell>
          <cell r="O1072" t="str">
            <v>Und Amb.Seg.Sal CON</v>
          </cell>
          <cell r="P1072">
            <v>7695680</v>
          </cell>
          <cell r="Q1072" t="str">
            <v>532091JCCCE0</v>
          </cell>
          <cell r="R1072" t="str">
            <v>AFPPE04</v>
          </cell>
          <cell r="S1072" t="str">
            <v>22.09.1995</v>
          </cell>
          <cell r="T1072" t="str">
            <v>SPP PROFUTURO</v>
          </cell>
          <cell r="U1072" t="str">
            <v>Activo</v>
          </cell>
          <cell r="V1072">
            <v>54</v>
          </cell>
          <cell r="W1072" t="str">
            <v>Haber Regular</v>
          </cell>
          <cell r="X1072">
            <v>4792.9799999999996</v>
          </cell>
          <cell r="Y1072" t="str">
            <v>PEN</v>
          </cell>
          <cell r="Z1072">
            <v>105</v>
          </cell>
          <cell r="AA1072" t="str">
            <v>Jornada Semanal 48 H</v>
          </cell>
          <cell r="AB1072" t="str">
            <v>Plazo Indeterm.</v>
          </cell>
          <cell r="AC1072" t="str">
            <v>Conchán</v>
          </cell>
          <cell r="AD1072" t="str">
            <v>19.07.1963</v>
          </cell>
          <cell r="AE1072" t="str">
            <v>Fecha de Ingreso</v>
          </cell>
          <cell r="AF1072" t="str">
            <v>28.05.2002</v>
          </cell>
          <cell r="AG1072" t="str">
            <v>Masculino</v>
          </cell>
          <cell r="AH1072" t="str">
            <v>Cas.</v>
          </cell>
          <cell r="AI1072" t="str">
            <v>Plaz indet-d.leg.728</v>
          </cell>
          <cell r="AJ1072" t="str">
            <v>01.05.2005</v>
          </cell>
          <cell r="AL1072" t="str">
            <v>EMP</v>
          </cell>
          <cell r="AM1072" t="str">
            <v>Empleados Técnicos/Operadores</v>
          </cell>
        </row>
        <row r="1073">
          <cell r="A1073">
            <v>55082</v>
          </cell>
          <cell r="B1073" t="str">
            <v>KARLO MAICO CIEZA BALAGUER</v>
          </cell>
          <cell r="C1073" t="str">
            <v>CIEZA</v>
          </cell>
          <cell r="D1073" t="str">
            <v>BALAGUER</v>
          </cell>
          <cell r="E1073" t="str">
            <v>KARLO MAICO</v>
          </cell>
          <cell r="F1073" t="str">
            <v>Refinería Conchán</v>
          </cell>
          <cell r="G1073" t="str">
            <v>Op. Conchán</v>
          </cell>
          <cell r="H1073" t="str">
            <v>Trabajador</v>
          </cell>
          <cell r="I1073" t="str">
            <v>Empleado</v>
          </cell>
          <cell r="J1073">
            <v>30000156</v>
          </cell>
          <cell r="K1073" t="str">
            <v>UNIDAD AMB. SEG. Y SALUD OCUP. CONCHAN</v>
          </cell>
          <cell r="L1073">
            <v>51001402</v>
          </cell>
          <cell r="M1073" t="str">
            <v>TECNICO CONTRAINC. Y DESASTRES CONCHAN</v>
          </cell>
          <cell r="N1073">
            <v>1030301010</v>
          </cell>
          <cell r="O1073" t="str">
            <v>Und Amb.Seg.Sal CON</v>
          </cell>
          <cell r="P1073">
            <v>25791684</v>
          </cell>
          <cell r="Q1073" t="str">
            <v>575761KCBZA9</v>
          </cell>
          <cell r="R1073" t="str">
            <v>AFPPE04</v>
          </cell>
          <cell r="S1073" t="str">
            <v>23.07.1996</v>
          </cell>
          <cell r="T1073" t="str">
            <v>SPP PROFUTURO</v>
          </cell>
          <cell r="U1073" t="str">
            <v>Activo</v>
          </cell>
          <cell r="V1073">
            <v>42</v>
          </cell>
          <cell r="W1073" t="str">
            <v>Haber Regular</v>
          </cell>
          <cell r="X1073">
            <v>4792.9799999999996</v>
          </cell>
          <cell r="Y1073" t="str">
            <v>PEN</v>
          </cell>
          <cell r="Z1073">
            <v>105</v>
          </cell>
          <cell r="AA1073" t="str">
            <v>Jornada Semanal 48 H</v>
          </cell>
          <cell r="AB1073" t="str">
            <v>Plazo Indeterm.</v>
          </cell>
          <cell r="AC1073" t="str">
            <v>Conchán</v>
          </cell>
          <cell r="AD1073" t="str">
            <v>03.07.1975</v>
          </cell>
          <cell r="AE1073" t="str">
            <v>Fecha de Ingreso</v>
          </cell>
          <cell r="AF1073" t="str">
            <v>28.05.2002</v>
          </cell>
          <cell r="AG1073" t="str">
            <v>Masculino</v>
          </cell>
          <cell r="AH1073" t="str">
            <v>Sol.</v>
          </cell>
          <cell r="AI1073" t="str">
            <v>Plaz indet-d.leg.728</v>
          </cell>
          <cell r="AJ1073" t="str">
            <v>01.05.2005</v>
          </cell>
          <cell r="AL1073" t="str">
            <v>EMP</v>
          </cell>
          <cell r="AM1073" t="str">
            <v>Empleados Técnicos/Operadores</v>
          </cell>
        </row>
        <row r="1074">
          <cell r="A1074">
            <v>55083</v>
          </cell>
          <cell r="B1074" t="str">
            <v>ROSA VALERIA CORDOVA SALAS</v>
          </cell>
          <cell r="C1074" t="str">
            <v>CORDOVA</v>
          </cell>
          <cell r="D1074" t="str">
            <v>SALAS</v>
          </cell>
          <cell r="E1074" t="str">
            <v>ROSA VALERIA</v>
          </cell>
          <cell r="F1074" t="str">
            <v>Of. Principal</v>
          </cell>
          <cell r="G1074" t="str">
            <v>Of. Principal</v>
          </cell>
          <cell r="H1074" t="str">
            <v>Trabajador</v>
          </cell>
          <cell r="I1074" t="str">
            <v>Supervisor</v>
          </cell>
          <cell r="J1074">
            <v>30000954</v>
          </cell>
          <cell r="K1074" t="str">
            <v>UNIDAD GESTION INTERNA DE OPERACIONES</v>
          </cell>
          <cell r="L1074">
            <v>51007324</v>
          </cell>
          <cell r="M1074" t="str">
            <v>ANALISTA GESTION ADMINISTRATIVA</v>
          </cell>
          <cell r="N1074">
            <v>4070301043</v>
          </cell>
          <cell r="O1074" t="str">
            <v>Sub-Gr. Técnica</v>
          </cell>
          <cell r="P1074">
            <v>10243494</v>
          </cell>
          <cell r="Q1074" t="str">
            <v>572690RCSDA9</v>
          </cell>
          <cell r="R1074" t="str">
            <v>AFPPE04</v>
          </cell>
          <cell r="S1074" t="str">
            <v>14.04.2000</v>
          </cell>
          <cell r="T1074" t="str">
            <v>SPP INTEGRA</v>
          </cell>
          <cell r="U1074" t="str">
            <v>Activo</v>
          </cell>
          <cell r="V1074">
            <v>43</v>
          </cell>
          <cell r="W1074" t="str">
            <v>Haber Regular</v>
          </cell>
          <cell r="X1074">
            <v>7520.01</v>
          </cell>
          <cell r="Y1074" t="str">
            <v>PEN</v>
          </cell>
          <cell r="Z1074">
            <v>221</v>
          </cell>
          <cell r="AA1074" t="str">
            <v>Jornada Semanal 48 H</v>
          </cell>
          <cell r="AB1074" t="str">
            <v>Plazo Indeterm.</v>
          </cell>
          <cell r="AC1074" t="str">
            <v>San Isidro</v>
          </cell>
          <cell r="AD1074" t="str">
            <v>30.08.1974</v>
          </cell>
          <cell r="AE1074" t="str">
            <v>Fecha de Ingreso</v>
          </cell>
          <cell r="AF1074" t="str">
            <v>28.05.2002</v>
          </cell>
          <cell r="AG1074" t="str">
            <v>Femenino</v>
          </cell>
          <cell r="AH1074" t="str">
            <v>Cas.</v>
          </cell>
          <cell r="AI1074" t="str">
            <v>Plaz indet-d.leg.728</v>
          </cell>
          <cell r="AJ1074" t="str">
            <v>01.05.2005</v>
          </cell>
          <cell r="AL1074" t="str">
            <v>SUP</v>
          </cell>
          <cell r="AM1074" t="str">
            <v>Supervisores Junior</v>
          </cell>
        </row>
        <row r="1075">
          <cell r="A1075">
            <v>55084</v>
          </cell>
          <cell r="B1075" t="str">
            <v>JUAN ALBERTO CUYA CHUMPITAZ</v>
          </cell>
          <cell r="C1075" t="str">
            <v>CUYA</v>
          </cell>
          <cell r="D1075" t="str">
            <v>CHUMPITAZ</v>
          </cell>
          <cell r="E1075" t="str">
            <v>JUAN ALBERTO</v>
          </cell>
          <cell r="F1075" t="str">
            <v>Refinería Conchán</v>
          </cell>
          <cell r="G1075" t="str">
            <v>Op. Conchán</v>
          </cell>
          <cell r="H1075" t="str">
            <v>Trabajador</v>
          </cell>
          <cell r="I1075" t="str">
            <v>Empleado</v>
          </cell>
          <cell r="J1075">
            <v>30000171</v>
          </cell>
          <cell r="K1075" t="str">
            <v>COORDINACION PLANTA CONCHAN</v>
          </cell>
          <cell r="L1075">
            <v>51001554</v>
          </cell>
          <cell r="M1075" t="str">
            <v>OPERADOR MEDICION PLANTA CONCHAN</v>
          </cell>
          <cell r="N1075">
            <v>1030203001</v>
          </cell>
          <cell r="O1075" t="str">
            <v>Plta VtaCON GtosVtas</v>
          </cell>
          <cell r="P1075">
            <v>7690522</v>
          </cell>
          <cell r="Q1075" t="str">
            <v>537411JCCAM3</v>
          </cell>
          <cell r="R1075" t="str">
            <v>AFPPE03</v>
          </cell>
          <cell r="S1075" t="str">
            <v>06.02.1999</v>
          </cell>
          <cell r="T1075" t="str">
            <v>SPP INTEGRA</v>
          </cell>
          <cell r="U1075" t="str">
            <v>Activo</v>
          </cell>
          <cell r="V1075">
            <v>53</v>
          </cell>
          <cell r="W1075" t="str">
            <v>Haber Regular</v>
          </cell>
          <cell r="X1075">
            <v>4518.09</v>
          </cell>
          <cell r="Y1075" t="str">
            <v>PEN</v>
          </cell>
          <cell r="Z1075">
            <v>104</v>
          </cell>
          <cell r="AA1075" t="str">
            <v>Jornada Semanal 48 H</v>
          </cell>
          <cell r="AB1075" t="str">
            <v>Plazo Indeterm.</v>
          </cell>
          <cell r="AC1075" t="str">
            <v>Conchán</v>
          </cell>
          <cell r="AD1075" t="str">
            <v>01.01.1965</v>
          </cell>
          <cell r="AE1075" t="str">
            <v>Fecha de Ingreso</v>
          </cell>
          <cell r="AF1075" t="str">
            <v>28.05.2002</v>
          </cell>
          <cell r="AG1075" t="str">
            <v>Masculino</v>
          </cell>
          <cell r="AH1075" t="str">
            <v>Cas.</v>
          </cell>
          <cell r="AI1075" t="str">
            <v>Plaz indet-d.leg.728</v>
          </cell>
          <cell r="AJ1075" t="str">
            <v>01.05.2005</v>
          </cell>
          <cell r="AL1075" t="str">
            <v>EMP</v>
          </cell>
          <cell r="AM1075" t="str">
            <v>Empleados Técnicos/Operadores</v>
          </cell>
        </row>
        <row r="1076">
          <cell r="A1076">
            <v>55085</v>
          </cell>
          <cell r="B1076" t="str">
            <v>EDSON CHAHUAYO CHAVEZ</v>
          </cell>
          <cell r="C1076" t="str">
            <v>CHAHUAYO</v>
          </cell>
          <cell r="D1076" t="str">
            <v>CHAVEZ</v>
          </cell>
          <cell r="E1076" t="str">
            <v>EDSON</v>
          </cell>
          <cell r="F1076" t="str">
            <v>Refinería Conchán</v>
          </cell>
          <cell r="G1076" t="str">
            <v>Op. Conchán</v>
          </cell>
          <cell r="H1076" t="str">
            <v>Trabajador</v>
          </cell>
          <cell r="I1076" t="str">
            <v>Empleado</v>
          </cell>
          <cell r="J1076">
            <v>30000171</v>
          </cell>
          <cell r="K1076" t="str">
            <v>COORDINACION PLANTA CONCHAN</v>
          </cell>
          <cell r="L1076">
            <v>51001555</v>
          </cell>
          <cell r="M1076" t="str">
            <v>OPERADOR MEDICION PLANTA CONCHAN</v>
          </cell>
          <cell r="N1076">
            <v>1030203001</v>
          </cell>
          <cell r="O1076" t="str">
            <v>Plta VtaCON GtosVtas</v>
          </cell>
          <cell r="P1076">
            <v>40349106</v>
          </cell>
          <cell r="Q1076" t="str">
            <v>591841ECCHV4</v>
          </cell>
          <cell r="R1076" t="str">
            <v>AFPPE05</v>
          </cell>
          <cell r="S1076" t="str">
            <v>17.08.2001</v>
          </cell>
          <cell r="T1076" t="str">
            <v>SPP PRIMA</v>
          </cell>
          <cell r="U1076" t="str">
            <v>Activo</v>
          </cell>
          <cell r="V1076">
            <v>38</v>
          </cell>
          <cell r="W1076" t="str">
            <v>Haber Regular</v>
          </cell>
          <cell r="X1076">
            <v>4518.09</v>
          </cell>
          <cell r="Y1076" t="str">
            <v>PEN</v>
          </cell>
          <cell r="Z1076">
            <v>104</v>
          </cell>
          <cell r="AA1076" t="str">
            <v>Jornada Semanal 48 H</v>
          </cell>
          <cell r="AB1076" t="str">
            <v>Plazo Indeterm.</v>
          </cell>
          <cell r="AC1076" t="str">
            <v>Conchán</v>
          </cell>
          <cell r="AD1076" t="str">
            <v>27.11.1979</v>
          </cell>
          <cell r="AE1076" t="str">
            <v>Fecha de Ingreso</v>
          </cell>
          <cell r="AF1076" t="str">
            <v>28.05.2002</v>
          </cell>
          <cell r="AG1076" t="str">
            <v>Masculino</v>
          </cell>
          <cell r="AH1076" t="str">
            <v>Sol.</v>
          </cell>
          <cell r="AI1076" t="str">
            <v>Plaz indet-d.leg.728</v>
          </cell>
          <cell r="AJ1076" t="str">
            <v>01.05.2005</v>
          </cell>
          <cell r="AL1076" t="str">
            <v>EMP</v>
          </cell>
          <cell r="AM1076" t="str">
            <v>Empleados Técnicos/Operadores</v>
          </cell>
        </row>
        <row r="1077">
          <cell r="A1077">
            <v>55090</v>
          </cell>
          <cell r="B1077" t="str">
            <v>CARLOS AUGUSTO LLONTOP CERRON</v>
          </cell>
          <cell r="C1077" t="str">
            <v>LLONTOP</v>
          </cell>
          <cell r="D1077" t="str">
            <v>CERRON</v>
          </cell>
          <cell r="E1077" t="str">
            <v>CARLOS AUGUSTO</v>
          </cell>
          <cell r="F1077" t="str">
            <v>Refinería Conchán</v>
          </cell>
          <cell r="G1077" t="str">
            <v>Op. Conchán</v>
          </cell>
          <cell r="H1077" t="str">
            <v>Trabajador</v>
          </cell>
          <cell r="I1077" t="str">
            <v>Empleado</v>
          </cell>
          <cell r="J1077">
            <v>30000167</v>
          </cell>
          <cell r="K1077" t="str">
            <v>UNIDAD LABORATORIO</v>
          </cell>
          <cell r="L1077">
            <v>51001518</v>
          </cell>
          <cell r="M1077" t="str">
            <v>LABORATORISTA PRUEBAS RUTINARIAS</v>
          </cell>
          <cell r="N1077">
            <v>1030105003</v>
          </cell>
          <cell r="O1077" t="str">
            <v>Und Laboratorio SRCO</v>
          </cell>
          <cell r="P1077">
            <v>9391627</v>
          </cell>
          <cell r="Q1077" t="str">
            <v>560191CLCNR7</v>
          </cell>
          <cell r="R1077" t="str">
            <v>AFPPE03</v>
          </cell>
          <cell r="S1077" t="str">
            <v>21.09.1995</v>
          </cell>
          <cell r="T1077" t="str">
            <v>SPP INTEGRA</v>
          </cell>
          <cell r="U1077" t="str">
            <v>Activo</v>
          </cell>
          <cell r="V1077">
            <v>47</v>
          </cell>
          <cell r="W1077" t="str">
            <v>Haber Regular</v>
          </cell>
          <cell r="X1077">
            <v>4792.9799999999996</v>
          </cell>
          <cell r="Y1077" t="str">
            <v>PEN</v>
          </cell>
          <cell r="Z1077">
            <v>105</v>
          </cell>
          <cell r="AA1077" t="str">
            <v>Jornada Semanal 48 H</v>
          </cell>
          <cell r="AB1077" t="str">
            <v>Plazo Indeterm.</v>
          </cell>
          <cell r="AC1077" t="str">
            <v>Conchán</v>
          </cell>
          <cell r="AD1077" t="str">
            <v>29.03.1971</v>
          </cell>
          <cell r="AE1077" t="str">
            <v>Fecha de Ingreso</v>
          </cell>
          <cell r="AF1077" t="str">
            <v>28.05.2002</v>
          </cell>
          <cell r="AG1077" t="str">
            <v>Masculino</v>
          </cell>
          <cell r="AH1077" t="str">
            <v>Cas.</v>
          </cell>
          <cell r="AI1077" t="str">
            <v>Plaz indet-d.leg.728</v>
          </cell>
          <cell r="AJ1077" t="str">
            <v>01.05.2005</v>
          </cell>
          <cell r="AL1077" t="str">
            <v>EMP</v>
          </cell>
          <cell r="AM1077" t="str">
            <v>Empleados Técnicos/Operadores</v>
          </cell>
        </row>
        <row r="1078">
          <cell r="A1078">
            <v>55092</v>
          </cell>
          <cell r="B1078" t="str">
            <v>SANTIAGO FELIPE OREJUELA VERASTEGUI</v>
          </cell>
          <cell r="C1078" t="str">
            <v>OREJUELA</v>
          </cell>
          <cell r="D1078" t="str">
            <v>VERASTEGUI</v>
          </cell>
          <cell r="E1078" t="str">
            <v>SANTIAGO FELIPE</v>
          </cell>
          <cell r="F1078" t="str">
            <v>Refinería Conchán</v>
          </cell>
          <cell r="G1078" t="str">
            <v>Op. Conchán</v>
          </cell>
          <cell r="H1078" t="str">
            <v>Trabajador</v>
          </cell>
          <cell r="I1078" t="str">
            <v>Empleado</v>
          </cell>
          <cell r="J1078">
            <v>30000156</v>
          </cell>
          <cell r="K1078" t="str">
            <v>UNIDAD AMB. SEG. Y SALUD OCUP. CONCHAN</v>
          </cell>
          <cell r="L1078">
            <v>51001399</v>
          </cell>
          <cell r="M1078" t="str">
            <v>TECNICO CONTRAINC. Y DESASTRES CONCHAN</v>
          </cell>
          <cell r="N1078">
            <v>1030301010</v>
          </cell>
          <cell r="O1078" t="str">
            <v>Und Amb.Seg.Sal CON</v>
          </cell>
          <cell r="P1078">
            <v>25575180</v>
          </cell>
          <cell r="Q1078" t="str">
            <v>556921SOVJA5</v>
          </cell>
          <cell r="R1078" t="str">
            <v>AFPPE04</v>
          </cell>
          <cell r="S1078" t="str">
            <v>05.09.1996</v>
          </cell>
          <cell r="T1078" t="str">
            <v>SPP PROFUTURO</v>
          </cell>
          <cell r="U1078" t="str">
            <v>Activo</v>
          </cell>
          <cell r="V1078">
            <v>48</v>
          </cell>
          <cell r="W1078" t="str">
            <v>Haber Regular</v>
          </cell>
          <cell r="X1078">
            <v>4792.9799999999996</v>
          </cell>
          <cell r="Y1078" t="str">
            <v>PEN</v>
          </cell>
          <cell r="Z1078">
            <v>105</v>
          </cell>
          <cell r="AA1078" t="str">
            <v>Jornada Semanal 48 H</v>
          </cell>
          <cell r="AB1078" t="str">
            <v>Plazo Indeterm.</v>
          </cell>
          <cell r="AC1078" t="str">
            <v>Conchán</v>
          </cell>
          <cell r="AD1078" t="str">
            <v>06.05.1970</v>
          </cell>
          <cell r="AE1078" t="str">
            <v>Fecha de Ingreso</v>
          </cell>
          <cell r="AF1078" t="str">
            <v>28.05.2002</v>
          </cell>
          <cell r="AG1078" t="str">
            <v>Masculino</v>
          </cell>
          <cell r="AH1078" t="str">
            <v>Sol.</v>
          </cell>
          <cell r="AI1078" t="str">
            <v>Plaz indet-d.leg.728</v>
          </cell>
          <cell r="AJ1078" t="str">
            <v>01.05.2005</v>
          </cell>
          <cell r="AL1078" t="str">
            <v>EMP</v>
          </cell>
          <cell r="AM1078" t="str">
            <v>Empleados Técnicos/Operadores</v>
          </cell>
        </row>
        <row r="1079">
          <cell r="A1079">
            <v>55095</v>
          </cell>
          <cell r="B1079" t="str">
            <v>EDILBERTO MARIO REYES TAYPE</v>
          </cell>
          <cell r="C1079" t="str">
            <v>REYES</v>
          </cell>
          <cell r="D1079" t="str">
            <v>TAYPE</v>
          </cell>
          <cell r="E1079" t="str">
            <v>EDILBERTO MARIO</v>
          </cell>
          <cell r="F1079" t="str">
            <v>Refinería Conchán</v>
          </cell>
          <cell r="G1079" t="str">
            <v>Op. Conchán</v>
          </cell>
          <cell r="H1079" t="str">
            <v>Trabajador</v>
          </cell>
          <cell r="I1079" t="str">
            <v>Empleado</v>
          </cell>
          <cell r="J1079">
            <v>30000162</v>
          </cell>
          <cell r="K1079" t="str">
            <v>UNIDAD MOVIMIENTO DE PRODUCTOS</v>
          </cell>
          <cell r="L1079">
            <v>51001454</v>
          </cell>
          <cell r="M1079" t="str">
            <v>OPERADOR MOVIMIENTO DE PRODUCTO</v>
          </cell>
          <cell r="N1079">
            <v>1030102010</v>
          </cell>
          <cell r="O1079" t="str">
            <v>Almac. Crudo y Prodt</v>
          </cell>
          <cell r="P1079">
            <v>7691162</v>
          </cell>
          <cell r="Q1079" t="str">
            <v>222401ERTEP2</v>
          </cell>
          <cell r="R1079" t="str">
            <v>AFPPE05</v>
          </cell>
          <cell r="S1079" t="str">
            <v>04.11.1993</v>
          </cell>
          <cell r="T1079" t="str">
            <v>SPP PRIMA</v>
          </cell>
          <cell r="U1079" t="str">
            <v>Activo</v>
          </cell>
          <cell r="V1079">
            <v>57</v>
          </cell>
          <cell r="W1079" t="str">
            <v>Haber Regular</v>
          </cell>
          <cell r="X1079">
            <v>4518.09</v>
          </cell>
          <cell r="Y1079" t="str">
            <v>PEN</v>
          </cell>
          <cell r="Z1079">
            <v>104</v>
          </cell>
          <cell r="AA1079" t="str">
            <v>Jornada Semanal 48 H</v>
          </cell>
          <cell r="AB1079" t="str">
            <v>Plazo Indeterm.</v>
          </cell>
          <cell r="AC1079" t="str">
            <v>Conchán</v>
          </cell>
          <cell r="AD1079" t="str">
            <v>22.11.1960</v>
          </cell>
          <cell r="AE1079" t="str">
            <v>Fecha de Ingreso</v>
          </cell>
          <cell r="AF1079" t="str">
            <v>28.05.2002</v>
          </cell>
          <cell r="AG1079" t="str">
            <v>Masculino</v>
          </cell>
          <cell r="AH1079" t="str">
            <v>Cas.</v>
          </cell>
          <cell r="AI1079" t="str">
            <v>Plaz indet-d.leg.728</v>
          </cell>
          <cell r="AJ1079" t="str">
            <v>01.05.2005</v>
          </cell>
          <cell r="AL1079" t="str">
            <v>EMP</v>
          </cell>
          <cell r="AM1079" t="str">
            <v>Empleados Técnicos/Operadores</v>
          </cell>
        </row>
        <row r="1080">
          <cell r="A1080">
            <v>55096</v>
          </cell>
          <cell r="B1080" t="str">
            <v>JUAN ANTONIO REYES TAIPE</v>
          </cell>
          <cell r="C1080" t="str">
            <v>REYES</v>
          </cell>
          <cell r="D1080" t="str">
            <v>TAIPE</v>
          </cell>
          <cell r="E1080" t="str">
            <v>JUAN ANTONIO</v>
          </cell>
          <cell r="F1080" t="str">
            <v>Refinería Conchán</v>
          </cell>
          <cell r="G1080" t="str">
            <v>Op. Conchán</v>
          </cell>
          <cell r="H1080" t="str">
            <v>Trabajador</v>
          </cell>
          <cell r="I1080" t="str">
            <v>Empleado</v>
          </cell>
          <cell r="J1080">
            <v>30000162</v>
          </cell>
          <cell r="K1080" t="str">
            <v>UNIDAD MOVIMIENTO DE PRODUCTOS</v>
          </cell>
          <cell r="L1080">
            <v>51001455</v>
          </cell>
          <cell r="M1080" t="str">
            <v>OPERADOR MOVIMIENTO DE PRODUCTO</v>
          </cell>
          <cell r="N1080">
            <v>1030102010</v>
          </cell>
          <cell r="O1080" t="str">
            <v>Almac. Crudo y Prodt</v>
          </cell>
          <cell r="P1080">
            <v>7693525</v>
          </cell>
          <cell r="Q1080" t="str">
            <v>531581JRTEI9</v>
          </cell>
          <cell r="R1080" t="str">
            <v>AFPPE05</v>
          </cell>
          <cell r="S1080" t="str">
            <v>08.12.1995</v>
          </cell>
          <cell r="T1080" t="str">
            <v>SPP PRIMA</v>
          </cell>
          <cell r="U1080" t="str">
            <v>Activo</v>
          </cell>
          <cell r="V1080">
            <v>55</v>
          </cell>
          <cell r="W1080" t="str">
            <v>Haber Regular</v>
          </cell>
          <cell r="X1080">
            <v>4792.9799999999996</v>
          </cell>
          <cell r="Y1080" t="str">
            <v>PEN</v>
          </cell>
          <cell r="Z1080">
            <v>105</v>
          </cell>
          <cell r="AA1080" t="str">
            <v>Jornada Semanal 48 H</v>
          </cell>
          <cell r="AB1080" t="str">
            <v>Plazo Indeterm.</v>
          </cell>
          <cell r="AC1080" t="str">
            <v>Conchán</v>
          </cell>
          <cell r="AD1080" t="str">
            <v>29.05.1963</v>
          </cell>
          <cell r="AE1080" t="str">
            <v>Fecha de Ingreso</v>
          </cell>
          <cell r="AF1080" t="str">
            <v>28.05.2002</v>
          </cell>
          <cell r="AG1080" t="str">
            <v>Masculino</v>
          </cell>
          <cell r="AH1080" t="str">
            <v>Cas.</v>
          </cell>
          <cell r="AI1080" t="str">
            <v>Plaz indet-d.leg.728</v>
          </cell>
          <cell r="AJ1080" t="str">
            <v>01.05.2005</v>
          </cell>
          <cell r="AL1080" t="str">
            <v>EMP</v>
          </cell>
          <cell r="AM1080" t="str">
            <v>Empleados Técnicos/Operadores</v>
          </cell>
        </row>
        <row r="1081">
          <cell r="A1081">
            <v>55098</v>
          </cell>
          <cell r="B1081" t="str">
            <v>CARLOS VICENTE SOLANO BECERRA</v>
          </cell>
          <cell r="C1081" t="str">
            <v>SOLANO</v>
          </cell>
          <cell r="D1081" t="str">
            <v>BECERRA</v>
          </cell>
          <cell r="E1081" t="str">
            <v>CARLOS VICENTE</v>
          </cell>
          <cell r="F1081" t="str">
            <v>Refinería Conchán</v>
          </cell>
          <cell r="G1081" t="str">
            <v>Op. Conchán</v>
          </cell>
          <cell r="H1081" t="str">
            <v>Trabajador</v>
          </cell>
          <cell r="I1081" t="str">
            <v>Empleado</v>
          </cell>
          <cell r="J1081">
            <v>30000171</v>
          </cell>
          <cell r="K1081" t="str">
            <v>COORDINACION PLANTA CONCHAN</v>
          </cell>
          <cell r="L1081">
            <v>51001564</v>
          </cell>
          <cell r="M1081" t="str">
            <v>OPERADOR DESPACHO PLANTA CONCHAN</v>
          </cell>
          <cell r="N1081">
            <v>1030203001</v>
          </cell>
          <cell r="O1081" t="str">
            <v>Plta VtaCON GtosVtas</v>
          </cell>
          <cell r="P1081">
            <v>8934126</v>
          </cell>
          <cell r="Q1081" t="str">
            <v>219351CSBAE0</v>
          </cell>
          <cell r="R1081" t="str">
            <v>AFPPE03</v>
          </cell>
          <cell r="S1081" t="str">
            <v>18.10.1993</v>
          </cell>
          <cell r="T1081" t="str">
            <v>SPP INTEGRA</v>
          </cell>
          <cell r="U1081" t="str">
            <v>Activo</v>
          </cell>
          <cell r="V1081">
            <v>58</v>
          </cell>
          <cell r="W1081" t="str">
            <v>Haber Regular</v>
          </cell>
          <cell r="X1081">
            <v>4259.9799999999996</v>
          </cell>
          <cell r="Y1081" t="str">
            <v>PEN</v>
          </cell>
          <cell r="Z1081">
            <v>103</v>
          </cell>
          <cell r="AA1081" t="str">
            <v>Jornada Semanal 48 H</v>
          </cell>
          <cell r="AB1081" t="str">
            <v>Plazo Indeterm.</v>
          </cell>
          <cell r="AC1081" t="str">
            <v>Conchán</v>
          </cell>
          <cell r="AD1081" t="str">
            <v>22.01.1960</v>
          </cell>
          <cell r="AE1081" t="str">
            <v>Fecha de Ingreso</v>
          </cell>
          <cell r="AF1081" t="str">
            <v>28.05.2002</v>
          </cell>
          <cell r="AG1081" t="str">
            <v>Masculino</v>
          </cell>
          <cell r="AH1081" t="str">
            <v>Cas.</v>
          </cell>
          <cell r="AI1081" t="str">
            <v>Plaz indet-d.leg.728</v>
          </cell>
          <cell r="AJ1081" t="str">
            <v>01.05.2005</v>
          </cell>
          <cell r="AL1081" t="str">
            <v>EMP</v>
          </cell>
          <cell r="AM1081" t="str">
            <v>Empleados Técnicos/Operadores</v>
          </cell>
        </row>
        <row r="1082">
          <cell r="A1082">
            <v>55099</v>
          </cell>
          <cell r="B1082" t="str">
            <v>JACINTO MANUEL SORIANO CUYA</v>
          </cell>
          <cell r="C1082" t="str">
            <v>SORIANO</v>
          </cell>
          <cell r="D1082" t="str">
            <v>CUYA</v>
          </cell>
          <cell r="E1082" t="str">
            <v>JACINTO MANUEL</v>
          </cell>
          <cell r="F1082" t="str">
            <v>Refinería Conchán</v>
          </cell>
          <cell r="G1082" t="str">
            <v>Op. Conchán</v>
          </cell>
          <cell r="H1082" t="str">
            <v>Trabajador</v>
          </cell>
          <cell r="I1082" t="str">
            <v>Empleado</v>
          </cell>
          <cell r="J1082">
            <v>30000171</v>
          </cell>
          <cell r="K1082" t="str">
            <v>COORDINACION PLANTA CONCHAN</v>
          </cell>
          <cell r="L1082">
            <v>51001556</v>
          </cell>
          <cell r="M1082" t="str">
            <v>OPERADOR MEDICION PLANTA CONCHAN</v>
          </cell>
          <cell r="N1082">
            <v>1030203001</v>
          </cell>
          <cell r="O1082" t="str">
            <v>Plta VtaCON GtosVtas</v>
          </cell>
          <cell r="P1082">
            <v>7887756</v>
          </cell>
          <cell r="Q1082" t="str">
            <v>500241JSCIA0</v>
          </cell>
          <cell r="R1082" t="str">
            <v>AFPPE05</v>
          </cell>
          <cell r="S1082" t="str">
            <v>13.08.1998</v>
          </cell>
          <cell r="T1082" t="str">
            <v>SPP PRIMA</v>
          </cell>
          <cell r="U1082" t="str">
            <v>Activo</v>
          </cell>
          <cell r="V1082">
            <v>63</v>
          </cell>
          <cell r="W1082" t="str">
            <v>Haber Regular</v>
          </cell>
          <cell r="X1082">
            <v>4518.09</v>
          </cell>
          <cell r="Y1082" t="str">
            <v>PEN</v>
          </cell>
          <cell r="Z1082">
            <v>104</v>
          </cell>
          <cell r="AA1082" t="str">
            <v>Jornada Semanal 48 H</v>
          </cell>
          <cell r="AB1082" t="str">
            <v>Plazo Indeterm.</v>
          </cell>
          <cell r="AC1082" t="str">
            <v>Conchán</v>
          </cell>
          <cell r="AD1082" t="str">
            <v>29.10.1954</v>
          </cell>
          <cell r="AE1082" t="str">
            <v>Fecha de Ingreso</v>
          </cell>
          <cell r="AF1082" t="str">
            <v>28.05.2002</v>
          </cell>
          <cell r="AG1082" t="str">
            <v>Masculino</v>
          </cell>
          <cell r="AH1082" t="str">
            <v>Cas.</v>
          </cell>
          <cell r="AI1082" t="str">
            <v>Plaz indet-d.leg.728</v>
          </cell>
          <cell r="AJ1082" t="str">
            <v>01.05.2005</v>
          </cell>
          <cell r="AL1082" t="str">
            <v>EMP</v>
          </cell>
          <cell r="AM1082" t="str">
            <v>Empleados Técnicos/Operadores</v>
          </cell>
        </row>
        <row r="1083">
          <cell r="A1083">
            <v>55100</v>
          </cell>
          <cell r="B1083" t="str">
            <v>CESAR MOISES TERRY POMACHAGUA</v>
          </cell>
          <cell r="C1083" t="str">
            <v>TERRY</v>
          </cell>
          <cell r="D1083" t="str">
            <v>POMACHAGUA</v>
          </cell>
          <cell r="E1083" t="str">
            <v>CESAR MOISES</v>
          </cell>
          <cell r="F1083" t="str">
            <v>Refinería Conchán</v>
          </cell>
          <cell r="G1083" t="str">
            <v>Op. Conchán</v>
          </cell>
          <cell r="H1083" t="str">
            <v>Trabajador</v>
          </cell>
          <cell r="I1083" t="str">
            <v>Empleado</v>
          </cell>
          <cell r="J1083">
            <v>30000161</v>
          </cell>
          <cell r="K1083" t="str">
            <v>UNIDAD PROCESO</v>
          </cell>
          <cell r="L1083">
            <v>51001436</v>
          </cell>
          <cell r="M1083" t="str">
            <v>OPERADOR EQUIPOS</v>
          </cell>
          <cell r="N1083">
            <v>1030102001</v>
          </cell>
          <cell r="O1083" t="str">
            <v>Destilación Primaria</v>
          </cell>
          <cell r="P1083">
            <v>10153372</v>
          </cell>
          <cell r="Q1083" t="str">
            <v>571071CTPRA2</v>
          </cell>
          <cell r="R1083" t="str">
            <v>AFPPE05</v>
          </cell>
          <cell r="S1083" t="str">
            <v>28.08.1999</v>
          </cell>
          <cell r="T1083" t="str">
            <v>SPP PRIMA</v>
          </cell>
          <cell r="U1083" t="str">
            <v>Activo</v>
          </cell>
          <cell r="V1083">
            <v>44</v>
          </cell>
          <cell r="W1083" t="str">
            <v>Haber Regular</v>
          </cell>
          <cell r="X1083">
            <v>4792.9799999999996</v>
          </cell>
          <cell r="Y1083" t="str">
            <v>PEN</v>
          </cell>
          <cell r="Z1083">
            <v>105</v>
          </cell>
          <cell r="AA1083" t="str">
            <v>Jornada Semanal 48 H</v>
          </cell>
          <cell r="AB1083" t="str">
            <v>Plazo Indeterm.</v>
          </cell>
          <cell r="AC1083" t="str">
            <v>Conchán</v>
          </cell>
          <cell r="AD1083" t="str">
            <v>21.03.1974</v>
          </cell>
          <cell r="AE1083" t="str">
            <v>Fecha de Ingreso</v>
          </cell>
          <cell r="AF1083" t="str">
            <v>23.12.2003</v>
          </cell>
          <cell r="AG1083" t="str">
            <v>Masculino</v>
          </cell>
          <cell r="AH1083" t="str">
            <v>Sol.</v>
          </cell>
          <cell r="AI1083" t="str">
            <v>Plaz indet-d.leg.728</v>
          </cell>
          <cell r="AJ1083" t="str">
            <v>01.05.2005</v>
          </cell>
          <cell r="AL1083" t="str">
            <v>EMP</v>
          </cell>
          <cell r="AM1083" t="str">
            <v>Empleados Técnicos/Operadores</v>
          </cell>
        </row>
        <row r="1084">
          <cell r="A1084">
            <v>55103</v>
          </cell>
          <cell r="B1084" t="str">
            <v>SADI LUDWIN CAPCHA SORIANO</v>
          </cell>
          <cell r="C1084" t="str">
            <v>CAPCHA</v>
          </cell>
          <cell r="D1084" t="str">
            <v>SORIANO</v>
          </cell>
          <cell r="E1084" t="str">
            <v>SADI LUDWIN</v>
          </cell>
          <cell r="F1084" t="str">
            <v>Of. Principal</v>
          </cell>
          <cell r="G1084" t="str">
            <v>Of. Principal</v>
          </cell>
          <cell r="H1084" t="str">
            <v>Trabajador</v>
          </cell>
          <cell r="I1084" t="str">
            <v>Supervisor</v>
          </cell>
          <cell r="J1084">
            <v>30000099</v>
          </cell>
          <cell r="K1084" t="str">
            <v>JEFATURA PLANEAMIENTO Y COORD. OPERATIVA</v>
          </cell>
          <cell r="L1084">
            <v>51000586</v>
          </cell>
          <cell r="M1084" t="str">
            <v>ANALISTA COORDINACION DE OPERACIONES</v>
          </cell>
          <cell r="N1084">
            <v>4070301042</v>
          </cell>
          <cell r="O1084" t="str">
            <v>Sub-Gr.PlantoOperat.</v>
          </cell>
          <cell r="P1084">
            <v>10114967</v>
          </cell>
          <cell r="Q1084" t="str">
            <v>567051SCSCI4</v>
          </cell>
          <cell r="R1084" t="str">
            <v>AFPPE04</v>
          </cell>
          <cell r="S1084" t="str">
            <v>24.03.2000</v>
          </cell>
          <cell r="T1084" t="str">
            <v>SPP PROFUTURO</v>
          </cell>
          <cell r="U1084" t="str">
            <v>Activo</v>
          </cell>
          <cell r="V1084">
            <v>45</v>
          </cell>
          <cell r="W1084" t="str">
            <v>Haber Regular</v>
          </cell>
          <cell r="X1084">
            <v>9644.1200000000008</v>
          </cell>
          <cell r="Y1084" t="str">
            <v>PEN</v>
          </cell>
          <cell r="Z1084">
            <v>223</v>
          </cell>
          <cell r="AA1084" t="str">
            <v>Jornada Semanal 48 H</v>
          </cell>
          <cell r="AB1084" t="str">
            <v>Plazo Indeterm.</v>
          </cell>
          <cell r="AC1084" t="str">
            <v>San Isidro</v>
          </cell>
          <cell r="AD1084" t="str">
            <v>12.02.1973</v>
          </cell>
          <cell r="AE1084" t="str">
            <v>Fecha de Ingreso</v>
          </cell>
          <cell r="AF1084" t="str">
            <v>28.05.2002</v>
          </cell>
          <cell r="AG1084" t="str">
            <v>Masculino</v>
          </cell>
          <cell r="AH1084" t="str">
            <v>Sol.</v>
          </cell>
          <cell r="AI1084" t="str">
            <v>Plaz indet-d.leg.728</v>
          </cell>
          <cell r="AJ1084" t="str">
            <v>01.05.2005</v>
          </cell>
          <cell r="AL1084" t="str">
            <v>SUP</v>
          </cell>
          <cell r="AM1084" t="str">
            <v>Supervisores Senior</v>
          </cell>
        </row>
        <row r="1085">
          <cell r="A1085">
            <v>55104</v>
          </cell>
          <cell r="B1085" t="str">
            <v>MOISES CARRASCO BUSTAMANTE</v>
          </cell>
          <cell r="C1085" t="str">
            <v>CARRASCO</v>
          </cell>
          <cell r="D1085" t="str">
            <v>BUSTAMANTE</v>
          </cell>
          <cell r="E1085" t="str">
            <v>MOISES</v>
          </cell>
          <cell r="F1085" t="str">
            <v>Refinería Talara</v>
          </cell>
          <cell r="G1085" t="str">
            <v>Op. Talara</v>
          </cell>
          <cell r="H1085" t="str">
            <v>Trabajador</v>
          </cell>
          <cell r="I1085" t="str">
            <v>Jefe</v>
          </cell>
          <cell r="J1085">
            <v>30000932</v>
          </cell>
          <cell r="K1085" t="str">
            <v>JEFATURA GESTION</v>
          </cell>
          <cell r="L1085">
            <v>51006622</v>
          </cell>
          <cell r="M1085" t="str">
            <v>JEFE GESTION</v>
          </cell>
          <cell r="N1085">
            <v>1010301027</v>
          </cell>
          <cell r="O1085" t="str">
            <v>Jef. Gestion - SOTL</v>
          </cell>
          <cell r="P1085">
            <v>8164660</v>
          </cell>
          <cell r="Q1085" t="str">
            <v>575391MCBRT0</v>
          </cell>
          <cell r="R1085" t="str">
            <v>AFPPE05</v>
          </cell>
          <cell r="S1085" t="str">
            <v>23.09.1998</v>
          </cell>
          <cell r="T1085" t="str">
            <v>SPP PRIMA</v>
          </cell>
          <cell r="U1085" t="str">
            <v>Activo</v>
          </cell>
          <cell r="V1085">
            <v>43</v>
          </cell>
          <cell r="W1085" t="str">
            <v>Haber Regular</v>
          </cell>
          <cell r="X1085">
            <v>12965.23</v>
          </cell>
          <cell r="Y1085" t="str">
            <v>PEN</v>
          </cell>
          <cell r="Z1085">
            <v>227</v>
          </cell>
          <cell r="AA1085" t="str">
            <v>Jornada Semanal 48 H</v>
          </cell>
          <cell r="AB1085" t="str">
            <v>Plazo Indeterm.</v>
          </cell>
          <cell r="AC1085" t="str">
            <v>Talara</v>
          </cell>
          <cell r="AD1085" t="str">
            <v>27.05.1975</v>
          </cell>
          <cell r="AE1085" t="str">
            <v>Fecha de Ingreso</v>
          </cell>
          <cell r="AF1085" t="str">
            <v>28.05.2002</v>
          </cell>
          <cell r="AG1085" t="str">
            <v>Masculino</v>
          </cell>
          <cell r="AH1085" t="str">
            <v>Cas.</v>
          </cell>
          <cell r="AI1085" t="str">
            <v>Plaz indet-d.leg.728</v>
          </cell>
          <cell r="AJ1085" t="str">
            <v>02.12.2015</v>
          </cell>
          <cell r="AL1085" t="str">
            <v>SUP</v>
          </cell>
          <cell r="AM1085" t="str">
            <v>Jefes/Jefes Unidad</v>
          </cell>
        </row>
        <row r="1086">
          <cell r="A1086">
            <v>55105</v>
          </cell>
          <cell r="B1086" t="str">
            <v>JOSE LUIS CHAMBI CHAMBI</v>
          </cell>
          <cell r="C1086" t="str">
            <v>CHAMBI</v>
          </cell>
          <cell r="D1086" t="str">
            <v>CHAMBI</v>
          </cell>
          <cell r="E1086" t="str">
            <v>JOSE LUIS</v>
          </cell>
          <cell r="F1086" t="str">
            <v>Refinería Talara</v>
          </cell>
          <cell r="G1086" t="str">
            <v>Op. Talara</v>
          </cell>
          <cell r="H1086" t="str">
            <v>Trabajador</v>
          </cell>
          <cell r="I1086" t="str">
            <v>Jefe</v>
          </cell>
          <cell r="J1086">
            <v>30001236</v>
          </cell>
          <cell r="K1086" t="str">
            <v>UNIDAD FACILIDADES</v>
          </cell>
          <cell r="L1086">
            <v>51007927</v>
          </cell>
          <cell r="M1086" t="str">
            <v>JEFE UNIDAD FACILIDADES</v>
          </cell>
          <cell r="N1086">
            <v>1010301030</v>
          </cell>
          <cell r="O1086" t="str">
            <v>Jefatura Refinación</v>
          </cell>
          <cell r="P1086">
            <v>15846600</v>
          </cell>
          <cell r="Q1086" t="str">
            <v>566031JCCMM7</v>
          </cell>
          <cell r="R1086" t="str">
            <v>AFPPE03</v>
          </cell>
          <cell r="S1086" t="str">
            <v>21.01.2000</v>
          </cell>
          <cell r="T1086" t="str">
            <v>SPP INTEGRA</v>
          </cell>
          <cell r="U1086" t="str">
            <v>Activo</v>
          </cell>
          <cell r="V1086">
            <v>45</v>
          </cell>
          <cell r="W1086" t="str">
            <v>Haber Regular</v>
          </cell>
          <cell r="X1086">
            <v>10190.459999999999</v>
          </cell>
          <cell r="Y1086" t="str">
            <v>PEN</v>
          </cell>
          <cell r="Z1086">
            <v>225</v>
          </cell>
          <cell r="AA1086" t="str">
            <v>Jornada Semanal 48 H</v>
          </cell>
          <cell r="AB1086" t="str">
            <v>Plazo Indeterm.</v>
          </cell>
          <cell r="AC1086" t="str">
            <v>Talara</v>
          </cell>
          <cell r="AD1086" t="str">
            <v>02.11.1972</v>
          </cell>
          <cell r="AE1086" t="str">
            <v>Fecha de Ingreso</v>
          </cell>
          <cell r="AF1086" t="str">
            <v>28.05.2002</v>
          </cell>
          <cell r="AG1086" t="str">
            <v>Masculino</v>
          </cell>
          <cell r="AH1086" t="str">
            <v>Cas.</v>
          </cell>
          <cell r="AI1086" t="str">
            <v>Plaz indet-d.leg.728</v>
          </cell>
          <cell r="AJ1086" t="str">
            <v>06.03.2015</v>
          </cell>
          <cell r="AL1086" t="str">
            <v>SUP</v>
          </cell>
          <cell r="AM1086" t="str">
            <v>Jefes/Jefes Unidad</v>
          </cell>
        </row>
        <row r="1087">
          <cell r="A1087">
            <v>55106</v>
          </cell>
          <cell r="B1087" t="str">
            <v>GUNTHER DOCUMET CELIS</v>
          </cell>
          <cell r="C1087" t="str">
            <v>DOCUMET</v>
          </cell>
          <cell r="D1087" t="str">
            <v>CELIS</v>
          </cell>
          <cell r="E1087" t="str">
            <v>GUNTHER</v>
          </cell>
          <cell r="F1087" t="str">
            <v>Of. Principal</v>
          </cell>
          <cell r="G1087" t="str">
            <v>Of. Principal</v>
          </cell>
          <cell r="H1087" t="str">
            <v>Trabajador</v>
          </cell>
          <cell r="I1087" t="str">
            <v>Jefe</v>
          </cell>
          <cell r="J1087">
            <v>30000255</v>
          </cell>
          <cell r="K1087" t="str">
            <v>JEFATURA CONTROL OPERACIONAL</v>
          </cell>
          <cell r="L1087">
            <v>51007717</v>
          </cell>
          <cell r="M1087" t="str">
            <v>JEFE CONTROL OPERACIONAL</v>
          </cell>
          <cell r="N1087">
            <v>5050203306</v>
          </cell>
          <cell r="O1087" t="str">
            <v>Jef. Ctrl Operac.</v>
          </cell>
          <cell r="P1087">
            <v>6667653</v>
          </cell>
          <cell r="Q1087" t="str">
            <v>564511GDCUI7</v>
          </cell>
          <cell r="R1087" t="str">
            <v>AFPPE03</v>
          </cell>
          <cell r="S1087" t="str">
            <v>01.08.1996</v>
          </cell>
          <cell r="T1087" t="str">
            <v>SPP INTEGRA</v>
          </cell>
          <cell r="U1087" t="str">
            <v>Activo</v>
          </cell>
          <cell r="V1087">
            <v>46</v>
          </cell>
          <cell r="W1087" t="str">
            <v>Haber Regular</v>
          </cell>
          <cell r="X1087">
            <v>13608.54</v>
          </cell>
          <cell r="Y1087" t="str">
            <v>PEN</v>
          </cell>
          <cell r="Z1087">
            <v>227</v>
          </cell>
          <cell r="AA1087" t="str">
            <v>Jornada Semanal 48 H</v>
          </cell>
          <cell r="AB1087" t="str">
            <v>Plazo Indeterm.</v>
          </cell>
          <cell r="AC1087" t="str">
            <v>San Isidro</v>
          </cell>
          <cell r="AD1087" t="str">
            <v>03.06.1972</v>
          </cell>
          <cell r="AE1087" t="str">
            <v>Fecha de Ingreso</v>
          </cell>
          <cell r="AF1087" t="str">
            <v>28.05.2002</v>
          </cell>
          <cell r="AG1087" t="str">
            <v>Masculino</v>
          </cell>
          <cell r="AH1087" t="str">
            <v>Cas.</v>
          </cell>
          <cell r="AI1087" t="str">
            <v>Plaz indet-d.leg.728</v>
          </cell>
          <cell r="AJ1087" t="str">
            <v>01.05.2005</v>
          </cell>
          <cell r="AL1087" t="str">
            <v>SUP</v>
          </cell>
          <cell r="AM1087" t="str">
            <v>Jefes/Jefes Unidad</v>
          </cell>
        </row>
        <row r="1088">
          <cell r="A1088">
            <v>55107</v>
          </cell>
          <cell r="B1088" t="str">
            <v>VICTOR NIELL FALLA PICHILINGUE</v>
          </cell>
          <cell r="C1088" t="str">
            <v>FALLA</v>
          </cell>
          <cell r="D1088" t="str">
            <v>PICHILINGUE</v>
          </cell>
          <cell r="E1088" t="str">
            <v>VICTOR NIELL</v>
          </cell>
          <cell r="F1088" t="str">
            <v>Refinería Conchán</v>
          </cell>
          <cell r="G1088" t="str">
            <v>Op. Conchán</v>
          </cell>
          <cell r="H1088" t="str">
            <v>Trabajador</v>
          </cell>
          <cell r="I1088" t="str">
            <v>Jefe</v>
          </cell>
          <cell r="J1088">
            <v>30000164</v>
          </cell>
          <cell r="K1088" t="str">
            <v>UNIDAD MANTENIMIENTO</v>
          </cell>
          <cell r="L1088">
            <v>51001484</v>
          </cell>
          <cell r="M1088" t="str">
            <v>JEFE (e) UNIDAD MANTENIMIENTO</v>
          </cell>
          <cell r="N1088">
            <v>1030104000</v>
          </cell>
          <cell r="O1088" t="str">
            <v>Und Mantto SRCO</v>
          </cell>
          <cell r="P1088">
            <v>25701008</v>
          </cell>
          <cell r="Q1088" t="str">
            <v>557091VFPLH1</v>
          </cell>
          <cell r="R1088" t="str">
            <v>AFPPE03</v>
          </cell>
          <cell r="S1088" t="str">
            <v>11.05.2000</v>
          </cell>
          <cell r="T1088" t="str">
            <v>SPP INTEGRA</v>
          </cell>
          <cell r="U1088" t="str">
            <v>Activo</v>
          </cell>
          <cell r="V1088">
            <v>48</v>
          </cell>
          <cell r="W1088" t="str">
            <v>Haber Regular</v>
          </cell>
          <cell r="X1088">
            <v>11796.24</v>
          </cell>
          <cell r="Y1088" t="str">
            <v>PEN</v>
          </cell>
          <cell r="Z1088">
            <v>226</v>
          </cell>
          <cell r="AA1088" t="str">
            <v>Jornada Semanal 48 H</v>
          </cell>
          <cell r="AB1088" t="str">
            <v>Plazo Indeterm.</v>
          </cell>
          <cell r="AC1088" t="str">
            <v>Conchán</v>
          </cell>
          <cell r="AD1088" t="str">
            <v>23.05.1970</v>
          </cell>
          <cell r="AE1088" t="str">
            <v>Fecha de Ingreso</v>
          </cell>
          <cell r="AF1088" t="str">
            <v>28.05.2002</v>
          </cell>
          <cell r="AG1088" t="str">
            <v>Masculino</v>
          </cell>
          <cell r="AH1088" t="str">
            <v>Sol.</v>
          </cell>
          <cell r="AI1088" t="str">
            <v>Plaz indet-d.leg.728</v>
          </cell>
          <cell r="AJ1088" t="str">
            <v>02.11.2016</v>
          </cell>
          <cell r="AL1088" t="str">
            <v>SUP</v>
          </cell>
          <cell r="AM1088" t="str">
            <v>Jefes/Jefes Unidad</v>
          </cell>
        </row>
        <row r="1089">
          <cell r="A1089">
            <v>55113</v>
          </cell>
          <cell r="B1089" t="str">
            <v>ARTURO ALFREDO MUÑOZ RODRIGUEZ</v>
          </cell>
          <cell r="C1089" t="str">
            <v>MUÑOZ</v>
          </cell>
          <cell r="D1089" t="str">
            <v>RODRIGUEZ</v>
          </cell>
          <cell r="E1089" t="str">
            <v>ARTURO ALFREDO</v>
          </cell>
          <cell r="F1089" t="str">
            <v>Of. Principal</v>
          </cell>
          <cell r="G1089" t="str">
            <v>Of. Principal</v>
          </cell>
          <cell r="H1089" t="str">
            <v>Trabajador</v>
          </cell>
          <cell r="I1089" t="str">
            <v>Jefe</v>
          </cell>
          <cell r="J1089">
            <v>30000248</v>
          </cell>
          <cell r="K1089" t="str">
            <v>JEFATURA ADMINISTRACION DE CONTRATOS</v>
          </cell>
          <cell r="L1089">
            <v>51002323</v>
          </cell>
          <cell r="M1089" t="str">
            <v>JEFE ADMINISTRACION DE CONTRATOS</v>
          </cell>
          <cell r="N1089">
            <v>5050203352</v>
          </cell>
          <cell r="O1089" t="str">
            <v>Sub-Gr.Compr D/Hidr.</v>
          </cell>
          <cell r="P1089">
            <v>10314109</v>
          </cell>
          <cell r="Q1089" t="str">
            <v>580191AMROR4</v>
          </cell>
          <cell r="R1089" t="str">
            <v>AFPPE03</v>
          </cell>
          <cell r="S1089" t="str">
            <v>09.02.1999</v>
          </cell>
          <cell r="T1089" t="str">
            <v>SPP INTEGRA</v>
          </cell>
          <cell r="U1089" t="str">
            <v>Activo</v>
          </cell>
          <cell r="V1089">
            <v>41</v>
          </cell>
          <cell r="W1089" t="str">
            <v>Haber Regular</v>
          </cell>
          <cell r="X1089">
            <v>12832.43</v>
          </cell>
          <cell r="Y1089" t="str">
            <v>PEN</v>
          </cell>
          <cell r="Z1089">
            <v>227</v>
          </cell>
          <cell r="AA1089" t="str">
            <v>Jornada Semanal 48 H</v>
          </cell>
          <cell r="AB1089" t="str">
            <v>Plazo Indeterm.</v>
          </cell>
          <cell r="AC1089" t="str">
            <v>San Isidro</v>
          </cell>
          <cell r="AD1089" t="str">
            <v>18.09.1976</v>
          </cell>
          <cell r="AE1089" t="str">
            <v>Fecha de Ingreso</v>
          </cell>
          <cell r="AF1089" t="str">
            <v>28.05.2002</v>
          </cell>
          <cell r="AG1089" t="str">
            <v>Masculino</v>
          </cell>
          <cell r="AH1089" t="str">
            <v>Cas.</v>
          </cell>
          <cell r="AI1089" t="str">
            <v>Plaz indet-d.leg.728</v>
          </cell>
          <cell r="AJ1089" t="str">
            <v>01.05.2005</v>
          </cell>
          <cell r="AL1089" t="str">
            <v>SUP</v>
          </cell>
          <cell r="AM1089" t="str">
            <v>Jefes/Jefes Unidad</v>
          </cell>
        </row>
        <row r="1090">
          <cell r="A1090">
            <v>55114</v>
          </cell>
          <cell r="B1090" t="str">
            <v>HENRY VIDAL OJEDA AMANCIO</v>
          </cell>
          <cell r="C1090" t="str">
            <v>OJEDA</v>
          </cell>
          <cell r="D1090" t="str">
            <v>AMANCIO</v>
          </cell>
          <cell r="E1090" t="str">
            <v>HENRY VIDAL</v>
          </cell>
          <cell r="F1090" t="str">
            <v>Of. Principal</v>
          </cell>
          <cell r="G1090" t="str">
            <v>Of. Principal</v>
          </cell>
          <cell r="H1090" t="str">
            <v>Trabajador</v>
          </cell>
          <cell r="I1090" t="str">
            <v>Jefe</v>
          </cell>
          <cell r="J1090">
            <v>30001158</v>
          </cell>
          <cell r="K1090" t="str">
            <v>JEFATURA PLANIFICACION DE SUMINISTRO</v>
          </cell>
          <cell r="L1090">
            <v>51007396</v>
          </cell>
          <cell r="M1090" t="str">
            <v>JEFE PLANIFICACION DE SUMINISTRO</v>
          </cell>
          <cell r="N1090">
            <v>4070301061</v>
          </cell>
          <cell r="O1090" t="str">
            <v>Sub-Gr Plani Dem-Sum</v>
          </cell>
          <cell r="P1090">
            <v>9516967</v>
          </cell>
          <cell r="Q1090" t="str">
            <v>555591HOADN0</v>
          </cell>
          <cell r="R1090" t="str">
            <v>AFPPE05</v>
          </cell>
          <cell r="S1090" t="str">
            <v>17.06.1999</v>
          </cell>
          <cell r="T1090" t="str">
            <v>SPP PRIMA</v>
          </cell>
          <cell r="U1090" t="str">
            <v>Activo</v>
          </cell>
          <cell r="V1090">
            <v>48</v>
          </cell>
          <cell r="W1090" t="str">
            <v>Haber Regular</v>
          </cell>
          <cell r="X1090">
            <v>13753.86</v>
          </cell>
          <cell r="Y1090" t="str">
            <v>PEN</v>
          </cell>
          <cell r="Z1090">
            <v>227</v>
          </cell>
          <cell r="AA1090" t="str">
            <v>Jornada Semanal 48 H</v>
          </cell>
          <cell r="AB1090" t="str">
            <v>Plazo Indeterm.</v>
          </cell>
          <cell r="AC1090" t="str">
            <v>San Isidro</v>
          </cell>
          <cell r="AD1090" t="str">
            <v>24.12.1969</v>
          </cell>
          <cell r="AE1090" t="str">
            <v>Fecha de Ingreso</v>
          </cell>
          <cell r="AF1090" t="str">
            <v>28.05.2002</v>
          </cell>
          <cell r="AG1090" t="str">
            <v>Masculino</v>
          </cell>
          <cell r="AH1090" t="str">
            <v>Cas.</v>
          </cell>
          <cell r="AI1090" t="str">
            <v>Plaz indet-d.leg.728</v>
          </cell>
          <cell r="AJ1090" t="str">
            <v>01.05.2005</v>
          </cell>
          <cell r="AL1090" t="str">
            <v>SUP</v>
          </cell>
          <cell r="AM1090" t="str">
            <v>Jefes/Jefes Unidad</v>
          </cell>
        </row>
        <row r="1091">
          <cell r="A1091">
            <v>55115</v>
          </cell>
          <cell r="B1091" t="str">
            <v>PILAR ISABEL RAMIREZ CASTILLO</v>
          </cell>
          <cell r="C1091" t="str">
            <v>RAMIREZ</v>
          </cell>
          <cell r="D1091" t="str">
            <v>CASTILLO</v>
          </cell>
          <cell r="E1091" t="str">
            <v>PILAR ISABEL</v>
          </cell>
          <cell r="F1091" t="str">
            <v>Of. Principal</v>
          </cell>
          <cell r="G1091" t="str">
            <v>Of. Principal</v>
          </cell>
          <cell r="H1091" t="str">
            <v>Trabajador</v>
          </cell>
          <cell r="I1091" t="str">
            <v>Ejecutivo</v>
          </cell>
          <cell r="J1091">
            <v>30000021</v>
          </cell>
          <cell r="K1091" t="str">
            <v>SUB GERENCIA ESTRAT.Y CONTROL DE GESTION</v>
          </cell>
          <cell r="L1091">
            <v>51000106</v>
          </cell>
          <cell r="M1091" t="str">
            <v>SUB GERENTE ESTRAT.Y CONTROL DE GESTION</v>
          </cell>
          <cell r="N1091">
            <v>4070301012</v>
          </cell>
          <cell r="O1091" t="str">
            <v>Sub-Gr.Estr.Ctrl.Ges</v>
          </cell>
          <cell r="P1091">
            <v>9634397</v>
          </cell>
          <cell r="Q1091" t="str">
            <v>567290PRCIT8</v>
          </cell>
          <cell r="R1091" t="str">
            <v>AFPPE03</v>
          </cell>
          <cell r="S1091" t="str">
            <v>23.05.2000</v>
          </cell>
          <cell r="T1091" t="str">
            <v>SPP INTEGRA</v>
          </cell>
          <cell r="U1091" t="str">
            <v>Activo</v>
          </cell>
          <cell r="V1091">
            <v>45</v>
          </cell>
          <cell r="W1091" t="str">
            <v>Haber Regular</v>
          </cell>
          <cell r="X1091">
            <v>18912.95</v>
          </cell>
          <cell r="Y1091" t="str">
            <v>PEN</v>
          </cell>
          <cell r="Z1091">
            <v>230</v>
          </cell>
          <cell r="AA1091" t="str">
            <v>Jornada Semanal 48 H</v>
          </cell>
          <cell r="AB1091" t="str">
            <v>Plazo Indeterm.</v>
          </cell>
          <cell r="AC1091" t="str">
            <v>San Isidro</v>
          </cell>
          <cell r="AD1091" t="str">
            <v>08.03.1973</v>
          </cell>
          <cell r="AE1091" t="str">
            <v>Fecha de Ingreso</v>
          </cell>
          <cell r="AF1091" t="str">
            <v>28.05.2002</v>
          </cell>
          <cell r="AG1091" t="str">
            <v>Femenino</v>
          </cell>
          <cell r="AH1091" t="str">
            <v>Sol.</v>
          </cell>
          <cell r="AI1091" t="str">
            <v>Plaz indet-d.leg.728</v>
          </cell>
          <cell r="AJ1091" t="str">
            <v>01.05.2005</v>
          </cell>
          <cell r="AL1091" t="str">
            <v>SUP</v>
          </cell>
          <cell r="AM1091" t="str">
            <v>Sub Gerentes</v>
          </cell>
        </row>
        <row r="1092">
          <cell r="A1092">
            <v>55116</v>
          </cell>
          <cell r="B1092" t="str">
            <v>LUCIANO RAYMUNDO RAMIREZ ROCA</v>
          </cell>
          <cell r="C1092" t="str">
            <v>RAMIREZ</v>
          </cell>
          <cell r="D1092" t="str">
            <v>ROCA</v>
          </cell>
          <cell r="E1092" t="str">
            <v>LUCIANO RAYMUNDO</v>
          </cell>
          <cell r="F1092" t="str">
            <v>Refinería Conchán</v>
          </cell>
          <cell r="G1092" t="str">
            <v>Op. Conchán</v>
          </cell>
          <cell r="H1092" t="str">
            <v>Trabajador</v>
          </cell>
          <cell r="I1092" t="str">
            <v>Jefe</v>
          </cell>
          <cell r="J1092">
            <v>30000167</v>
          </cell>
          <cell r="K1092" t="str">
            <v>UNIDAD LABORATORIO</v>
          </cell>
          <cell r="L1092">
            <v>51001509</v>
          </cell>
          <cell r="M1092" t="str">
            <v>JEFE UNIDAD LABORATORIO</v>
          </cell>
          <cell r="N1092">
            <v>1030105003</v>
          </cell>
          <cell r="O1092" t="str">
            <v>Und Laboratorio SRCO</v>
          </cell>
          <cell r="P1092">
            <v>6279468</v>
          </cell>
          <cell r="Q1092" t="str">
            <v>515641LRRIA5</v>
          </cell>
          <cell r="R1092" t="str">
            <v>AFPPE05</v>
          </cell>
          <cell r="S1092" t="str">
            <v>12.01.2000</v>
          </cell>
          <cell r="T1092" t="str">
            <v>SPP PRIMA</v>
          </cell>
          <cell r="U1092" t="str">
            <v>Activo</v>
          </cell>
          <cell r="V1092">
            <v>63</v>
          </cell>
          <cell r="W1092" t="str">
            <v>Haber Regular</v>
          </cell>
          <cell r="X1092">
            <v>10851.12</v>
          </cell>
          <cell r="Y1092" t="str">
            <v>PEN</v>
          </cell>
          <cell r="Z1092">
            <v>225</v>
          </cell>
          <cell r="AA1092" t="str">
            <v>Jornada Semanal 48 H</v>
          </cell>
          <cell r="AB1092" t="str">
            <v>Plazo Indeterm.</v>
          </cell>
          <cell r="AC1092" t="str">
            <v>Conchán</v>
          </cell>
          <cell r="AD1092" t="str">
            <v>16.01.1955</v>
          </cell>
          <cell r="AE1092" t="str">
            <v>Fecha de Ingreso</v>
          </cell>
          <cell r="AF1092" t="str">
            <v>28.05.2002</v>
          </cell>
          <cell r="AG1092" t="str">
            <v>Masculino</v>
          </cell>
          <cell r="AH1092" t="str">
            <v>Cas.</v>
          </cell>
          <cell r="AI1092" t="str">
            <v>Plaz indet-d.leg.728</v>
          </cell>
          <cell r="AJ1092" t="str">
            <v>01.05.2005</v>
          </cell>
          <cell r="AL1092" t="str">
            <v>SUP</v>
          </cell>
          <cell r="AM1092" t="str">
            <v>Jefes/Jefes Unidad</v>
          </cell>
        </row>
        <row r="1093">
          <cell r="A1093">
            <v>55119</v>
          </cell>
          <cell r="B1093" t="str">
            <v>CESAR AUGUSTO SANCHEZ ESPINOZA</v>
          </cell>
          <cell r="C1093" t="str">
            <v>SANCHEZ</v>
          </cell>
          <cell r="D1093" t="str">
            <v>ESPINOZA</v>
          </cell>
          <cell r="E1093" t="str">
            <v>CESAR AUGUSTO</v>
          </cell>
          <cell r="F1093" t="str">
            <v>Refinería Talara</v>
          </cell>
          <cell r="G1093" t="str">
            <v>Op. Talara</v>
          </cell>
          <cell r="H1093" t="str">
            <v>Trabajador</v>
          </cell>
          <cell r="I1093" t="str">
            <v>Jefe</v>
          </cell>
          <cell r="J1093">
            <v>30001211</v>
          </cell>
          <cell r="K1093" t="str">
            <v>UNIDAD PLANIF.Y CONTROL</v>
          </cell>
          <cell r="L1093">
            <v>51007859</v>
          </cell>
          <cell r="M1093" t="str">
            <v>JEFE UNIDAD PLANIF.Y CONTROL</v>
          </cell>
          <cell r="N1093">
            <v>1010301031</v>
          </cell>
          <cell r="O1093" t="str">
            <v>Jefat. Mantenimiento</v>
          </cell>
          <cell r="P1093">
            <v>9881168</v>
          </cell>
          <cell r="Q1093" t="str">
            <v>570761CSECI7</v>
          </cell>
          <cell r="R1093" t="str">
            <v>AFPPE05</v>
          </cell>
          <cell r="S1093" t="str">
            <v>26.04.2000</v>
          </cell>
          <cell r="T1093" t="str">
            <v>SPP PRIMA</v>
          </cell>
          <cell r="U1093" t="str">
            <v>Activo</v>
          </cell>
          <cell r="V1093">
            <v>44</v>
          </cell>
          <cell r="W1093" t="str">
            <v>Haber Regular</v>
          </cell>
          <cell r="X1093">
            <v>9906.26</v>
          </cell>
          <cell r="Y1093" t="str">
            <v>PEN</v>
          </cell>
          <cell r="Z1093">
            <v>225</v>
          </cell>
          <cell r="AA1093" t="str">
            <v>Jornada Semanal 48 H</v>
          </cell>
          <cell r="AB1093" t="str">
            <v>Plazo Indeterm.</v>
          </cell>
          <cell r="AC1093" t="str">
            <v>Talara</v>
          </cell>
          <cell r="AD1093" t="str">
            <v>18.02.1974</v>
          </cell>
          <cell r="AE1093" t="str">
            <v>Fecha de Ingreso</v>
          </cell>
          <cell r="AF1093" t="str">
            <v>28.05.2002</v>
          </cell>
          <cell r="AG1093" t="str">
            <v>Masculino</v>
          </cell>
          <cell r="AH1093" t="str">
            <v>Cas.</v>
          </cell>
          <cell r="AI1093" t="str">
            <v>Plaz indet-d.leg.728</v>
          </cell>
          <cell r="AJ1093" t="str">
            <v>01.05.2005</v>
          </cell>
          <cell r="AL1093" t="str">
            <v>SUP</v>
          </cell>
          <cell r="AM1093" t="str">
            <v>Jefes/Jefes Unidad</v>
          </cell>
        </row>
        <row r="1094">
          <cell r="A1094">
            <v>55121</v>
          </cell>
          <cell r="B1094" t="str">
            <v>JUAN ALBERTO VEGA OSORIO</v>
          </cell>
          <cell r="C1094" t="str">
            <v>VEGA</v>
          </cell>
          <cell r="D1094" t="str">
            <v>OSORIO</v>
          </cell>
          <cell r="E1094" t="str">
            <v>JUAN ALBERTO</v>
          </cell>
          <cell r="F1094" t="str">
            <v>Refinería Talara</v>
          </cell>
          <cell r="G1094" t="str">
            <v>Op. Talara</v>
          </cell>
          <cell r="H1094" t="str">
            <v>Trabajador</v>
          </cell>
          <cell r="I1094" t="str">
            <v>Supervisor</v>
          </cell>
          <cell r="J1094">
            <v>30000127</v>
          </cell>
          <cell r="K1094" t="str">
            <v>UNIDAD MOV.DE PRODUCTOS</v>
          </cell>
          <cell r="L1094">
            <v>51000934</v>
          </cell>
          <cell r="M1094" t="str">
            <v>SUPERVISOR TURNO MP</v>
          </cell>
          <cell r="N1094">
            <v>1010102020</v>
          </cell>
          <cell r="O1094" t="str">
            <v>Almc. Crudo y Prdts.</v>
          </cell>
          <cell r="P1094">
            <v>9983013</v>
          </cell>
          <cell r="Q1094" t="str">
            <v>569601JVOAR5</v>
          </cell>
          <cell r="R1094" t="str">
            <v>AFPPE03</v>
          </cell>
          <cell r="S1094" t="str">
            <v>30.05.1996</v>
          </cell>
          <cell r="T1094" t="str">
            <v>SPP INTEGRA</v>
          </cell>
          <cell r="U1094" t="str">
            <v>Activo</v>
          </cell>
          <cell r="V1094">
            <v>44</v>
          </cell>
          <cell r="W1094" t="str">
            <v>Haber Regular</v>
          </cell>
          <cell r="X1094">
            <v>12731.43</v>
          </cell>
          <cell r="Y1094" t="str">
            <v>PEN</v>
          </cell>
          <cell r="Z1094">
            <v>226</v>
          </cell>
          <cell r="AA1094" t="str">
            <v>Jornada Semanal 48 H</v>
          </cell>
          <cell r="AB1094" t="str">
            <v>Plazo Indeterm.</v>
          </cell>
          <cell r="AC1094" t="str">
            <v>Talara</v>
          </cell>
          <cell r="AD1094" t="str">
            <v>25.10.1973</v>
          </cell>
          <cell r="AE1094" t="str">
            <v>Fecha de Ingreso</v>
          </cell>
          <cell r="AF1094" t="str">
            <v>28.05.2002</v>
          </cell>
          <cell r="AG1094" t="str">
            <v>Masculino</v>
          </cell>
          <cell r="AH1094" t="str">
            <v>Cas.</v>
          </cell>
          <cell r="AI1094" t="str">
            <v>Plaz indet-d.leg.728</v>
          </cell>
          <cell r="AJ1094" t="str">
            <v>09.06.2014</v>
          </cell>
          <cell r="AL1094" t="str">
            <v>SUP</v>
          </cell>
          <cell r="AM1094" t="str">
            <v>Supervisores Senior</v>
          </cell>
        </row>
        <row r="1095">
          <cell r="A1095">
            <v>55123</v>
          </cell>
          <cell r="B1095" t="str">
            <v>RUTH TEODOCIA VIGO ROMANI</v>
          </cell>
          <cell r="C1095" t="str">
            <v>VIGO</v>
          </cell>
          <cell r="D1095" t="str">
            <v>ROMANI</v>
          </cell>
          <cell r="E1095" t="str">
            <v>RUTH TEODOCIA</v>
          </cell>
          <cell r="F1095" t="str">
            <v>Of. Principal</v>
          </cell>
          <cell r="G1095" t="str">
            <v>Of. Principal</v>
          </cell>
          <cell r="H1095" t="str">
            <v>Trabajador</v>
          </cell>
          <cell r="I1095" t="str">
            <v>Supervisor</v>
          </cell>
          <cell r="J1095">
            <v>30000064</v>
          </cell>
          <cell r="K1095" t="str">
            <v>UNIDAD GESTION</v>
          </cell>
          <cell r="L1095">
            <v>51000572</v>
          </cell>
          <cell r="M1095" t="str">
            <v>SUPERVISOR GESTION</v>
          </cell>
          <cell r="N1095">
            <v>2040301023</v>
          </cell>
          <cell r="O1095" t="str">
            <v>Jef. Tecnica - SMOL</v>
          </cell>
          <cell r="P1095">
            <v>9367304</v>
          </cell>
          <cell r="Q1095" t="str">
            <v>557770RVROA8</v>
          </cell>
          <cell r="R1095" t="str">
            <v>AFPPE03</v>
          </cell>
          <cell r="S1095" t="str">
            <v>22.03.2000</v>
          </cell>
          <cell r="T1095" t="str">
            <v>SPP INTEGRA</v>
          </cell>
          <cell r="U1095" t="str">
            <v>Activo</v>
          </cell>
          <cell r="V1095">
            <v>47</v>
          </cell>
          <cell r="W1095" t="str">
            <v>Haber Regular</v>
          </cell>
          <cell r="X1095">
            <v>9407.31</v>
          </cell>
          <cell r="Y1095" t="str">
            <v>PEN</v>
          </cell>
          <cell r="Z1095">
            <v>223</v>
          </cell>
          <cell r="AA1095" t="str">
            <v>Jornada Semanal 48 H</v>
          </cell>
          <cell r="AB1095" t="str">
            <v>Plazo Indeterm.</v>
          </cell>
          <cell r="AC1095" t="str">
            <v>San Isidro</v>
          </cell>
          <cell r="AD1095" t="str">
            <v>30.07.1970</v>
          </cell>
          <cell r="AE1095" t="str">
            <v>Fecha de Ingreso</v>
          </cell>
          <cell r="AF1095" t="str">
            <v>16.04.2012</v>
          </cell>
          <cell r="AG1095" t="str">
            <v>Femenino</v>
          </cell>
          <cell r="AH1095" t="str">
            <v>Cas.</v>
          </cell>
          <cell r="AI1095" t="str">
            <v>Plaz indet-d.leg.728</v>
          </cell>
          <cell r="AJ1095" t="str">
            <v>06.03.2015</v>
          </cell>
          <cell r="AL1095" t="str">
            <v>SUP</v>
          </cell>
          <cell r="AM1095" t="str">
            <v>Supervisores Senior</v>
          </cell>
        </row>
        <row r="1096">
          <cell r="A1096">
            <v>55125</v>
          </cell>
          <cell r="B1096" t="str">
            <v>MARIA DE LOS MILAGROS SILVA CARPENA</v>
          </cell>
          <cell r="C1096" t="str">
            <v>SILVA</v>
          </cell>
          <cell r="D1096" t="str">
            <v>CARPENA</v>
          </cell>
          <cell r="E1096" t="str">
            <v>MARIA DE LOS MILAGROS</v>
          </cell>
          <cell r="F1096" t="str">
            <v>Of. Principal</v>
          </cell>
          <cell r="G1096" t="str">
            <v>Of. Principal</v>
          </cell>
          <cell r="H1096" t="str">
            <v>Trabajador</v>
          </cell>
          <cell r="I1096" t="str">
            <v>Supervisor</v>
          </cell>
          <cell r="J1096">
            <v>30001003</v>
          </cell>
          <cell r="K1096" t="str">
            <v>GERENCIA CORP. GESTION SOCIAL Y COMUNIC.</v>
          </cell>
          <cell r="L1096">
            <v>51000059</v>
          </cell>
          <cell r="M1096" t="str">
            <v>ASISTENTE DE GERENCIA</v>
          </cell>
          <cell r="N1096">
            <v>4070301053</v>
          </cell>
          <cell r="O1096" t="str">
            <v>Gr.Corp.Ges.Soc/Com.</v>
          </cell>
          <cell r="P1096">
            <v>9431228</v>
          </cell>
          <cell r="Q1096" t="str">
            <v>551340MSCVP3</v>
          </cell>
          <cell r="R1096" t="str">
            <v>AFPPE05</v>
          </cell>
          <cell r="S1096" t="str">
            <v>03.05.1996</v>
          </cell>
          <cell r="T1096" t="str">
            <v>SPP PRIMA</v>
          </cell>
          <cell r="U1096" t="str">
            <v>Activo</v>
          </cell>
          <cell r="V1096">
            <v>49</v>
          </cell>
          <cell r="W1096" t="str">
            <v>Haber Regular</v>
          </cell>
          <cell r="X1096">
            <v>7900.76</v>
          </cell>
          <cell r="Y1096" t="str">
            <v>PEN</v>
          </cell>
          <cell r="Z1096">
            <v>221</v>
          </cell>
          <cell r="AA1096" t="str">
            <v>Jornada Semanal 48 H</v>
          </cell>
          <cell r="AB1096" t="str">
            <v>Plazo Indeterm.</v>
          </cell>
          <cell r="AC1096" t="str">
            <v>San Isidro</v>
          </cell>
          <cell r="AD1096" t="str">
            <v>25.10.1968</v>
          </cell>
          <cell r="AE1096" t="str">
            <v>Fecha de Ingreso</v>
          </cell>
          <cell r="AF1096" t="str">
            <v>08.07.2002</v>
          </cell>
          <cell r="AG1096" t="str">
            <v>Femenino</v>
          </cell>
          <cell r="AH1096" t="str">
            <v>Div.</v>
          </cell>
          <cell r="AI1096" t="str">
            <v>Plaz indet-d.leg.728</v>
          </cell>
          <cell r="AJ1096" t="str">
            <v>01.05.2005</v>
          </cell>
          <cell r="AL1096" t="str">
            <v>SUP</v>
          </cell>
          <cell r="AM1096" t="str">
            <v>Asistentes Ejecutivas</v>
          </cell>
        </row>
        <row r="1097">
          <cell r="A1097">
            <v>55126</v>
          </cell>
          <cell r="B1097" t="str">
            <v>KETY PEREZ ARAUJO</v>
          </cell>
          <cell r="C1097" t="str">
            <v>PEREZ</v>
          </cell>
          <cell r="D1097" t="str">
            <v>ARAUJO</v>
          </cell>
          <cell r="E1097" t="str">
            <v>KETY</v>
          </cell>
          <cell r="F1097" t="str">
            <v>Of. Principal</v>
          </cell>
          <cell r="G1097" t="str">
            <v>Of. Principal</v>
          </cell>
          <cell r="H1097" t="str">
            <v>Trabajador</v>
          </cell>
          <cell r="I1097" t="str">
            <v>Supervisor</v>
          </cell>
          <cell r="J1097">
            <v>30000069</v>
          </cell>
          <cell r="K1097" t="str">
            <v>UNIDAD FACTURACION Y RECAUDOS</v>
          </cell>
          <cell r="L1097">
            <v>51006113</v>
          </cell>
          <cell r="M1097" t="str">
            <v>SUPERV.OTRAS CUENTAS POR PAGAR DIV.</v>
          </cell>
          <cell r="N1097">
            <v>4070301011</v>
          </cell>
          <cell r="O1097" t="str">
            <v>Sub.Gr.Tesorería</v>
          </cell>
          <cell r="P1097">
            <v>10223621</v>
          </cell>
          <cell r="Q1097" t="str">
            <v>579430KPAEU0</v>
          </cell>
          <cell r="R1097" t="str">
            <v>AFPPE04</v>
          </cell>
          <cell r="S1097" t="str">
            <v>09.04.2002</v>
          </cell>
          <cell r="T1097" t="str">
            <v>SPP PROFUTURO</v>
          </cell>
          <cell r="U1097" t="str">
            <v>Activo</v>
          </cell>
          <cell r="V1097">
            <v>41</v>
          </cell>
          <cell r="W1097" t="str">
            <v>Haber Regular</v>
          </cell>
          <cell r="X1097">
            <v>8109.24</v>
          </cell>
          <cell r="Y1097" t="str">
            <v>PEN</v>
          </cell>
          <cell r="Z1097">
            <v>222</v>
          </cell>
          <cell r="AA1097" t="str">
            <v>Jornada Semanal 48 H</v>
          </cell>
          <cell r="AB1097" t="str">
            <v>Plazo Indeterm.</v>
          </cell>
          <cell r="AC1097" t="str">
            <v>San Isidro</v>
          </cell>
          <cell r="AD1097" t="str">
            <v>04.07.1976</v>
          </cell>
          <cell r="AE1097" t="str">
            <v>Fecha de Ingreso</v>
          </cell>
          <cell r="AF1097" t="str">
            <v>03.06.2002</v>
          </cell>
          <cell r="AG1097" t="str">
            <v>Femenino</v>
          </cell>
          <cell r="AH1097" t="str">
            <v>Sol.</v>
          </cell>
          <cell r="AI1097" t="str">
            <v>Plaz indet-d.leg.728</v>
          </cell>
          <cell r="AJ1097" t="str">
            <v>01.05.2005</v>
          </cell>
          <cell r="AL1097" t="str">
            <v>SUP</v>
          </cell>
          <cell r="AM1097" t="str">
            <v>Supervisores Junior</v>
          </cell>
        </row>
        <row r="1098">
          <cell r="A1098">
            <v>55127</v>
          </cell>
          <cell r="B1098" t="str">
            <v>JUAN JOSE HUAMANCAYO PIERREND</v>
          </cell>
          <cell r="C1098" t="str">
            <v>HUAMANCAYO</v>
          </cell>
          <cell r="D1098" t="str">
            <v>PIERREND</v>
          </cell>
          <cell r="E1098" t="str">
            <v>JUAN JOSE</v>
          </cell>
          <cell r="F1098" t="str">
            <v>Comercial</v>
          </cell>
          <cell r="G1098" t="str">
            <v>Op. Comerciales</v>
          </cell>
          <cell r="H1098" t="str">
            <v>Trabajador</v>
          </cell>
          <cell r="I1098" t="str">
            <v>Jefe</v>
          </cell>
          <cell r="J1098">
            <v>30000978</v>
          </cell>
          <cell r="K1098" t="str">
            <v>JEFATURA RETAIL</v>
          </cell>
          <cell r="L1098">
            <v>51006714</v>
          </cell>
          <cell r="M1098" t="str">
            <v>JEFE RETAIL</v>
          </cell>
          <cell r="N1098">
            <v>5050207011</v>
          </cell>
          <cell r="O1098" t="str">
            <v>Jefatura Retail</v>
          </cell>
          <cell r="P1098">
            <v>10632236</v>
          </cell>
          <cell r="Q1098" t="str">
            <v>581801JHPMR0</v>
          </cell>
          <cell r="R1098" t="str">
            <v>AFPPE03</v>
          </cell>
          <cell r="S1098" t="str">
            <v>05.05.1998</v>
          </cell>
          <cell r="T1098" t="str">
            <v>SPP INTEGRA</v>
          </cell>
          <cell r="U1098" t="str">
            <v>Activo</v>
          </cell>
          <cell r="V1098">
            <v>41</v>
          </cell>
          <cell r="W1098" t="str">
            <v>Haber Regular</v>
          </cell>
          <cell r="X1098">
            <v>12868.83</v>
          </cell>
          <cell r="Y1098" t="str">
            <v>PEN</v>
          </cell>
          <cell r="Z1098">
            <v>227</v>
          </cell>
          <cell r="AA1098" t="str">
            <v>Jornada Semanal 48 H</v>
          </cell>
          <cell r="AB1098" t="str">
            <v>Plazo Indeterm.</v>
          </cell>
          <cell r="AC1098" t="str">
            <v>Lima</v>
          </cell>
          <cell r="AD1098" t="str">
            <v>26.02.1977</v>
          </cell>
          <cell r="AE1098" t="str">
            <v>Fecha de Ingreso</v>
          </cell>
          <cell r="AF1098" t="str">
            <v>03.06.2002</v>
          </cell>
          <cell r="AG1098" t="str">
            <v>Masculino</v>
          </cell>
          <cell r="AH1098" t="str">
            <v>Cas.</v>
          </cell>
          <cell r="AI1098" t="str">
            <v>Plaz indet-d.leg.728</v>
          </cell>
          <cell r="AJ1098" t="str">
            <v>23.06.2014</v>
          </cell>
          <cell r="AL1098" t="str">
            <v>SUP</v>
          </cell>
          <cell r="AM1098" t="str">
            <v>Jefes/Jefes Unidad</v>
          </cell>
        </row>
        <row r="1099">
          <cell r="A1099">
            <v>55130</v>
          </cell>
          <cell r="B1099" t="str">
            <v>MICHAEL BERTRAND KAMARALZAMAN FIGUEROLA</v>
          </cell>
          <cell r="C1099" t="str">
            <v>FIGUEROLA</v>
          </cell>
          <cell r="D1099" t="str">
            <v>DUTHURBURU</v>
          </cell>
          <cell r="E1099" t="str">
            <v>MICHAEL BERTRAND KAMARALZAMAN</v>
          </cell>
          <cell r="F1099" t="str">
            <v>Refinería Conchán</v>
          </cell>
          <cell r="G1099" t="str">
            <v>Op. Conchán</v>
          </cell>
          <cell r="H1099" t="str">
            <v>Trabajador</v>
          </cell>
          <cell r="I1099" t="str">
            <v>Supervisor</v>
          </cell>
          <cell r="J1099">
            <v>30000167</v>
          </cell>
          <cell r="K1099" t="str">
            <v>UNIDAD LABORATORIO</v>
          </cell>
          <cell r="L1099">
            <v>51001515</v>
          </cell>
          <cell r="M1099" t="str">
            <v>SUPERVISOR PRUEBAS RUTINARIAS</v>
          </cell>
          <cell r="N1099">
            <v>1030105003</v>
          </cell>
          <cell r="O1099" t="str">
            <v>Und Laboratorio SRCO</v>
          </cell>
          <cell r="P1099">
            <v>9538351</v>
          </cell>
          <cell r="Q1099" t="str">
            <v>259721MFOUH5</v>
          </cell>
          <cell r="R1099" t="str">
            <v>AFPPE05</v>
          </cell>
          <cell r="S1099" t="str">
            <v>20.08.1993</v>
          </cell>
          <cell r="T1099" t="str">
            <v>SPP PRIMA</v>
          </cell>
          <cell r="U1099" t="str">
            <v>Activo</v>
          </cell>
          <cell r="V1099">
            <v>47</v>
          </cell>
          <cell r="W1099" t="str">
            <v>Haber Regular</v>
          </cell>
          <cell r="X1099">
            <v>6704.16</v>
          </cell>
          <cell r="Y1099" t="str">
            <v>PEN</v>
          </cell>
          <cell r="Z1099">
            <v>220</v>
          </cell>
          <cell r="AA1099" t="str">
            <v>Jornada Semanal 48 H</v>
          </cell>
          <cell r="AB1099" t="str">
            <v>Plazo Indeterm.</v>
          </cell>
          <cell r="AC1099" t="str">
            <v>Conchán</v>
          </cell>
          <cell r="AD1099" t="str">
            <v>10.02.1971</v>
          </cell>
          <cell r="AE1099" t="str">
            <v>Fecha de Ingreso</v>
          </cell>
          <cell r="AF1099" t="str">
            <v>03.06.2002</v>
          </cell>
          <cell r="AG1099" t="str">
            <v>Masculino</v>
          </cell>
          <cell r="AH1099" t="str">
            <v>Sol.</v>
          </cell>
          <cell r="AI1099" t="str">
            <v>Plaz indet-d.leg.728</v>
          </cell>
          <cell r="AJ1099" t="str">
            <v>01.05.2005</v>
          </cell>
          <cell r="AL1099" t="str">
            <v>SUP</v>
          </cell>
          <cell r="AM1099" t="str">
            <v>Supervisores Junior</v>
          </cell>
        </row>
        <row r="1100">
          <cell r="A1100">
            <v>55131</v>
          </cell>
          <cell r="B1100" t="str">
            <v>MELISSA OLGA VELASQUEZ TASAYCO</v>
          </cell>
          <cell r="C1100" t="str">
            <v>VELASQUEZ</v>
          </cell>
          <cell r="D1100" t="str">
            <v>TASAYCO</v>
          </cell>
          <cell r="E1100" t="str">
            <v>MELISSA OLGA</v>
          </cell>
          <cell r="F1100" t="str">
            <v>Of. Principal</v>
          </cell>
          <cell r="G1100" t="str">
            <v>Of. Principal</v>
          </cell>
          <cell r="H1100" t="str">
            <v>Trabajador</v>
          </cell>
          <cell r="I1100" t="str">
            <v>Jefe</v>
          </cell>
          <cell r="J1100">
            <v>30000046</v>
          </cell>
          <cell r="K1100" t="str">
            <v>JEFATURA DESARROLLO DE PERSONAL</v>
          </cell>
          <cell r="L1100">
            <v>51000253</v>
          </cell>
          <cell r="M1100" t="str">
            <v>JEFE DESARROLLO DE PERSONAL</v>
          </cell>
          <cell r="N1100">
            <v>4070301048</v>
          </cell>
          <cell r="O1100" t="str">
            <v>Sub-Gr. Talento</v>
          </cell>
          <cell r="P1100">
            <v>10792262</v>
          </cell>
          <cell r="Q1100" t="str">
            <v>585830MVTAA2</v>
          </cell>
          <cell r="R1100" t="str">
            <v>AFPPE04</v>
          </cell>
          <cell r="S1100" t="str">
            <v>16.11.2001</v>
          </cell>
          <cell r="T1100" t="str">
            <v>SPP PROFUTURO</v>
          </cell>
          <cell r="U1100" t="str">
            <v>Activo</v>
          </cell>
          <cell r="V1100">
            <v>40</v>
          </cell>
          <cell r="W1100" t="str">
            <v>Haber Regular</v>
          </cell>
          <cell r="X1100">
            <v>13091.51</v>
          </cell>
          <cell r="Y1100" t="str">
            <v>PEN</v>
          </cell>
          <cell r="Z1100">
            <v>227</v>
          </cell>
          <cell r="AA1100" t="str">
            <v>Jornada Semanal 48 H</v>
          </cell>
          <cell r="AB1100" t="str">
            <v>Plazo Indeterm.</v>
          </cell>
          <cell r="AC1100" t="str">
            <v>San Isidro</v>
          </cell>
          <cell r="AD1100" t="str">
            <v>05.04.1978</v>
          </cell>
          <cell r="AE1100" t="str">
            <v>Fecha de Ingreso</v>
          </cell>
          <cell r="AF1100" t="str">
            <v>03.06.2002</v>
          </cell>
          <cell r="AG1100" t="str">
            <v>Femenino</v>
          </cell>
          <cell r="AH1100" t="str">
            <v>Sol.</v>
          </cell>
          <cell r="AI1100" t="str">
            <v>Plaz indet-d.leg.728</v>
          </cell>
          <cell r="AJ1100" t="str">
            <v>01.05.2005</v>
          </cell>
          <cell r="AL1100" t="str">
            <v>SUP</v>
          </cell>
          <cell r="AM1100" t="str">
            <v>Jefes/Jefes Unidad</v>
          </cell>
        </row>
        <row r="1101">
          <cell r="A1101">
            <v>55132</v>
          </cell>
          <cell r="B1101" t="str">
            <v>JULIO NANDINO ANGELES VASQUEZ</v>
          </cell>
          <cell r="C1101" t="str">
            <v>ANGELES</v>
          </cell>
          <cell r="D1101" t="str">
            <v>VASQUEZ</v>
          </cell>
          <cell r="E1101" t="str">
            <v>JULIO NANDINO</v>
          </cell>
          <cell r="F1101" t="str">
            <v>Comercial</v>
          </cell>
          <cell r="G1101" t="str">
            <v>Op. Comerciales</v>
          </cell>
          <cell r="H1101" t="str">
            <v>Trabajador</v>
          </cell>
          <cell r="I1101" t="str">
            <v>Supervisor</v>
          </cell>
          <cell r="J1101">
            <v>30000264</v>
          </cell>
          <cell r="K1101" t="str">
            <v>COORDINACION TERMINAL CALLAO</v>
          </cell>
          <cell r="L1101">
            <v>51002409</v>
          </cell>
          <cell r="M1101" t="str">
            <v>COORDINADOR TERM.CALLAO</v>
          </cell>
          <cell r="N1101">
            <v>5050203327</v>
          </cell>
          <cell r="O1101" t="str">
            <v>Terminal Callao-G.Vt</v>
          </cell>
          <cell r="P1101">
            <v>10140381</v>
          </cell>
          <cell r="Q1101" t="str">
            <v>578001JAVEQ1</v>
          </cell>
          <cell r="R1101" t="str">
            <v>AFPPE04</v>
          </cell>
          <cell r="S1101" t="str">
            <v>25.01.2000</v>
          </cell>
          <cell r="T1101" t="str">
            <v>SPP INTEGRA</v>
          </cell>
          <cell r="U1101" t="str">
            <v>Activo</v>
          </cell>
          <cell r="V1101">
            <v>42</v>
          </cell>
          <cell r="W1101" t="str">
            <v>Haber Regular</v>
          </cell>
          <cell r="X1101">
            <v>9441.93</v>
          </cell>
          <cell r="Y1101" t="str">
            <v>PEN</v>
          </cell>
          <cell r="Z1101">
            <v>224</v>
          </cell>
          <cell r="AA1101" t="str">
            <v>Jornada Semanal 48 H</v>
          </cell>
          <cell r="AB1101" t="str">
            <v>Plazo Indeterm.</v>
          </cell>
          <cell r="AC1101" t="str">
            <v>Callao</v>
          </cell>
          <cell r="AD1101" t="str">
            <v>12.02.1976</v>
          </cell>
          <cell r="AE1101" t="str">
            <v>Fecha de Ingreso</v>
          </cell>
          <cell r="AF1101" t="str">
            <v>01.07.2002</v>
          </cell>
          <cell r="AG1101" t="str">
            <v>Masculino</v>
          </cell>
          <cell r="AH1101" t="str">
            <v>Cas.</v>
          </cell>
          <cell r="AI1101" t="str">
            <v>Plaz indet-d.leg.728</v>
          </cell>
          <cell r="AJ1101" t="str">
            <v>01.05.2005</v>
          </cell>
          <cell r="AL1101" t="str">
            <v>SUP</v>
          </cell>
          <cell r="AM1101" t="str">
            <v>Supervisores Senior</v>
          </cell>
        </row>
        <row r="1102">
          <cell r="A1102">
            <v>55135</v>
          </cell>
          <cell r="B1102" t="str">
            <v>ZARELA YRENE AVALOS RIVAS</v>
          </cell>
          <cell r="C1102" t="str">
            <v>AVALOS</v>
          </cell>
          <cell r="D1102" t="str">
            <v>RIVAS</v>
          </cell>
          <cell r="E1102" t="str">
            <v>ZARELA YRENE</v>
          </cell>
          <cell r="F1102" t="str">
            <v>Comercial</v>
          </cell>
          <cell r="G1102" t="str">
            <v>Op. Comerciales</v>
          </cell>
          <cell r="H1102" t="str">
            <v>Trabajador</v>
          </cell>
          <cell r="I1102" t="str">
            <v>Empleado</v>
          </cell>
          <cell r="J1102">
            <v>30000978</v>
          </cell>
          <cell r="K1102" t="str">
            <v>JEFATURA RETAIL</v>
          </cell>
          <cell r="L1102">
            <v>51002508</v>
          </cell>
          <cell r="M1102" t="str">
            <v>AUXILIAR RETAIL</v>
          </cell>
          <cell r="N1102">
            <v>5050207011</v>
          </cell>
          <cell r="O1102" t="str">
            <v>Jefatura Retail</v>
          </cell>
          <cell r="P1102">
            <v>9523029</v>
          </cell>
          <cell r="Q1102" t="str">
            <v>245830ZARLA7</v>
          </cell>
          <cell r="R1102" t="str">
            <v>AFPPE03</v>
          </cell>
          <cell r="S1102" t="str">
            <v>04.11.1993</v>
          </cell>
          <cell r="T1102" t="str">
            <v>SPP INTEGRA</v>
          </cell>
          <cell r="U1102" t="str">
            <v>Activo</v>
          </cell>
          <cell r="V1102">
            <v>51</v>
          </cell>
          <cell r="W1102" t="str">
            <v>Haber Regular</v>
          </cell>
          <cell r="X1102">
            <v>4792.9799999999996</v>
          </cell>
          <cell r="Y1102" t="str">
            <v>PEN</v>
          </cell>
          <cell r="Z1102">
            <v>105</v>
          </cell>
          <cell r="AA1102" t="str">
            <v>Jornada Semanal 48 H</v>
          </cell>
          <cell r="AB1102" t="str">
            <v>Plazo Indeterm.</v>
          </cell>
          <cell r="AC1102" t="str">
            <v>Lima</v>
          </cell>
          <cell r="AD1102" t="str">
            <v>23.04.1967</v>
          </cell>
          <cell r="AE1102" t="str">
            <v>Fecha de Ingreso</v>
          </cell>
          <cell r="AF1102" t="str">
            <v>28.05.2002</v>
          </cell>
          <cell r="AG1102" t="str">
            <v>Femenino</v>
          </cell>
          <cell r="AH1102" t="str">
            <v>Sol.</v>
          </cell>
          <cell r="AI1102" t="str">
            <v>Plaz indet-d.leg.728</v>
          </cell>
          <cell r="AJ1102" t="str">
            <v>01.05.2005</v>
          </cell>
          <cell r="AL1102" t="str">
            <v>EMP</v>
          </cell>
          <cell r="AM1102" t="str">
            <v>Empleados Administrativos</v>
          </cell>
        </row>
        <row r="1103">
          <cell r="A1103">
            <v>55139</v>
          </cell>
          <cell r="B1103" t="str">
            <v>ANGEL AQUILINO APAZA SUPO</v>
          </cell>
          <cell r="C1103" t="str">
            <v>APAZA</v>
          </cell>
          <cell r="D1103" t="str">
            <v>SUPO</v>
          </cell>
          <cell r="E1103" t="str">
            <v>ANGEL AQUILINO</v>
          </cell>
          <cell r="F1103" t="str">
            <v>Of. Principal</v>
          </cell>
          <cell r="G1103" t="str">
            <v>Of. Principal</v>
          </cell>
          <cell r="H1103" t="str">
            <v>Trabajador</v>
          </cell>
          <cell r="I1103" t="str">
            <v>Empleado</v>
          </cell>
          <cell r="J1103">
            <v>30000057</v>
          </cell>
          <cell r="K1103" t="str">
            <v>UNIDAD SERV. Y MANT. NO IND. LIMA Y CONC</v>
          </cell>
          <cell r="L1103">
            <v>51000366</v>
          </cell>
          <cell r="M1103" t="str">
            <v>AUXILIAR SERVICIOS GENERALES</v>
          </cell>
          <cell r="N1103">
            <v>4070301029</v>
          </cell>
          <cell r="O1103" t="str">
            <v>Ss.Mtto NoInd.Li-CON</v>
          </cell>
          <cell r="P1103">
            <v>29364458</v>
          </cell>
          <cell r="Q1103" t="str">
            <v>200971AASZO7</v>
          </cell>
          <cell r="R1103" t="str">
            <v>AFPPE03</v>
          </cell>
          <cell r="S1103" t="str">
            <v>25.08.1993</v>
          </cell>
          <cell r="T1103" t="str">
            <v>SPP INTEGRA</v>
          </cell>
          <cell r="U1103" t="str">
            <v>Activo</v>
          </cell>
          <cell r="V1103">
            <v>63</v>
          </cell>
          <cell r="W1103" t="str">
            <v>Haber Regular</v>
          </cell>
          <cell r="X1103">
            <v>4762.95</v>
          </cell>
          <cell r="Y1103" t="str">
            <v>PEN</v>
          </cell>
          <cell r="Z1103">
            <v>106</v>
          </cell>
          <cell r="AA1103" t="str">
            <v>Jornada Semanal 44 H</v>
          </cell>
          <cell r="AB1103" t="str">
            <v>Plazo Indeterm.</v>
          </cell>
          <cell r="AC1103" t="str">
            <v>San Isidro</v>
          </cell>
          <cell r="AD1103" t="str">
            <v>10.01.1955</v>
          </cell>
          <cell r="AE1103" t="str">
            <v>Fecha de Ingreso</v>
          </cell>
          <cell r="AF1103" t="str">
            <v>22.07.2002</v>
          </cell>
          <cell r="AG1103" t="str">
            <v>Masculino</v>
          </cell>
          <cell r="AH1103" t="str">
            <v>Cas.</v>
          </cell>
          <cell r="AI1103" t="str">
            <v>Plaz indet-d.leg.728</v>
          </cell>
          <cell r="AJ1103" t="str">
            <v>20.07.2005</v>
          </cell>
          <cell r="AL1103" t="str">
            <v>EMP</v>
          </cell>
          <cell r="AM1103" t="str">
            <v>Empleados Administrativos</v>
          </cell>
        </row>
        <row r="1104">
          <cell r="A1104">
            <v>55140</v>
          </cell>
          <cell r="B1104" t="str">
            <v>JESUS WILFREDO ABARCA ZAMALLOA</v>
          </cell>
          <cell r="C1104" t="str">
            <v>ABARCA</v>
          </cell>
          <cell r="D1104" t="str">
            <v>ZAMALLOA</v>
          </cell>
          <cell r="E1104" t="str">
            <v>JESUS WILFREDO</v>
          </cell>
          <cell r="F1104" t="str">
            <v>Of. Principal</v>
          </cell>
          <cell r="G1104" t="str">
            <v>Of. Principal</v>
          </cell>
          <cell r="H1104" t="str">
            <v>Trabajador</v>
          </cell>
          <cell r="I1104" t="str">
            <v>Supervisor</v>
          </cell>
          <cell r="J1104">
            <v>30001303</v>
          </cell>
          <cell r="K1104" t="str">
            <v>SUB GERENCIA GESTION Y DESARROLLO INMOB.</v>
          </cell>
          <cell r="L1104">
            <v>51007798</v>
          </cell>
          <cell r="M1104" t="str">
            <v>ANALISTA GESTION INMOBILIARIA</v>
          </cell>
          <cell r="N1104">
            <v>4070301016</v>
          </cell>
          <cell r="O1104" t="str">
            <v>Und Administ. Inmueb</v>
          </cell>
          <cell r="P1104">
            <v>29635005</v>
          </cell>
          <cell r="Q1104" t="str">
            <v>196801JAZRA5</v>
          </cell>
          <cell r="R1104" t="str">
            <v>AFPPE05</v>
          </cell>
          <cell r="S1104" t="str">
            <v>02.07.1993</v>
          </cell>
          <cell r="T1104" t="str">
            <v>SPP PRIMA</v>
          </cell>
          <cell r="U1104" t="str">
            <v>Activo</v>
          </cell>
          <cell r="V1104">
            <v>64</v>
          </cell>
          <cell r="W1104" t="str">
            <v>Haber Regular</v>
          </cell>
          <cell r="X1104">
            <v>12925</v>
          </cell>
          <cell r="Y1104" t="str">
            <v>PEN</v>
          </cell>
          <cell r="Z1104">
            <v>225</v>
          </cell>
          <cell r="AA1104" t="str">
            <v>Jornada Semanal 48 H</v>
          </cell>
          <cell r="AB1104" t="str">
            <v>Plazo Indeterm.</v>
          </cell>
          <cell r="AC1104" t="str">
            <v>San Isidro</v>
          </cell>
          <cell r="AD1104" t="str">
            <v>19.11.1953</v>
          </cell>
          <cell r="AE1104" t="str">
            <v>Fecha de Ingreso</v>
          </cell>
          <cell r="AF1104" t="str">
            <v>01.08.2002</v>
          </cell>
          <cell r="AG1104" t="str">
            <v>Masculino</v>
          </cell>
          <cell r="AH1104" t="str">
            <v>Cas.</v>
          </cell>
          <cell r="AI1104" t="str">
            <v>Plaz indet-d.leg.728</v>
          </cell>
          <cell r="AJ1104" t="str">
            <v>01.08.2002</v>
          </cell>
          <cell r="AL1104" t="str">
            <v>SUP</v>
          </cell>
          <cell r="AM1104" t="str">
            <v>Supervisores Senior</v>
          </cell>
        </row>
        <row r="1105">
          <cell r="A1105">
            <v>55147</v>
          </cell>
          <cell r="B1105" t="str">
            <v>GIZSELLA DE JESUS ARCE CHUQUIVAL</v>
          </cell>
          <cell r="C1105" t="str">
            <v>ARCE</v>
          </cell>
          <cell r="D1105" t="str">
            <v>CHUQUIVAL</v>
          </cell>
          <cell r="E1105" t="str">
            <v>GIZSELLA DE JESUS</v>
          </cell>
          <cell r="F1105" t="str">
            <v>Of. Principal</v>
          </cell>
          <cell r="G1105" t="str">
            <v>Of. Principal</v>
          </cell>
          <cell r="H1105" t="str">
            <v>Trabajador</v>
          </cell>
          <cell r="I1105" t="str">
            <v>Supervisor</v>
          </cell>
          <cell r="J1105">
            <v>30000075</v>
          </cell>
          <cell r="K1105" t="str">
            <v>UNIDAD INVENTARIOS Y EXISTENCIAS</v>
          </cell>
          <cell r="L1105">
            <v>51000497</v>
          </cell>
          <cell r="M1105" t="str">
            <v>SUPERVISOR INVENTARIOS Y EXISTENCIAS</v>
          </cell>
          <cell r="N1105">
            <v>4070301010</v>
          </cell>
          <cell r="O1105" t="str">
            <v>Sub-Gr. Contabil.</v>
          </cell>
          <cell r="P1105">
            <v>10285395</v>
          </cell>
          <cell r="Q1105" t="str">
            <v>566750GACEQ0</v>
          </cell>
          <cell r="R1105" t="str">
            <v>AFPPE04</v>
          </cell>
          <cell r="S1105" t="str">
            <v>20.09.2002</v>
          </cell>
          <cell r="T1105" t="str">
            <v>SPP INTEGRA</v>
          </cell>
          <cell r="U1105" t="str">
            <v>Activo</v>
          </cell>
          <cell r="V1105">
            <v>45</v>
          </cell>
          <cell r="W1105" t="str">
            <v>Haber Regular</v>
          </cell>
          <cell r="X1105">
            <v>6704.16</v>
          </cell>
          <cell r="Y1105" t="str">
            <v>PEN</v>
          </cell>
          <cell r="Z1105">
            <v>220</v>
          </cell>
          <cell r="AA1105" t="str">
            <v>Jornada Semanal 48 H</v>
          </cell>
          <cell r="AB1105" t="str">
            <v>Plazo Indeterm.</v>
          </cell>
          <cell r="AC1105" t="str">
            <v>San Isidro</v>
          </cell>
          <cell r="AD1105" t="str">
            <v>13.01.1973</v>
          </cell>
          <cell r="AE1105" t="str">
            <v>Fecha de Ingreso</v>
          </cell>
          <cell r="AF1105" t="str">
            <v>03.09.2002</v>
          </cell>
          <cell r="AG1105" t="str">
            <v>Femenino</v>
          </cell>
          <cell r="AH1105" t="str">
            <v>Cas.</v>
          </cell>
          <cell r="AI1105" t="str">
            <v>Plaz indet-d.leg.728</v>
          </cell>
          <cell r="AJ1105" t="str">
            <v>01.05.2005</v>
          </cell>
          <cell r="AL1105" t="str">
            <v>SUP</v>
          </cell>
          <cell r="AM1105" t="str">
            <v>Supervisores Junior</v>
          </cell>
        </row>
        <row r="1106">
          <cell r="A1106">
            <v>55149</v>
          </cell>
          <cell r="B1106" t="str">
            <v>LUISA GUADALUPE NUÑEZ AMPUERO</v>
          </cell>
          <cell r="C1106" t="str">
            <v>NUÑEZ</v>
          </cell>
          <cell r="D1106" t="str">
            <v>AMPUERO</v>
          </cell>
          <cell r="E1106" t="str">
            <v>LUISA GUADALUPE</v>
          </cell>
          <cell r="F1106" t="str">
            <v>Of. Principal</v>
          </cell>
          <cell r="G1106" t="str">
            <v>Of. Principal</v>
          </cell>
          <cell r="H1106" t="str">
            <v>Trabajador</v>
          </cell>
          <cell r="I1106" t="str">
            <v>Empleado</v>
          </cell>
          <cell r="J1106">
            <v>30000251</v>
          </cell>
          <cell r="K1106" t="str">
            <v>SUB GERENCIA DISTRIBUCION</v>
          </cell>
          <cell r="L1106">
            <v>51002339</v>
          </cell>
          <cell r="M1106" t="str">
            <v>SECRETARIA</v>
          </cell>
          <cell r="N1106">
            <v>5050203301</v>
          </cell>
          <cell r="O1106" t="str">
            <v>Sub-Gr.Distribución</v>
          </cell>
          <cell r="P1106">
            <v>9645715</v>
          </cell>
          <cell r="Q1106" t="str">
            <v>558980LNAEU0</v>
          </cell>
          <cell r="R1106" t="str">
            <v>AFPPE05</v>
          </cell>
          <cell r="S1106" t="str">
            <v>12.07.1997</v>
          </cell>
          <cell r="T1106" t="str">
            <v>SPP PRIMA</v>
          </cell>
          <cell r="U1106" t="str">
            <v>Activo</v>
          </cell>
          <cell r="V1106">
            <v>47</v>
          </cell>
          <cell r="W1106" t="str">
            <v>Haber Regular</v>
          </cell>
          <cell r="X1106">
            <v>5085.6400000000003</v>
          </cell>
          <cell r="Y1106" t="str">
            <v>PEN</v>
          </cell>
          <cell r="Z1106">
            <v>106</v>
          </cell>
          <cell r="AA1106" t="str">
            <v>Jornada Semanal 48 H</v>
          </cell>
          <cell r="AB1106" t="str">
            <v>Plazo Indeterm.</v>
          </cell>
          <cell r="AC1106" t="str">
            <v>San Isidro</v>
          </cell>
          <cell r="AD1106" t="str">
            <v>28.11.1970</v>
          </cell>
          <cell r="AE1106" t="str">
            <v>Fecha de Ingreso</v>
          </cell>
          <cell r="AF1106" t="str">
            <v>03.09.2002</v>
          </cell>
          <cell r="AG1106" t="str">
            <v>Femenino</v>
          </cell>
          <cell r="AH1106" t="str">
            <v>Sol.</v>
          </cell>
          <cell r="AI1106" t="str">
            <v>Plaz indet-d.leg.728</v>
          </cell>
          <cell r="AJ1106" t="str">
            <v>01.05.2005</v>
          </cell>
          <cell r="AL1106" t="str">
            <v>EMP</v>
          </cell>
          <cell r="AM1106" t="str">
            <v>Empleados Administrativos</v>
          </cell>
        </row>
        <row r="1107">
          <cell r="A1107">
            <v>55150</v>
          </cell>
          <cell r="B1107" t="str">
            <v>PAOLA YOVANA TERAN DELGADO</v>
          </cell>
          <cell r="C1107" t="str">
            <v>TERAN</v>
          </cell>
          <cell r="D1107" t="str">
            <v>DELGADO</v>
          </cell>
          <cell r="E1107" t="str">
            <v>PAOLA YOVANA</v>
          </cell>
          <cell r="F1107" t="str">
            <v>Of. Principal</v>
          </cell>
          <cell r="G1107" t="str">
            <v>Of. Principal</v>
          </cell>
          <cell r="H1107" t="str">
            <v>Trabajador</v>
          </cell>
          <cell r="I1107" t="str">
            <v>Jefe</v>
          </cell>
          <cell r="J1107">
            <v>30000042</v>
          </cell>
          <cell r="K1107" t="str">
            <v>UNIDAD INF.Y SERV.TIC</v>
          </cell>
          <cell r="L1107">
            <v>51000218</v>
          </cell>
          <cell r="M1107" t="str">
            <v>JEFE UNIDAD INFR.Y SERV.TIC</v>
          </cell>
          <cell r="N1107">
            <v>4070301018</v>
          </cell>
          <cell r="O1107" t="str">
            <v>Und. Infra. y Ss-TIC</v>
          </cell>
          <cell r="P1107">
            <v>30422817</v>
          </cell>
          <cell r="Q1107" t="str">
            <v>571260PTDAG6</v>
          </cell>
          <cell r="R1107" t="str">
            <v>AFPPE03</v>
          </cell>
          <cell r="S1107" t="str">
            <v>31.10.1998</v>
          </cell>
          <cell r="T1107" t="str">
            <v>SPP INTEGRA</v>
          </cell>
          <cell r="U1107" t="str">
            <v>Activo</v>
          </cell>
          <cell r="V1107">
            <v>44</v>
          </cell>
          <cell r="W1107" t="str">
            <v>Haber Regular</v>
          </cell>
          <cell r="X1107">
            <v>11706.14</v>
          </cell>
          <cell r="Y1107" t="str">
            <v>PEN</v>
          </cell>
          <cell r="Z1107">
            <v>226</v>
          </cell>
          <cell r="AA1107" t="str">
            <v>Jornada Semanal 48 H</v>
          </cell>
          <cell r="AB1107" t="str">
            <v>Plazo Indeterm.</v>
          </cell>
          <cell r="AC1107" t="str">
            <v>San Isidro</v>
          </cell>
          <cell r="AD1107" t="str">
            <v>09.04.1974</v>
          </cell>
          <cell r="AE1107" t="str">
            <v>Fecha de Ingreso</v>
          </cell>
          <cell r="AF1107" t="str">
            <v>03.09.2002</v>
          </cell>
          <cell r="AG1107" t="str">
            <v>Femenino</v>
          </cell>
          <cell r="AH1107" t="str">
            <v>Cas.</v>
          </cell>
          <cell r="AI1107" t="str">
            <v>Plaz indet-d.leg.728</v>
          </cell>
          <cell r="AJ1107" t="str">
            <v>01.05.2005</v>
          </cell>
          <cell r="AL1107" t="str">
            <v>SUP</v>
          </cell>
          <cell r="AM1107" t="str">
            <v>Jefes/Jefes Unidad</v>
          </cell>
        </row>
        <row r="1108">
          <cell r="A1108">
            <v>55153</v>
          </cell>
          <cell r="B1108" t="str">
            <v>GRETHI LESSLI RAMOS VILA</v>
          </cell>
          <cell r="C1108" t="str">
            <v>RAMOS</v>
          </cell>
          <cell r="D1108" t="str">
            <v>VILA</v>
          </cell>
          <cell r="E1108" t="str">
            <v>GRETHI LESSLI</v>
          </cell>
          <cell r="F1108" t="str">
            <v>Of. Principal</v>
          </cell>
          <cell r="G1108" t="str">
            <v>Of. Principal</v>
          </cell>
          <cell r="H1108" t="str">
            <v>Trabajador</v>
          </cell>
          <cell r="I1108" t="str">
            <v>Supervisor</v>
          </cell>
          <cell r="J1108">
            <v>30000074</v>
          </cell>
          <cell r="K1108" t="str">
            <v>UNIDAD ACTIVOS FIJOS</v>
          </cell>
          <cell r="L1108">
            <v>51000475</v>
          </cell>
          <cell r="M1108" t="str">
            <v>SUPERVISOR ACTIVOS FIJOS</v>
          </cell>
          <cell r="N1108">
            <v>4070301010</v>
          </cell>
          <cell r="O1108" t="str">
            <v>Sub-Gr. Contabil.</v>
          </cell>
          <cell r="P1108">
            <v>20113173</v>
          </cell>
          <cell r="Q1108" t="str">
            <v>584900GRVOA9</v>
          </cell>
          <cell r="R1108" t="str">
            <v>AFPPE05</v>
          </cell>
          <cell r="S1108" t="str">
            <v>07.09.2002</v>
          </cell>
          <cell r="T1108" t="str">
            <v>SPP PRIMA</v>
          </cell>
          <cell r="U1108" t="str">
            <v>Activo</v>
          </cell>
          <cell r="V1108">
            <v>40</v>
          </cell>
          <cell r="W1108" t="str">
            <v>Haber Regular</v>
          </cell>
          <cell r="X1108">
            <v>8726.73</v>
          </cell>
          <cell r="Y1108" t="str">
            <v>PEN</v>
          </cell>
          <cell r="Z1108">
            <v>223</v>
          </cell>
          <cell r="AA1108" t="str">
            <v>Jornada Semanal 48 H</v>
          </cell>
          <cell r="AB1108" t="str">
            <v>Plazo Indeterm.</v>
          </cell>
          <cell r="AC1108" t="str">
            <v>San Isidro</v>
          </cell>
          <cell r="AD1108" t="str">
            <v>02.01.1978</v>
          </cell>
          <cell r="AE1108" t="str">
            <v>Fecha de Ingreso</v>
          </cell>
          <cell r="AF1108" t="str">
            <v>03.09.2002</v>
          </cell>
          <cell r="AG1108" t="str">
            <v>Femenino</v>
          </cell>
          <cell r="AH1108" t="str">
            <v>Cas.</v>
          </cell>
          <cell r="AI1108" t="str">
            <v>Plaz indet-d.leg.728</v>
          </cell>
          <cell r="AJ1108" t="str">
            <v>01.05.2005</v>
          </cell>
          <cell r="AL1108" t="str">
            <v>SUP</v>
          </cell>
          <cell r="AM1108" t="str">
            <v>Supervisores Senior</v>
          </cell>
        </row>
        <row r="1109">
          <cell r="A1109">
            <v>55154</v>
          </cell>
          <cell r="B1109" t="str">
            <v>MARCOS VALLE HAYA</v>
          </cell>
          <cell r="C1109" t="str">
            <v>VALLE</v>
          </cell>
          <cell r="D1109" t="str">
            <v>HAYA</v>
          </cell>
          <cell r="E1109" t="str">
            <v>MARCOS</v>
          </cell>
          <cell r="F1109" t="str">
            <v>Comercial</v>
          </cell>
          <cell r="G1109" t="str">
            <v>Op. Comerciales</v>
          </cell>
          <cell r="H1109" t="str">
            <v>Trabajador</v>
          </cell>
          <cell r="I1109" t="str">
            <v>Empleado</v>
          </cell>
          <cell r="J1109">
            <v>30000249</v>
          </cell>
          <cell r="K1109" t="str">
            <v>JEFATURA ADUANAS</v>
          </cell>
          <cell r="L1109">
            <v>51002332</v>
          </cell>
          <cell r="M1109" t="str">
            <v>AUXILIAR ADUANAS</v>
          </cell>
          <cell r="N1109">
            <v>5050203362</v>
          </cell>
          <cell r="O1109" t="str">
            <v>Jefatura Aduanas</v>
          </cell>
          <cell r="P1109">
            <v>6767351</v>
          </cell>
          <cell r="Q1109" t="str">
            <v>549011MVHLA9</v>
          </cell>
          <cell r="R1109" t="str">
            <v>AFPPE05</v>
          </cell>
          <cell r="S1109" t="str">
            <v>19.04.1996</v>
          </cell>
          <cell r="T1109" t="str">
            <v>SPP PRIMA</v>
          </cell>
          <cell r="U1109" t="str">
            <v>Activo</v>
          </cell>
          <cell r="V1109">
            <v>50</v>
          </cell>
          <cell r="W1109" t="str">
            <v>Haber Regular</v>
          </cell>
          <cell r="X1109">
            <v>4792.9799999999996</v>
          </cell>
          <cell r="Y1109" t="str">
            <v>PEN</v>
          </cell>
          <cell r="Z1109">
            <v>105</v>
          </cell>
          <cell r="AA1109" t="str">
            <v>Jornada Semanal 48 H</v>
          </cell>
          <cell r="AB1109" t="str">
            <v>Plazo Indeterm.</v>
          </cell>
          <cell r="AC1109" t="str">
            <v>Callao</v>
          </cell>
          <cell r="AD1109" t="str">
            <v>06.03.1968</v>
          </cell>
          <cell r="AE1109" t="str">
            <v>Fecha de Ingreso</v>
          </cell>
          <cell r="AF1109" t="str">
            <v>03.09.2002</v>
          </cell>
          <cell r="AG1109" t="str">
            <v>Masculino</v>
          </cell>
          <cell r="AH1109" t="str">
            <v>Cas.</v>
          </cell>
          <cell r="AI1109" t="str">
            <v>Plaz indet-d.leg.728</v>
          </cell>
          <cell r="AJ1109" t="str">
            <v>01.05.2005</v>
          </cell>
          <cell r="AL1109" t="str">
            <v>EMP</v>
          </cell>
          <cell r="AM1109" t="str">
            <v>Empleados Administrativos</v>
          </cell>
        </row>
        <row r="1110">
          <cell r="A1110">
            <v>55156</v>
          </cell>
          <cell r="B1110" t="str">
            <v>LUIS ALBERTO ALVARADO ROJAS</v>
          </cell>
          <cell r="C1110" t="str">
            <v>ALVARADO</v>
          </cell>
          <cell r="D1110" t="str">
            <v>ROJAS</v>
          </cell>
          <cell r="E1110" t="str">
            <v>LUIS ALBERTO</v>
          </cell>
          <cell r="F1110" t="str">
            <v>Of. Principal</v>
          </cell>
          <cell r="G1110" t="str">
            <v>Of. Principal</v>
          </cell>
          <cell r="H1110" t="str">
            <v>Trabajador</v>
          </cell>
          <cell r="I1110" t="str">
            <v>Supervisor</v>
          </cell>
          <cell r="J1110">
            <v>30000075</v>
          </cell>
          <cell r="K1110" t="str">
            <v>UNIDAD INVENTARIOS Y EXISTENCIAS</v>
          </cell>
          <cell r="L1110">
            <v>51000538</v>
          </cell>
          <cell r="M1110" t="str">
            <v>SUPERVISOR INVENTARIOS Y EXISTENCIAS</v>
          </cell>
          <cell r="N1110">
            <v>4070301010</v>
          </cell>
          <cell r="O1110" t="str">
            <v>Sub-Gr. Contabil.</v>
          </cell>
          <cell r="P1110">
            <v>8231384</v>
          </cell>
          <cell r="Q1110" t="str">
            <v>220681LARAA0</v>
          </cell>
          <cell r="R1110" t="str">
            <v>AFPPE04</v>
          </cell>
          <cell r="S1110" t="str">
            <v>18.07.1995</v>
          </cell>
          <cell r="T1110" t="str">
            <v>SPP PROFUTURO</v>
          </cell>
          <cell r="U1110" t="str">
            <v>Activo</v>
          </cell>
          <cell r="V1110">
            <v>58</v>
          </cell>
          <cell r="W1110" t="str">
            <v>Haber Regular</v>
          </cell>
          <cell r="X1110">
            <v>10178.76</v>
          </cell>
          <cell r="Y1110" t="str">
            <v>PEN</v>
          </cell>
          <cell r="Z1110">
            <v>224</v>
          </cell>
          <cell r="AA1110" t="str">
            <v>Jornada Semanal 48 H</v>
          </cell>
          <cell r="AB1110" t="str">
            <v>Plazo Indeterm.</v>
          </cell>
          <cell r="AC1110" t="str">
            <v>San Isidro</v>
          </cell>
          <cell r="AD1110" t="str">
            <v>03.06.1960</v>
          </cell>
          <cell r="AE1110" t="str">
            <v>Fecha de Ingreso</v>
          </cell>
          <cell r="AF1110" t="str">
            <v>03.09.2002</v>
          </cell>
          <cell r="AG1110" t="str">
            <v>Masculino</v>
          </cell>
          <cell r="AH1110" t="str">
            <v>Cas.</v>
          </cell>
          <cell r="AI1110" t="str">
            <v>Plaz indet-d.leg.728</v>
          </cell>
          <cell r="AJ1110" t="str">
            <v>01.05.2005</v>
          </cell>
          <cell r="AL1110" t="str">
            <v>SUP</v>
          </cell>
          <cell r="AM1110" t="str">
            <v>Supervisores Senior</v>
          </cell>
        </row>
        <row r="1111">
          <cell r="A1111">
            <v>55159</v>
          </cell>
          <cell r="B1111" t="str">
            <v>VILMA DENISSE TEJADA PEREZ DE JARRIN</v>
          </cell>
          <cell r="C1111" t="str">
            <v>TEJADA</v>
          </cell>
          <cell r="D1111" t="str">
            <v>PEREZ DE JARRIN</v>
          </cell>
          <cell r="E1111" t="str">
            <v>VILMA DENISSE</v>
          </cell>
          <cell r="F1111" t="str">
            <v>Of. Principal</v>
          </cell>
          <cell r="G1111" t="str">
            <v>Of. Principal</v>
          </cell>
          <cell r="H1111" t="str">
            <v>Trabajador</v>
          </cell>
          <cell r="I1111" t="str">
            <v>Supervisor</v>
          </cell>
          <cell r="J1111">
            <v>30000246</v>
          </cell>
          <cell r="K1111" t="str">
            <v>JEFATURA COMPRAS Y EXPORTACIONES DE HIDR</v>
          </cell>
          <cell r="L1111">
            <v>51002319</v>
          </cell>
          <cell r="M1111" t="str">
            <v>ANALISTA COMPRAS LOCALES DE HIDROCARB</v>
          </cell>
          <cell r="N1111">
            <v>5050203366</v>
          </cell>
          <cell r="O1111" t="str">
            <v>Jef.Comp.Exp.Hidroc.</v>
          </cell>
          <cell r="P1111">
            <v>8245879</v>
          </cell>
          <cell r="Q1111" t="str">
            <v>221620VTPAE9</v>
          </cell>
          <cell r="R1111" t="str">
            <v>AFPPE03</v>
          </cell>
          <cell r="S1111" t="str">
            <v>13.08.1993</v>
          </cell>
          <cell r="T1111" t="str">
            <v>SPP INTEGRA</v>
          </cell>
          <cell r="U1111" t="str">
            <v>Activo</v>
          </cell>
          <cell r="V1111">
            <v>57</v>
          </cell>
          <cell r="W1111" t="str">
            <v>Haber Regular</v>
          </cell>
          <cell r="X1111">
            <v>9239.59</v>
          </cell>
          <cell r="Y1111" t="str">
            <v>PEN</v>
          </cell>
          <cell r="Z1111">
            <v>223</v>
          </cell>
          <cell r="AA1111" t="str">
            <v>Jornada Semanal 48 H</v>
          </cell>
          <cell r="AB1111" t="str">
            <v>Plazo Indeterm.</v>
          </cell>
          <cell r="AC1111" t="str">
            <v>San Isidro</v>
          </cell>
          <cell r="AD1111" t="str">
            <v>05.09.1960</v>
          </cell>
          <cell r="AE1111" t="str">
            <v>Fecha de Ingreso</v>
          </cell>
          <cell r="AF1111" t="str">
            <v>03.09.2002</v>
          </cell>
          <cell r="AG1111" t="str">
            <v>Femenino</v>
          </cell>
          <cell r="AH1111" t="str">
            <v>Cas.</v>
          </cell>
          <cell r="AI1111" t="str">
            <v>Plaz indet-d.leg.728</v>
          </cell>
          <cell r="AJ1111" t="str">
            <v>01.05.2005</v>
          </cell>
          <cell r="AL1111" t="str">
            <v>SUP</v>
          </cell>
          <cell r="AM1111" t="str">
            <v>Supervisores Senior</v>
          </cell>
        </row>
        <row r="1112">
          <cell r="A1112">
            <v>55161</v>
          </cell>
          <cell r="B1112" t="str">
            <v>LUIS ALBERTO LOZADA TOUZET</v>
          </cell>
          <cell r="C1112" t="str">
            <v>LOZADA</v>
          </cell>
          <cell r="D1112" t="str">
            <v>TOUZET</v>
          </cell>
          <cell r="E1112" t="str">
            <v>LUIS ALBERTO</v>
          </cell>
          <cell r="F1112" t="str">
            <v>Refinería Conchán</v>
          </cell>
          <cell r="G1112" t="str">
            <v>Op. Conchán</v>
          </cell>
          <cell r="H1112" t="str">
            <v>Trabajador</v>
          </cell>
          <cell r="I1112" t="str">
            <v>Supervisor</v>
          </cell>
          <cell r="J1112">
            <v>30000171</v>
          </cell>
          <cell r="K1112" t="str">
            <v>COORDINACION PLANTA CONCHAN</v>
          </cell>
          <cell r="L1112">
            <v>51005507</v>
          </cell>
          <cell r="M1112" t="str">
            <v>SUPERVISOR ASIGNADO</v>
          </cell>
          <cell r="N1112">
            <v>1030203001</v>
          </cell>
          <cell r="O1112" t="str">
            <v>Plta VtaCON GtosVtas</v>
          </cell>
          <cell r="P1112">
            <v>6710691</v>
          </cell>
          <cell r="Q1112" t="str">
            <v>523121LLTAZ7</v>
          </cell>
          <cell r="R1112" t="str">
            <v>AFPPE04</v>
          </cell>
          <cell r="S1112" t="str">
            <v>20.09.2002</v>
          </cell>
          <cell r="T1112" t="str">
            <v>SPP PROFUTURO</v>
          </cell>
          <cell r="U1112" t="str">
            <v>Activo</v>
          </cell>
          <cell r="V1112">
            <v>57</v>
          </cell>
          <cell r="W1112" t="str">
            <v>Haber Regular</v>
          </cell>
          <cell r="X1112">
            <v>8277.26</v>
          </cell>
          <cell r="Y1112" t="str">
            <v>PEN</v>
          </cell>
          <cell r="Z1112">
            <v>222</v>
          </cell>
          <cell r="AA1112" t="str">
            <v>Jornada Semanal 48 H</v>
          </cell>
          <cell r="AB1112" t="str">
            <v>Plazo Indeterm.</v>
          </cell>
          <cell r="AC1112" t="str">
            <v>Conchán</v>
          </cell>
          <cell r="AD1112" t="str">
            <v>02.02.1961</v>
          </cell>
          <cell r="AE1112" t="str">
            <v>Fecha de Ingreso</v>
          </cell>
          <cell r="AF1112" t="str">
            <v>03.09.2002</v>
          </cell>
          <cell r="AG1112" t="str">
            <v>Masculino</v>
          </cell>
          <cell r="AH1112" t="str">
            <v>Cas.</v>
          </cell>
          <cell r="AI1112" t="str">
            <v>Plaz indet-d.leg.728</v>
          </cell>
          <cell r="AJ1112" t="str">
            <v>01.05.2005</v>
          </cell>
          <cell r="AL1112" t="str">
            <v>SUP</v>
          </cell>
          <cell r="AM1112" t="str">
            <v>Supervisores Junior</v>
          </cell>
        </row>
        <row r="1113">
          <cell r="A1113">
            <v>55163</v>
          </cell>
          <cell r="B1113" t="str">
            <v>VICTORIA ELIZABETH NUÑEZ VELA</v>
          </cell>
          <cell r="C1113" t="str">
            <v>NUÑEZ</v>
          </cell>
          <cell r="D1113" t="str">
            <v>VELA</v>
          </cell>
          <cell r="E1113" t="str">
            <v>VICTORIA ELIZABETH</v>
          </cell>
          <cell r="F1113" t="str">
            <v>Comercial</v>
          </cell>
          <cell r="G1113" t="str">
            <v>Op. Comerciales</v>
          </cell>
          <cell r="H1113" t="str">
            <v>Trabajador</v>
          </cell>
          <cell r="I1113" t="str">
            <v>Supervisor</v>
          </cell>
          <cell r="J1113">
            <v>30000268</v>
          </cell>
          <cell r="K1113" t="str">
            <v>UNIDAD PLANTAS SUR</v>
          </cell>
          <cell r="L1113">
            <v>51002441</v>
          </cell>
          <cell r="M1113" t="str">
            <v>SUPERVISOR ADMINISTRATIVO</v>
          </cell>
          <cell r="N1113">
            <v>5050203305</v>
          </cell>
          <cell r="O1113" t="str">
            <v>Unidad Plantas Sur</v>
          </cell>
          <cell r="P1113">
            <v>29222222</v>
          </cell>
          <cell r="Q1113" t="str">
            <v>223480VNVEA4</v>
          </cell>
          <cell r="R1113" t="str">
            <v>AFPPE03</v>
          </cell>
          <cell r="S1113" t="str">
            <v>01.08.1998</v>
          </cell>
          <cell r="T1113" t="str">
            <v>SPP INTEGRA</v>
          </cell>
          <cell r="U1113" t="str">
            <v>Activo</v>
          </cell>
          <cell r="V1113">
            <v>57</v>
          </cell>
          <cell r="W1113" t="str">
            <v>Haber Regular</v>
          </cell>
          <cell r="X1113">
            <v>7965.03</v>
          </cell>
          <cell r="Y1113" t="str">
            <v>PEN</v>
          </cell>
          <cell r="Z1113">
            <v>222</v>
          </cell>
          <cell r="AA1113" t="str">
            <v>Jornada Semanal 48 H</v>
          </cell>
          <cell r="AB1113" t="str">
            <v>Plazo Indeterm.</v>
          </cell>
          <cell r="AC1113" t="str">
            <v>Arequipa</v>
          </cell>
          <cell r="AD1113" t="str">
            <v>10.03.1961</v>
          </cell>
          <cell r="AE1113" t="str">
            <v>Fecha de Ingreso</v>
          </cell>
          <cell r="AF1113" t="str">
            <v>03.09.2002</v>
          </cell>
          <cell r="AG1113" t="str">
            <v>Femenino</v>
          </cell>
          <cell r="AH1113" t="str">
            <v>Cas.</v>
          </cell>
          <cell r="AI1113" t="str">
            <v>Plaz indet-d.leg.728</v>
          </cell>
          <cell r="AJ1113" t="str">
            <v>01.05.2005</v>
          </cell>
          <cell r="AL1113" t="str">
            <v>SUP</v>
          </cell>
          <cell r="AM1113" t="str">
            <v>Supervisores Junior</v>
          </cell>
        </row>
        <row r="1114">
          <cell r="A1114">
            <v>55164</v>
          </cell>
          <cell r="B1114" t="str">
            <v>JOSE MIGUEL DAZA VILLEGAS</v>
          </cell>
          <cell r="C1114" t="str">
            <v>DAZA</v>
          </cell>
          <cell r="D1114" t="str">
            <v>VILLEGAS</v>
          </cell>
          <cell r="E1114" t="str">
            <v>JOSE MIGUEL</v>
          </cell>
          <cell r="F1114" t="str">
            <v>Comercial</v>
          </cell>
          <cell r="G1114" t="str">
            <v>Op. Comerciales</v>
          </cell>
          <cell r="H1114" t="str">
            <v>Trabajador</v>
          </cell>
          <cell r="I1114" t="str">
            <v>Jefe</v>
          </cell>
          <cell r="J1114">
            <v>30000284</v>
          </cell>
          <cell r="K1114" t="str">
            <v>JEFATURA MAYORISTAS GLP Y SERV. TECNICOS</v>
          </cell>
          <cell r="L1114">
            <v>51002527</v>
          </cell>
          <cell r="M1114" t="str">
            <v>JEFE MAYORISTAS GLP Y SERV. TECNICOS</v>
          </cell>
          <cell r="N1114">
            <v>5050207007</v>
          </cell>
          <cell r="O1114" t="str">
            <v>Jef.Mayor.Glp-Ss Tec</v>
          </cell>
          <cell r="P1114">
            <v>29722911</v>
          </cell>
          <cell r="Q1114" t="str">
            <v>586211JDVAL9</v>
          </cell>
          <cell r="R1114" t="str">
            <v>AFPPE06</v>
          </cell>
          <cell r="S1114" t="str">
            <v>26.09.1998</v>
          </cell>
          <cell r="T1114" t="str">
            <v>SPP HABITAT</v>
          </cell>
          <cell r="U1114" t="str">
            <v>Activo</v>
          </cell>
          <cell r="V1114">
            <v>40</v>
          </cell>
          <cell r="W1114" t="str">
            <v>Haber Regular</v>
          </cell>
          <cell r="X1114">
            <v>12447.05</v>
          </cell>
          <cell r="Y1114" t="str">
            <v>PEN</v>
          </cell>
          <cell r="Z1114">
            <v>227</v>
          </cell>
          <cell r="AA1114" t="str">
            <v>Jornada Semanal 48 H</v>
          </cell>
          <cell r="AB1114" t="str">
            <v>Plazo Indeterm.</v>
          </cell>
          <cell r="AC1114" t="str">
            <v>Lima</v>
          </cell>
          <cell r="AD1114" t="str">
            <v>13.05.1978</v>
          </cell>
          <cell r="AE1114" t="str">
            <v>Fecha de Ingreso</v>
          </cell>
          <cell r="AF1114" t="str">
            <v>03.09.2002</v>
          </cell>
          <cell r="AG1114" t="str">
            <v>Masculino</v>
          </cell>
          <cell r="AH1114" t="str">
            <v>Cas.</v>
          </cell>
          <cell r="AI1114" t="str">
            <v>Plaz indet-d.leg.728</v>
          </cell>
          <cell r="AJ1114" t="str">
            <v>01.05.2005</v>
          </cell>
          <cell r="AL1114" t="str">
            <v>SUP</v>
          </cell>
          <cell r="AM1114" t="str">
            <v>Jefes/Jefes Unidad</v>
          </cell>
        </row>
        <row r="1115">
          <cell r="A1115">
            <v>55165</v>
          </cell>
          <cell r="B1115" t="str">
            <v>CESAR AUGUSTO ZEGARRA NEIRA</v>
          </cell>
          <cell r="C1115" t="str">
            <v>ZEGARRA</v>
          </cell>
          <cell r="D1115" t="str">
            <v>NEIRA</v>
          </cell>
          <cell r="E1115" t="str">
            <v>CESAR AUGUSTO</v>
          </cell>
          <cell r="F1115" t="str">
            <v>Refinería Selva</v>
          </cell>
          <cell r="G1115" t="str">
            <v>Op. Selva</v>
          </cell>
          <cell r="H1115" t="str">
            <v>Trabajador</v>
          </cell>
          <cell r="I1115" t="str">
            <v>Jefe</v>
          </cell>
          <cell r="J1115">
            <v>30000212</v>
          </cell>
          <cell r="K1115" t="str">
            <v>UNIDAD TRANSPORTE FLUVIAL SELVA</v>
          </cell>
          <cell r="L1115">
            <v>51002094</v>
          </cell>
          <cell r="M1115" t="str">
            <v>JEFE UNIDAD TRANSP.FLUVIAL SELVA</v>
          </cell>
          <cell r="N1115">
            <v>1020102011</v>
          </cell>
          <cell r="O1115" t="str">
            <v>Und Transporte Fluv.</v>
          </cell>
          <cell r="P1115">
            <v>29682860</v>
          </cell>
          <cell r="Q1115" t="str">
            <v>580151CZNAR9</v>
          </cell>
          <cell r="R1115" t="str">
            <v>AFPPE05</v>
          </cell>
          <cell r="S1115" t="str">
            <v>18.09.2002</v>
          </cell>
          <cell r="T1115" t="str">
            <v>SPP PRIMA</v>
          </cell>
          <cell r="U1115" t="str">
            <v>Activo</v>
          </cell>
          <cell r="V1115">
            <v>41</v>
          </cell>
          <cell r="W1115" t="str">
            <v>Haber Regular</v>
          </cell>
          <cell r="X1115">
            <v>9272.98</v>
          </cell>
          <cell r="Y1115" t="str">
            <v>PEN</v>
          </cell>
          <cell r="Z1115">
            <v>224</v>
          </cell>
          <cell r="AA1115" t="str">
            <v>Jornada Semanal 48 H</v>
          </cell>
          <cell r="AB1115" t="str">
            <v>Plazo Indeterm.</v>
          </cell>
          <cell r="AC1115" t="str">
            <v>Refinería</v>
          </cell>
          <cell r="AD1115" t="str">
            <v>14.09.1976</v>
          </cell>
          <cell r="AE1115" t="str">
            <v>Fecha de Ingreso</v>
          </cell>
          <cell r="AF1115" t="str">
            <v>03.09.2002</v>
          </cell>
          <cell r="AG1115" t="str">
            <v>Masculino</v>
          </cell>
          <cell r="AH1115" t="str">
            <v>Cas.</v>
          </cell>
          <cell r="AI1115" t="str">
            <v>Plaz indet-d.leg.728</v>
          </cell>
          <cell r="AJ1115" t="str">
            <v>01.05.2005</v>
          </cell>
          <cell r="AL1115" t="str">
            <v>SUP</v>
          </cell>
          <cell r="AM1115" t="str">
            <v>Jefes/Jefes Unidad</v>
          </cell>
        </row>
        <row r="1116">
          <cell r="A1116">
            <v>55168</v>
          </cell>
          <cell r="B1116" t="str">
            <v>ROXANA DEL PILAR GARRO ESPINOZA</v>
          </cell>
          <cell r="C1116" t="str">
            <v>GARRO</v>
          </cell>
          <cell r="D1116" t="str">
            <v>ESPINOZA</v>
          </cell>
          <cell r="E1116" t="str">
            <v>ROXANA DEL PILAR</v>
          </cell>
          <cell r="F1116" t="str">
            <v>Of. Principal</v>
          </cell>
          <cell r="G1116" t="str">
            <v>Of. Principal</v>
          </cell>
          <cell r="H1116" t="str">
            <v>Trabajador</v>
          </cell>
          <cell r="I1116" t="str">
            <v>Empleado</v>
          </cell>
          <cell r="J1116">
            <v>30000051</v>
          </cell>
          <cell r="K1116" t="str">
            <v>JEFATURA BIENES SERVICIOS Y OBRAS</v>
          </cell>
          <cell r="L1116">
            <v>51000310</v>
          </cell>
          <cell r="M1116" t="str">
            <v>AUXILIAR COMPRAS CONTRAT B. SERV Y OBR</v>
          </cell>
          <cell r="N1116">
            <v>4070301024</v>
          </cell>
          <cell r="O1116" t="str">
            <v>Sub.Gr.Compr.Contrat</v>
          </cell>
          <cell r="P1116">
            <v>9865812</v>
          </cell>
          <cell r="Q1116" t="str">
            <v>544250RGERI3</v>
          </cell>
          <cell r="R1116" t="str">
            <v>AFPPE04</v>
          </cell>
          <cell r="S1116" t="str">
            <v>06.03.1996</v>
          </cell>
          <cell r="T1116" t="str">
            <v>SPP PROFUTURO</v>
          </cell>
          <cell r="U1116" t="str">
            <v>Activo</v>
          </cell>
          <cell r="V1116">
            <v>51</v>
          </cell>
          <cell r="W1116" t="str">
            <v>Haber Regular</v>
          </cell>
          <cell r="X1116">
            <v>4233.5</v>
          </cell>
          <cell r="Y1116" t="str">
            <v>PEN</v>
          </cell>
          <cell r="Z1116">
            <v>104</v>
          </cell>
          <cell r="AA1116" t="str">
            <v>Jornada Semanal 44 H</v>
          </cell>
          <cell r="AB1116" t="str">
            <v>Plazo Indeterm.</v>
          </cell>
          <cell r="AC1116" t="str">
            <v>San Isidro</v>
          </cell>
          <cell r="AD1116" t="str">
            <v>16.11.1966</v>
          </cell>
          <cell r="AE1116" t="str">
            <v>Fecha de Ingreso</v>
          </cell>
          <cell r="AF1116" t="str">
            <v>04.09.2002</v>
          </cell>
          <cell r="AG1116" t="str">
            <v>Femenino</v>
          </cell>
          <cell r="AH1116" t="str">
            <v>Cas.</v>
          </cell>
          <cell r="AI1116" t="str">
            <v>Plaz indet-d.leg.728</v>
          </cell>
          <cell r="AJ1116" t="str">
            <v>01.05.2005</v>
          </cell>
          <cell r="AL1116" t="str">
            <v>EMP</v>
          </cell>
          <cell r="AM1116" t="str">
            <v>Empleados Administrativos</v>
          </cell>
        </row>
        <row r="1117">
          <cell r="A1117">
            <v>55170</v>
          </cell>
          <cell r="B1117" t="str">
            <v>LUCY CECILIA TENORIO ALVAREZ</v>
          </cell>
          <cell r="C1117" t="str">
            <v>TENORIO</v>
          </cell>
          <cell r="D1117" t="str">
            <v>ALVAREZ</v>
          </cell>
          <cell r="E1117" t="str">
            <v>LUCY CECILIA</v>
          </cell>
          <cell r="F1117" t="str">
            <v>Of. Principal</v>
          </cell>
          <cell r="G1117" t="str">
            <v>Of. Principal</v>
          </cell>
          <cell r="H1117" t="str">
            <v>Trabajador</v>
          </cell>
          <cell r="I1117" t="str">
            <v>Empleado</v>
          </cell>
          <cell r="J1117">
            <v>30000254</v>
          </cell>
          <cell r="K1117" t="str">
            <v>UNIDAD TRANSPORTE MARITIMO</v>
          </cell>
          <cell r="L1117">
            <v>51002358</v>
          </cell>
          <cell r="M1117" t="str">
            <v>AUXILIAR ADM. CONTRATOS MARITIMOS</v>
          </cell>
          <cell r="N1117">
            <v>5050203307</v>
          </cell>
          <cell r="O1117" t="str">
            <v>Und.Transp.Maritimo</v>
          </cell>
          <cell r="P1117">
            <v>23807423</v>
          </cell>
          <cell r="Q1117" t="str">
            <v>225600LTAOA0</v>
          </cell>
          <cell r="R1117" t="str">
            <v>AFPPE03</v>
          </cell>
          <cell r="S1117" t="str">
            <v>07.12.1993</v>
          </cell>
          <cell r="T1117" t="str">
            <v>SPP INTEGRA</v>
          </cell>
          <cell r="U1117" t="str">
            <v>Activo</v>
          </cell>
          <cell r="V1117">
            <v>56</v>
          </cell>
          <cell r="W1117" t="str">
            <v>Haber Regular</v>
          </cell>
          <cell r="X1117">
            <v>5085.6400000000003</v>
          </cell>
          <cell r="Y1117" t="str">
            <v>PEN</v>
          </cell>
          <cell r="Z1117">
            <v>106</v>
          </cell>
          <cell r="AA1117" t="str">
            <v>Jornada Semanal 48 H</v>
          </cell>
          <cell r="AB1117" t="str">
            <v>Plazo Indeterm.</v>
          </cell>
          <cell r="AC1117" t="str">
            <v>San Isidro</v>
          </cell>
          <cell r="AD1117" t="str">
            <v>08.10.1961</v>
          </cell>
          <cell r="AE1117" t="str">
            <v>Fecha de Ingreso</v>
          </cell>
          <cell r="AF1117" t="str">
            <v>04.09.2002</v>
          </cell>
          <cell r="AG1117" t="str">
            <v>Femenino</v>
          </cell>
          <cell r="AH1117" t="str">
            <v>Sol.</v>
          </cell>
          <cell r="AI1117" t="str">
            <v>Plaz indet-d.leg.728</v>
          </cell>
          <cell r="AJ1117" t="str">
            <v>01.05.2005</v>
          </cell>
          <cell r="AL1117" t="str">
            <v>EMP</v>
          </cell>
          <cell r="AM1117" t="str">
            <v>Empleados Administrativos</v>
          </cell>
        </row>
        <row r="1118">
          <cell r="A1118">
            <v>55171</v>
          </cell>
          <cell r="B1118" t="str">
            <v>PABLO MARTIN PAEZ GAVIRIA</v>
          </cell>
          <cell r="C1118" t="str">
            <v>PAEZ</v>
          </cell>
          <cell r="D1118" t="str">
            <v>GAVIRIA</v>
          </cell>
          <cell r="E1118" t="str">
            <v>PABLO MARTIN</v>
          </cell>
          <cell r="F1118" t="str">
            <v>Comercial</v>
          </cell>
          <cell r="G1118" t="str">
            <v>Op. Comerciales</v>
          </cell>
          <cell r="H1118" t="str">
            <v>Trabajador</v>
          </cell>
          <cell r="I1118" t="str">
            <v>Supervisor</v>
          </cell>
          <cell r="J1118">
            <v>30000287</v>
          </cell>
          <cell r="K1118" t="str">
            <v>UNIDAD INDUSTRIA Y CONSUMO</v>
          </cell>
          <cell r="L1118">
            <v>51002499</v>
          </cell>
          <cell r="M1118" t="str">
            <v>REPRESENTANTE INDUSTRIA Y CONSUMO</v>
          </cell>
          <cell r="N1118">
            <v>5050207005</v>
          </cell>
          <cell r="O1118" t="str">
            <v>Und Industr y Consum</v>
          </cell>
          <cell r="P1118">
            <v>9531979</v>
          </cell>
          <cell r="Q1118" t="str">
            <v>554441PPGZI0</v>
          </cell>
          <cell r="R1118" t="str">
            <v>AFPPE04</v>
          </cell>
          <cell r="S1118" t="str">
            <v>10.09.2002</v>
          </cell>
          <cell r="T1118" t="str">
            <v>SPP PROFUTURO</v>
          </cell>
          <cell r="U1118" t="str">
            <v>Activo</v>
          </cell>
          <cell r="V1118">
            <v>48</v>
          </cell>
          <cell r="W1118" t="str">
            <v>Haber Regular</v>
          </cell>
          <cell r="X1118">
            <v>7965.03</v>
          </cell>
          <cell r="Y1118" t="str">
            <v>PEN</v>
          </cell>
          <cell r="Z1118">
            <v>222</v>
          </cell>
          <cell r="AA1118" t="str">
            <v>Jornada Semanal 48 H</v>
          </cell>
          <cell r="AB1118" t="str">
            <v>Plazo Indeterm.</v>
          </cell>
          <cell r="AC1118" t="str">
            <v>Lima</v>
          </cell>
          <cell r="AD1118" t="str">
            <v>31.08.1969</v>
          </cell>
          <cell r="AE1118" t="str">
            <v>Fecha de Ingreso</v>
          </cell>
          <cell r="AF1118" t="str">
            <v>04.09.2002</v>
          </cell>
          <cell r="AG1118" t="str">
            <v>Masculino</v>
          </cell>
          <cell r="AH1118" t="str">
            <v>Cas.</v>
          </cell>
          <cell r="AI1118" t="str">
            <v>Plaz indet-d.leg.728</v>
          </cell>
          <cell r="AJ1118" t="str">
            <v>01.05.2005</v>
          </cell>
          <cell r="AL1118" t="str">
            <v>SUP</v>
          </cell>
          <cell r="AM1118" t="str">
            <v>Supervisores Junior</v>
          </cell>
        </row>
        <row r="1119">
          <cell r="A1119">
            <v>55172</v>
          </cell>
          <cell r="B1119" t="str">
            <v>JUAN MANUEL VASQUEZ BERNAL</v>
          </cell>
          <cell r="C1119" t="str">
            <v>VASQUEZ</v>
          </cell>
          <cell r="D1119" t="str">
            <v>BERNAL</v>
          </cell>
          <cell r="E1119" t="str">
            <v>JUAN MANUEL</v>
          </cell>
          <cell r="F1119" t="str">
            <v>Of. Principal</v>
          </cell>
          <cell r="G1119" t="str">
            <v>Of. Principal</v>
          </cell>
          <cell r="H1119" t="str">
            <v>Trabajador</v>
          </cell>
          <cell r="I1119" t="str">
            <v>Supervisor</v>
          </cell>
          <cell r="J1119">
            <v>30001178</v>
          </cell>
          <cell r="K1119" t="str">
            <v>UNIDAD CONTROL GUBERNAMENTAL</v>
          </cell>
          <cell r="L1119">
            <v>51007674</v>
          </cell>
          <cell r="M1119" t="str">
            <v>ANALISTA CONTROL GUBERNAMENTAL</v>
          </cell>
          <cell r="N1119">
            <v>4070301052</v>
          </cell>
          <cell r="O1119" t="str">
            <v>Sub-Gr.Ctrl.Int/Ges.</v>
          </cell>
          <cell r="P1119">
            <v>8889534</v>
          </cell>
          <cell r="Q1119" t="str">
            <v>574721JVBQN5</v>
          </cell>
          <cell r="R1119" t="str">
            <v>AFPPE03</v>
          </cell>
          <cell r="S1119" t="str">
            <v>20.09.2002</v>
          </cell>
          <cell r="T1119" t="str">
            <v>SPP INTEGRA</v>
          </cell>
          <cell r="U1119" t="str">
            <v>Activo</v>
          </cell>
          <cell r="V1119">
            <v>43</v>
          </cell>
          <cell r="W1119" t="str">
            <v>Haber Regular</v>
          </cell>
          <cell r="X1119">
            <v>7962.2</v>
          </cell>
          <cell r="Y1119" t="str">
            <v>PEN</v>
          </cell>
          <cell r="Z1119">
            <v>222</v>
          </cell>
          <cell r="AA1119" t="str">
            <v>Jornada Semanal 48 H</v>
          </cell>
          <cell r="AB1119" t="str">
            <v>Plazo Indeterm.</v>
          </cell>
          <cell r="AC1119" t="str">
            <v>San Isidro</v>
          </cell>
          <cell r="AD1119" t="str">
            <v>21.03.1975</v>
          </cell>
          <cell r="AE1119" t="str">
            <v>Fecha de Ingreso</v>
          </cell>
          <cell r="AF1119" t="str">
            <v>05.09.2002</v>
          </cell>
          <cell r="AG1119" t="str">
            <v>Masculino</v>
          </cell>
          <cell r="AH1119" t="str">
            <v>Sol.</v>
          </cell>
          <cell r="AI1119" t="str">
            <v>Plaz indet-d.leg.728</v>
          </cell>
          <cell r="AJ1119" t="str">
            <v>01.05.2005</v>
          </cell>
          <cell r="AL1119" t="str">
            <v>SUP</v>
          </cell>
          <cell r="AM1119" t="str">
            <v>Supervisores Junior</v>
          </cell>
        </row>
        <row r="1120">
          <cell r="A1120">
            <v>55173</v>
          </cell>
          <cell r="B1120" t="str">
            <v>IVOSKA FARIDE VALER CHEVARRIA</v>
          </cell>
          <cell r="C1120" t="str">
            <v>VALER</v>
          </cell>
          <cell r="D1120" t="str">
            <v>CHEVARRIA</v>
          </cell>
          <cell r="E1120" t="str">
            <v>IVOSKA FARIDE</v>
          </cell>
          <cell r="F1120" t="str">
            <v>Comercial</v>
          </cell>
          <cell r="G1120" t="str">
            <v>Op. Comerciales</v>
          </cell>
          <cell r="H1120" t="str">
            <v>Trabajador</v>
          </cell>
          <cell r="I1120" t="str">
            <v>Empleado</v>
          </cell>
          <cell r="J1120">
            <v>30000729</v>
          </cell>
          <cell r="K1120" t="str">
            <v>SUB GERENCIA COMUNICACIONES</v>
          </cell>
          <cell r="L1120">
            <v>51002575</v>
          </cell>
          <cell r="M1120" t="str">
            <v>SECRETARIA</v>
          </cell>
          <cell r="N1120">
            <v>4070301007</v>
          </cell>
          <cell r="O1120" t="str">
            <v>Sub-Gr. Comunicac.</v>
          </cell>
          <cell r="P1120">
            <v>9864619</v>
          </cell>
          <cell r="Q1120" t="str">
            <v>572620IVCEV4</v>
          </cell>
          <cell r="R1120" t="str">
            <v>AFPPE03</v>
          </cell>
          <cell r="S1120" t="str">
            <v>15.07.1997</v>
          </cell>
          <cell r="T1120" t="str">
            <v>SPP INTEGRA</v>
          </cell>
          <cell r="U1120" t="str">
            <v>Activo</v>
          </cell>
          <cell r="V1120">
            <v>43</v>
          </cell>
          <cell r="W1120" t="str">
            <v>Haber Regular</v>
          </cell>
          <cell r="X1120">
            <v>4762.95</v>
          </cell>
          <cell r="Y1120" t="str">
            <v>PEN</v>
          </cell>
          <cell r="Z1120">
            <v>106</v>
          </cell>
          <cell r="AA1120" t="str">
            <v>Jornada Semanal 44 H</v>
          </cell>
          <cell r="AB1120" t="str">
            <v>Plazo Indeterm.</v>
          </cell>
          <cell r="AC1120" t="str">
            <v>Lima</v>
          </cell>
          <cell r="AD1120" t="str">
            <v>23.08.1974</v>
          </cell>
          <cell r="AE1120" t="str">
            <v>Fecha de Ingreso</v>
          </cell>
          <cell r="AF1120" t="str">
            <v>06.09.2002</v>
          </cell>
          <cell r="AG1120" t="str">
            <v>Femenino</v>
          </cell>
          <cell r="AH1120" t="str">
            <v>Sol.</v>
          </cell>
          <cell r="AI1120" t="str">
            <v>Plaz indet-d.leg.728</v>
          </cell>
          <cell r="AJ1120" t="str">
            <v>01.05.2005</v>
          </cell>
          <cell r="AL1120" t="str">
            <v>EMP</v>
          </cell>
          <cell r="AM1120" t="str">
            <v>Empleados Administrativos</v>
          </cell>
        </row>
        <row r="1121">
          <cell r="A1121">
            <v>55176</v>
          </cell>
          <cell r="B1121" t="str">
            <v>JULIO WASHINGTON CABRERA MELENDEZ</v>
          </cell>
          <cell r="C1121" t="str">
            <v>CABRERA</v>
          </cell>
          <cell r="D1121" t="str">
            <v>MELENDEZ</v>
          </cell>
          <cell r="E1121" t="str">
            <v>JULIO WASHINGTON</v>
          </cell>
          <cell r="F1121" t="str">
            <v>Comercial</v>
          </cell>
          <cell r="G1121" t="str">
            <v>Op. Comerciales</v>
          </cell>
          <cell r="H1121" t="str">
            <v>Trabajador</v>
          </cell>
          <cell r="I1121" t="str">
            <v>Supervisor</v>
          </cell>
          <cell r="J1121">
            <v>30000287</v>
          </cell>
          <cell r="K1121" t="str">
            <v>UNIDAD INDUSTRIA Y CONSUMO</v>
          </cell>
          <cell r="L1121">
            <v>51002544</v>
          </cell>
          <cell r="M1121" t="str">
            <v>REPRESENTANTE INDUSTRIA Y CONSUMO</v>
          </cell>
          <cell r="N1121">
            <v>5050207005</v>
          </cell>
          <cell r="O1121" t="str">
            <v>Und Industr y Consum</v>
          </cell>
          <cell r="P1121">
            <v>10541995</v>
          </cell>
          <cell r="Q1121" t="str">
            <v>510961JCMRE8</v>
          </cell>
          <cell r="R1121" t="str">
            <v>AFPPE06</v>
          </cell>
          <cell r="S1121" t="str">
            <v>30.09.1995</v>
          </cell>
          <cell r="T1121" t="str">
            <v>SPP HABITAT</v>
          </cell>
          <cell r="U1121" t="str">
            <v>Activo</v>
          </cell>
          <cell r="V1121">
            <v>60</v>
          </cell>
          <cell r="W1121" t="str">
            <v>Haber Regular</v>
          </cell>
          <cell r="X1121">
            <v>8279.44</v>
          </cell>
          <cell r="Y1121" t="str">
            <v>PEN</v>
          </cell>
          <cell r="Z1121">
            <v>222</v>
          </cell>
          <cell r="AA1121" t="str">
            <v>Jornada Semanal 48 H</v>
          </cell>
          <cell r="AB1121" t="str">
            <v>Plazo Indeterm.</v>
          </cell>
          <cell r="AC1121" t="str">
            <v>Lima</v>
          </cell>
          <cell r="AD1121" t="str">
            <v>05.10.1957</v>
          </cell>
          <cell r="AE1121" t="str">
            <v>Fecha de Ingreso</v>
          </cell>
          <cell r="AF1121" t="str">
            <v>06.09.2002</v>
          </cell>
          <cell r="AG1121" t="str">
            <v>Masculino</v>
          </cell>
          <cell r="AH1121" t="str">
            <v>Cas.</v>
          </cell>
          <cell r="AI1121" t="str">
            <v>Plaz indet-d.leg.728</v>
          </cell>
          <cell r="AJ1121" t="str">
            <v>01.05.2005</v>
          </cell>
          <cell r="AL1121" t="str">
            <v>SUP</v>
          </cell>
          <cell r="AM1121" t="str">
            <v>Supervisores Junior</v>
          </cell>
        </row>
        <row r="1122">
          <cell r="A1122">
            <v>55178</v>
          </cell>
          <cell r="B1122" t="str">
            <v>MARIA KARINA SANCHEZ DELGADO</v>
          </cell>
          <cell r="C1122" t="str">
            <v>SANCHEZ</v>
          </cell>
          <cell r="D1122" t="str">
            <v>DELGADO</v>
          </cell>
          <cell r="E1122" t="str">
            <v>MARIA KARINA</v>
          </cell>
          <cell r="F1122" t="str">
            <v>Of. Principal</v>
          </cell>
          <cell r="G1122" t="str">
            <v>Of. Principal</v>
          </cell>
          <cell r="H1122" t="str">
            <v>Trabajador</v>
          </cell>
          <cell r="I1122" t="str">
            <v>Supervisor</v>
          </cell>
          <cell r="J1122">
            <v>30001158</v>
          </cell>
          <cell r="K1122" t="str">
            <v>JEFATURA PLANIFICACION DE SUMINISTRO</v>
          </cell>
          <cell r="L1122">
            <v>51000483</v>
          </cell>
          <cell r="M1122" t="str">
            <v>SUPERVISOR PLAN. DEL INVEN. PROD. TERM.</v>
          </cell>
          <cell r="N1122">
            <v>4070301061</v>
          </cell>
          <cell r="O1122" t="str">
            <v>Sub-Gr Plani Dem-Sum</v>
          </cell>
          <cell r="P1122">
            <v>10812482</v>
          </cell>
          <cell r="Q1122" t="str">
            <v>584880MSDCG3</v>
          </cell>
          <cell r="R1122" t="str">
            <v>AFPPE04</v>
          </cell>
          <cell r="S1122" t="str">
            <v>17.09.1997</v>
          </cell>
          <cell r="T1122" t="str">
            <v>SPP PROFUTURO</v>
          </cell>
          <cell r="U1122" t="str">
            <v>Activo</v>
          </cell>
          <cell r="V1122">
            <v>40</v>
          </cell>
          <cell r="W1122" t="str">
            <v>Haber Regular</v>
          </cell>
          <cell r="X1122">
            <v>6704.16</v>
          </cell>
          <cell r="Y1122" t="str">
            <v>PEN</v>
          </cell>
          <cell r="Z1122">
            <v>220</v>
          </cell>
          <cell r="AA1122" t="str">
            <v>Jornada Semanal 48 H</v>
          </cell>
          <cell r="AB1122" t="str">
            <v>Plazo Indeterm.</v>
          </cell>
          <cell r="AC1122" t="str">
            <v>San Isidro</v>
          </cell>
          <cell r="AD1122" t="str">
            <v>31.12.1977</v>
          </cell>
          <cell r="AE1122" t="str">
            <v>Fecha de Ingreso</v>
          </cell>
          <cell r="AF1122" t="str">
            <v>09.09.2002</v>
          </cell>
          <cell r="AG1122" t="str">
            <v>Femenino</v>
          </cell>
          <cell r="AH1122" t="str">
            <v>Sol.</v>
          </cell>
          <cell r="AI1122" t="str">
            <v>Plaz indet-d.leg.728</v>
          </cell>
          <cell r="AJ1122" t="str">
            <v>01.05.2005</v>
          </cell>
          <cell r="AL1122" t="str">
            <v>SUP</v>
          </cell>
          <cell r="AM1122" t="str">
            <v>Supervisores Junior</v>
          </cell>
        </row>
        <row r="1123">
          <cell r="A1123">
            <v>55181</v>
          </cell>
          <cell r="B1123" t="str">
            <v>LUIS HECTOR MONROE SALAZAR</v>
          </cell>
          <cell r="C1123" t="str">
            <v>MONROE</v>
          </cell>
          <cell r="D1123" t="str">
            <v>SALAZAR</v>
          </cell>
          <cell r="E1123" t="str">
            <v>LUIS HECTOR</v>
          </cell>
          <cell r="F1123" t="str">
            <v>Refinería Selva</v>
          </cell>
          <cell r="G1123" t="str">
            <v>Op. Selva</v>
          </cell>
          <cell r="H1123" t="str">
            <v>Trabajador</v>
          </cell>
          <cell r="I1123" t="str">
            <v>Supervisor</v>
          </cell>
          <cell r="J1123">
            <v>30000226</v>
          </cell>
          <cell r="K1123" t="str">
            <v>COORDINACION PLA.Y AER.TARAPOTO</v>
          </cell>
          <cell r="L1123">
            <v>51002256</v>
          </cell>
          <cell r="M1123" t="str">
            <v>SUPERVISOR PLA.Y AER.TARAPOTO</v>
          </cell>
          <cell r="N1123">
            <v>1020203002</v>
          </cell>
          <cell r="O1123" t="str">
            <v>Plta Tarap Gtos Vtas</v>
          </cell>
          <cell r="P1123">
            <v>29639253</v>
          </cell>
          <cell r="Q1123" t="str">
            <v>577501LMSRA3</v>
          </cell>
          <cell r="R1123" t="str">
            <v>AFPPE05</v>
          </cell>
          <cell r="S1123" t="str">
            <v>14.09.2002</v>
          </cell>
          <cell r="T1123" t="str">
            <v>SPP PRIMA</v>
          </cell>
          <cell r="U1123" t="str">
            <v>Activo</v>
          </cell>
          <cell r="V1123">
            <v>42</v>
          </cell>
          <cell r="W1123" t="str">
            <v>Haber Regular</v>
          </cell>
          <cell r="X1123">
            <v>7297.59</v>
          </cell>
          <cell r="Y1123" t="str">
            <v>PEN</v>
          </cell>
          <cell r="Z1123">
            <v>221</v>
          </cell>
          <cell r="AA1123" t="str">
            <v>Jornada Semanal 48 H</v>
          </cell>
          <cell r="AB1123" t="str">
            <v>Plazo Indeterm.</v>
          </cell>
          <cell r="AC1123" t="str">
            <v>Tarapoto</v>
          </cell>
          <cell r="AD1123" t="str">
            <v>24.12.1975</v>
          </cell>
          <cell r="AE1123" t="str">
            <v>Fecha de Ingreso</v>
          </cell>
          <cell r="AF1123" t="str">
            <v>13.09.2002</v>
          </cell>
          <cell r="AG1123" t="str">
            <v>Masculino</v>
          </cell>
          <cell r="AH1123" t="str">
            <v>Cas.</v>
          </cell>
          <cell r="AI1123" t="str">
            <v>Plaz indet-d.leg.728</v>
          </cell>
          <cell r="AJ1123" t="str">
            <v>01.05.2005</v>
          </cell>
          <cell r="AL1123" t="str">
            <v>SUP</v>
          </cell>
          <cell r="AM1123" t="str">
            <v>Supervisores Junior</v>
          </cell>
        </row>
        <row r="1124">
          <cell r="A1124">
            <v>55182</v>
          </cell>
          <cell r="B1124" t="str">
            <v>LUIS ENRIQUE TEJADA ZEGARRA</v>
          </cell>
          <cell r="C1124" t="str">
            <v>TEJADA</v>
          </cell>
          <cell r="D1124" t="str">
            <v>ZEGARRA</v>
          </cell>
          <cell r="E1124" t="str">
            <v>LUIS ENRIQUE</v>
          </cell>
          <cell r="F1124" t="str">
            <v>Refinería Selva</v>
          </cell>
          <cell r="G1124" t="str">
            <v>Op. Selva</v>
          </cell>
          <cell r="H1124" t="str">
            <v>Trabajador</v>
          </cell>
          <cell r="I1124" t="str">
            <v>Jefe</v>
          </cell>
          <cell r="J1124">
            <v>30000215</v>
          </cell>
          <cell r="K1124" t="str">
            <v>UNIDAD INSPECCION</v>
          </cell>
          <cell r="L1124">
            <v>51002154</v>
          </cell>
          <cell r="M1124" t="str">
            <v>JEFE UNIDAD INSPECCION</v>
          </cell>
          <cell r="N1124">
            <v>1020104001</v>
          </cell>
          <cell r="O1124" t="str">
            <v>Und Inspeccion-SRSE</v>
          </cell>
          <cell r="P1124">
            <v>29665146</v>
          </cell>
          <cell r="Q1124" t="str">
            <v>578361LTZAA0</v>
          </cell>
          <cell r="R1124" t="str">
            <v>AFPPE03</v>
          </cell>
          <cell r="S1124" t="str">
            <v>17.09.2002</v>
          </cell>
          <cell r="T1124" t="str">
            <v>SPP INTEGRA</v>
          </cell>
          <cell r="U1124" t="str">
            <v>Activo</v>
          </cell>
          <cell r="V1124">
            <v>42</v>
          </cell>
          <cell r="W1124" t="str">
            <v>Haber Regular</v>
          </cell>
          <cell r="X1124">
            <v>9258.83</v>
          </cell>
          <cell r="Y1124" t="str">
            <v>PEN</v>
          </cell>
          <cell r="Z1124">
            <v>224</v>
          </cell>
          <cell r="AA1124" t="str">
            <v>Jornada Semanal 48 H</v>
          </cell>
          <cell r="AB1124" t="str">
            <v>Plazo Indeterm.</v>
          </cell>
          <cell r="AC1124" t="str">
            <v>Refinería</v>
          </cell>
          <cell r="AD1124" t="str">
            <v>19.03.1976</v>
          </cell>
          <cell r="AE1124" t="str">
            <v>Fecha de Ingreso</v>
          </cell>
          <cell r="AF1124" t="str">
            <v>13.09.2002</v>
          </cell>
          <cell r="AG1124" t="str">
            <v>Masculino</v>
          </cell>
          <cell r="AH1124" t="str">
            <v>Cas.</v>
          </cell>
          <cell r="AI1124" t="str">
            <v>Plaz indet-d.leg.728</v>
          </cell>
          <cell r="AJ1124" t="str">
            <v>01.05.2005</v>
          </cell>
          <cell r="AL1124" t="str">
            <v>SUP</v>
          </cell>
          <cell r="AM1124" t="str">
            <v>Jefes/Jefes Unidad</v>
          </cell>
        </row>
        <row r="1125">
          <cell r="A1125">
            <v>55185</v>
          </cell>
          <cell r="B1125" t="str">
            <v>FRANCISCO GENARO ESPINOZA AQUINO</v>
          </cell>
          <cell r="C1125" t="str">
            <v>ESPINOZA</v>
          </cell>
          <cell r="D1125" t="str">
            <v>AQUINO</v>
          </cell>
          <cell r="E1125" t="str">
            <v>FRANCISCO GENARO</v>
          </cell>
          <cell r="F1125" t="str">
            <v>Refinería Talara</v>
          </cell>
          <cell r="G1125" t="str">
            <v>Op. Talara</v>
          </cell>
          <cell r="H1125" t="str">
            <v>Trabajador</v>
          </cell>
          <cell r="I1125" t="str">
            <v>Supervisor</v>
          </cell>
          <cell r="J1125">
            <v>30000142</v>
          </cell>
          <cell r="K1125" t="str">
            <v>UNIDAD GESTION DE MANTENIMIENTO</v>
          </cell>
          <cell r="L1125">
            <v>51008394</v>
          </cell>
          <cell r="M1125" t="str">
            <v>SUPERVISOR ASIGNADO</v>
          </cell>
          <cell r="N1125">
            <v>1010104008</v>
          </cell>
          <cell r="O1125" t="str">
            <v>Und Gest. Mantto.</v>
          </cell>
          <cell r="P1125">
            <v>9077875</v>
          </cell>
          <cell r="Q1125" t="str">
            <v>489031FEAII5</v>
          </cell>
          <cell r="R1125" t="str">
            <v>AFPPE05</v>
          </cell>
          <cell r="S1125" t="str">
            <v>16.10.1997</v>
          </cell>
          <cell r="T1125" t="str">
            <v>SPP PRIMA</v>
          </cell>
          <cell r="U1125" t="str">
            <v>Activo</v>
          </cell>
          <cell r="V1125">
            <v>66</v>
          </cell>
          <cell r="W1125" t="str">
            <v>Haber Regular</v>
          </cell>
          <cell r="X1125">
            <v>8726.73</v>
          </cell>
          <cell r="Y1125" t="str">
            <v>PEN</v>
          </cell>
          <cell r="Z1125">
            <v>223</v>
          </cell>
          <cell r="AA1125" t="str">
            <v>Jornada Semanal 48 H</v>
          </cell>
          <cell r="AB1125" t="str">
            <v>Plazo Indeterm.</v>
          </cell>
          <cell r="AC1125" t="str">
            <v>Talara</v>
          </cell>
          <cell r="AD1125" t="str">
            <v>04.10.1951</v>
          </cell>
          <cell r="AE1125" t="str">
            <v>Fecha de Ingreso</v>
          </cell>
          <cell r="AF1125" t="str">
            <v>06.09.2002</v>
          </cell>
          <cell r="AG1125" t="str">
            <v>Masculino</v>
          </cell>
          <cell r="AH1125" t="str">
            <v>Cas.</v>
          </cell>
          <cell r="AI1125" t="str">
            <v>Plaz indet-d.leg.728</v>
          </cell>
          <cell r="AJ1125" t="str">
            <v>01.01.2005</v>
          </cell>
          <cell r="AL1125" t="str">
            <v>SUP</v>
          </cell>
          <cell r="AM1125" t="str">
            <v>Supervisores Senior</v>
          </cell>
        </row>
        <row r="1126">
          <cell r="A1126">
            <v>55187</v>
          </cell>
          <cell r="B1126" t="str">
            <v>KELLY JANET WONG VILLACORTA</v>
          </cell>
          <cell r="C1126" t="str">
            <v>WONG</v>
          </cell>
          <cell r="D1126" t="str">
            <v>VILLACORTA</v>
          </cell>
          <cell r="E1126" t="str">
            <v>KELLY JANET</v>
          </cell>
          <cell r="F1126" t="str">
            <v>Comercial</v>
          </cell>
          <cell r="G1126" t="str">
            <v>Op. Comerciales</v>
          </cell>
          <cell r="H1126" t="str">
            <v>Trabajador</v>
          </cell>
          <cell r="I1126" t="str">
            <v>Empleado</v>
          </cell>
          <cell r="J1126">
            <v>30000978</v>
          </cell>
          <cell r="K1126" t="str">
            <v>JEFATURA RETAIL</v>
          </cell>
          <cell r="L1126">
            <v>51002509</v>
          </cell>
          <cell r="M1126" t="str">
            <v>AUXILIAR RETAIL</v>
          </cell>
          <cell r="N1126">
            <v>5050207011</v>
          </cell>
          <cell r="O1126" t="str">
            <v>Jefatura Retail</v>
          </cell>
          <cell r="P1126">
            <v>5349274</v>
          </cell>
          <cell r="Q1126" t="str">
            <v>262310KWVGL0</v>
          </cell>
          <cell r="R1126" t="str">
            <v>AFPPE03</v>
          </cell>
          <cell r="S1126" t="str">
            <v>26.07.1993</v>
          </cell>
          <cell r="T1126" t="str">
            <v>SPP INTEGRA</v>
          </cell>
          <cell r="U1126" t="str">
            <v>Activo</v>
          </cell>
          <cell r="V1126">
            <v>46</v>
          </cell>
          <cell r="W1126" t="str">
            <v>Haber Regular</v>
          </cell>
          <cell r="X1126">
            <v>4259.9799999999996</v>
          </cell>
          <cell r="Y1126" t="str">
            <v>PEN</v>
          </cell>
          <cell r="Z1126">
            <v>103</v>
          </cell>
          <cell r="AA1126" t="str">
            <v>Jornada Semanal 48 H</v>
          </cell>
          <cell r="AB1126" t="str">
            <v>Plazo Indeterm.</v>
          </cell>
          <cell r="AC1126" t="str">
            <v>Iquitos</v>
          </cell>
          <cell r="AD1126" t="str">
            <v>27.10.1971</v>
          </cell>
          <cell r="AE1126" t="str">
            <v>Fecha de Ingreso</v>
          </cell>
          <cell r="AF1126" t="str">
            <v>23.09.2002</v>
          </cell>
          <cell r="AG1126" t="str">
            <v>Femenino</v>
          </cell>
          <cell r="AH1126" t="str">
            <v>Sol.</v>
          </cell>
          <cell r="AI1126" t="str">
            <v>Plaz indet-d.leg.728</v>
          </cell>
          <cell r="AJ1126" t="str">
            <v>01.05.2005</v>
          </cell>
          <cell r="AL1126" t="str">
            <v>EMP</v>
          </cell>
          <cell r="AM1126" t="str">
            <v>Empleados Administrativos</v>
          </cell>
        </row>
        <row r="1127">
          <cell r="A1127">
            <v>55188</v>
          </cell>
          <cell r="B1127" t="str">
            <v>VICTOR MANUEL QUINTANA MONSALVE</v>
          </cell>
          <cell r="C1127" t="str">
            <v>QUINTANA</v>
          </cell>
          <cell r="D1127" t="str">
            <v>MONSALVE</v>
          </cell>
          <cell r="E1127" t="str">
            <v>VICTOR MANUEL</v>
          </cell>
          <cell r="F1127" t="str">
            <v>Refinería Selva</v>
          </cell>
          <cell r="G1127" t="str">
            <v>Op. Selva</v>
          </cell>
          <cell r="H1127" t="str">
            <v>Trabajador</v>
          </cell>
          <cell r="I1127" t="str">
            <v>Empleado</v>
          </cell>
          <cell r="J1127">
            <v>30000212</v>
          </cell>
          <cell r="K1127" t="str">
            <v>UNIDAD TRANSPORTE FLUVIAL SELVA</v>
          </cell>
          <cell r="L1127">
            <v>51002100</v>
          </cell>
          <cell r="M1127" t="str">
            <v>AUXILIAR BAHIA IQUITOS</v>
          </cell>
          <cell r="N1127">
            <v>5050103520</v>
          </cell>
          <cell r="O1127" t="str">
            <v>Und.Transp. Fluvial</v>
          </cell>
          <cell r="P1127">
            <v>5395910</v>
          </cell>
          <cell r="Q1127" t="str">
            <v>257571VQMNS8</v>
          </cell>
          <cell r="R1127" t="str">
            <v>AFPPE05</v>
          </cell>
          <cell r="S1127" t="str">
            <v>09.03.1995</v>
          </cell>
          <cell r="T1127" t="str">
            <v>SPP PRIMA</v>
          </cell>
          <cell r="U1127" t="str">
            <v>Activo</v>
          </cell>
          <cell r="V1127">
            <v>47</v>
          </cell>
          <cell r="W1127" t="str">
            <v>Haber Regular</v>
          </cell>
          <cell r="X1127">
            <v>4518.09</v>
          </cell>
          <cell r="Y1127" t="str">
            <v>PEN</v>
          </cell>
          <cell r="Z1127">
            <v>104</v>
          </cell>
          <cell r="AA1127" t="str">
            <v>Jornada Semanal 48 H</v>
          </cell>
          <cell r="AB1127" t="str">
            <v>Plazo Indeterm.</v>
          </cell>
          <cell r="AC1127" t="str">
            <v>Refinería</v>
          </cell>
          <cell r="AD1127" t="str">
            <v>10.07.1970</v>
          </cell>
          <cell r="AE1127" t="str">
            <v>Fecha de Ingreso</v>
          </cell>
          <cell r="AF1127" t="str">
            <v>23.09.2002</v>
          </cell>
          <cell r="AG1127" t="str">
            <v>Masculino</v>
          </cell>
          <cell r="AH1127" t="str">
            <v>Cas.</v>
          </cell>
          <cell r="AI1127" t="str">
            <v>Plaz indet-d.leg.728</v>
          </cell>
          <cell r="AJ1127" t="str">
            <v>01.05.2005</v>
          </cell>
          <cell r="AL1127" t="str">
            <v>EMP</v>
          </cell>
          <cell r="AM1127" t="str">
            <v>Empleados Administrativos</v>
          </cell>
        </row>
        <row r="1128">
          <cell r="A1128">
            <v>55190</v>
          </cell>
          <cell r="B1128" t="str">
            <v>JUAN JOSE BURGA FERNANDEZ</v>
          </cell>
          <cell r="C1128" t="str">
            <v>BURGA</v>
          </cell>
          <cell r="D1128" t="str">
            <v>FERNANDEZ</v>
          </cell>
          <cell r="E1128" t="str">
            <v>JUAN JOSE</v>
          </cell>
          <cell r="F1128" t="str">
            <v>Refinería Talara</v>
          </cell>
          <cell r="G1128" t="str">
            <v>Op. Talara</v>
          </cell>
          <cell r="H1128" t="str">
            <v>Trabajador</v>
          </cell>
          <cell r="I1128" t="str">
            <v>Jefe</v>
          </cell>
          <cell r="J1128">
            <v>30001191</v>
          </cell>
          <cell r="K1128" t="str">
            <v>UNIDAD MECANICA</v>
          </cell>
          <cell r="L1128">
            <v>51007878</v>
          </cell>
          <cell r="M1128" t="str">
            <v>JEFE UNIDAD MECANICA</v>
          </cell>
          <cell r="N1128">
            <v>1010102043</v>
          </cell>
          <cell r="O1128" t="str">
            <v>Sub-Gr. PMRT</v>
          </cell>
          <cell r="P1128">
            <v>16719625</v>
          </cell>
          <cell r="Q1128" t="str">
            <v>570911JBFGN2</v>
          </cell>
          <cell r="R1128" t="str">
            <v>AFPPE03</v>
          </cell>
          <cell r="S1128" t="str">
            <v>19.06.2002</v>
          </cell>
          <cell r="T1128" t="str">
            <v>SPP INTEGRA</v>
          </cell>
          <cell r="U1128" t="str">
            <v>Activo</v>
          </cell>
          <cell r="V1128">
            <v>44</v>
          </cell>
          <cell r="W1128" t="str">
            <v>Haber Regular</v>
          </cell>
          <cell r="X1128">
            <v>10997.99</v>
          </cell>
          <cell r="Y1128" t="str">
            <v>PEN</v>
          </cell>
          <cell r="Z1128">
            <v>226</v>
          </cell>
          <cell r="AA1128" t="str">
            <v>Jornada Semanal 48 H</v>
          </cell>
          <cell r="AB1128" t="str">
            <v>Plazo Indeterm.</v>
          </cell>
          <cell r="AC1128" t="str">
            <v>Talara</v>
          </cell>
          <cell r="AD1128" t="str">
            <v>05.03.1974</v>
          </cell>
          <cell r="AE1128" t="str">
            <v>Fecha de Ingreso</v>
          </cell>
          <cell r="AF1128" t="str">
            <v>01.10.2002</v>
          </cell>
          <cell r="AG1128" t="str">
            <v>Masculino</v>
          </cell>
          <cell r="AH1128" t="str">
            <v>Cas.</v>
          </cell>
          <cell r="AI1128" t="str">
            <v>Plaz indet-d.leg.728</v>
          </cell>
          <cell r="AJ1128" t="str">
            <v>04.05.2015</v>
          </cell>
          <cell r="AL1128" t="str">
            <v>SUP</v>
          </cell>
          <cell r="AM1128" t="str">
            <v>Jefes/Jefes Unidad</v>
          </cell>
        </row>
        <row r="1129">
          <cell r="A1129">
            <v>55191</v>
          </cell>
          <cell r="B1129" t="str">
            <v>KARLITA DE JESUS AGUILAR AGUILAR</v>
          </cell>
          <cell r="C1129" t="str">
            <v>AGUILAR</v>
          </cell>
          <cell r="D1129" t="str">
            <v>AGUILAR</v>
          </cell>
          <cell r="E1129" t="str">
            <v>KARLITA DE JESUS</v>
          </cell>
          <cell r="F1129" t="str">
            <v>Refinería Selva</v>
          </cell>
          <cell r="G1129" t="str">
            <v>Op. Selva</v>
          </cell>
          <cell r="H1129" t="str">
            <v>Trabajador</v>
          </cell>
          <cell r="I1129" t="str">
            <v>Empleado</v>
          </cell>
          <cell r="J1129">
            <v>30000031</v>
          </cell>
          <cell r="K1129" t="str">
            <v>JEFATURA SERVICIOS Y GEST. DOCUMENTARIA</v>
          </cell>
          <cell r="L1129">
            <v>51002087</v>
          </cell>
          <cell r="M1129" t="str">
            <v>AUXILIAR SERVICIOS GENERALES</v>
          </cell>
          <cell r="N1129">
            <v>1020301011</v>
          </cell>
          <cell r="O1129" t="str">
            <v>Ss. Gest. Doc. - SEL</v>
          </cell>
          <cell r="P1129">
            <v>5383769</v>
          </cell>
          <cell r="Q1129" t="str">
            <v>574770KAAII9</v>
          </cell>
          <cell r="R1129" t="str">
            <v>AFPPE04</v>
          </cell>
          <cell r="S1129" t="str">
            <v>25.01.1996</v>
          </cell>
          <cell r="T1129" t="str">
            <v>SPP PROFUTURO</v>
          </cell>
          <cell r="U1129" t="str">
            <v>Activo</v>
          </cell>
          <cell r="V1129">
            <v>43</v>
          </cell>
          <cell r="W1129" t="str">
            <v>Haber Regular</v>
          </cell>
          <cell r="X1129">
            <v>4259.9799999999996</v>
          </cell>
          <cell r="Y1129" t="str">
            <v>PEN</v>
          </cell>
          <cell r="Z1129">
            <v>103</v>
          </cell>
          <cell r="AA1129" t="str">
            <v>Jornada Semanal 48 H</v>
          </cell>
          <cell r="AB1129" t="str">
            <v>Plazo Indeterm.</v>
          </cell>
          <cell r="AC1129" t="str">
            <v>Iquitos</v>
          </cell>
          <cell r="AD1129" t="str">
            <v>26.03.1975</v>
          </cell>
          <cell r="AE1129" t="str">
            <v>Fecha de Ingreso</v>
          </cell>
          <cell r="AF1129" t="str">
            <v>01.10.2002</v>
          </cell>
          <cell r="AG1129" t="str">
            <v>Femenino</v>
          </cell>
          <cell r="AH1129" t="str">
            <v>Cas.</v>
          </cell>
          <cell r="AI1129" t="str">
            <v>Plaz indet-d.leg.728</v>
          </cell>
          <cell r="AJ1129" t="str">
            <v>01.05.2005</v>
          </cell>
          <cell r="AL1129" t="str">
            <v>EMP</v>
          </cell>
          <cell r="AM1129" t="str">
            <v>Empleados Administrativos</v>
          </cell>
        </row>
        <row r="1130">
          <cell r="A1130">
            <v>55192</v>
          </cell>
          <cell r="B1130" t="str">
            <v>ENRIQUE CARLOS FERREYROS FLORES</v>
          </cell>
          <cell r="C1130" t="str">
            <v>FERREYROS</v>
          </cell>
          <cell r="D1130" t="str">
            <v>FLORES</v>
          </cell>
          <cell r="E1130" t="str">
            <v>ENRIQUE CARLOS</v>
          </cell>
          <cell r="F1130" t="str">
            <v>Of. Principal</v>
          </cell>
          <cell r="G1130" t="str">
            <v>Of. Principal</v>
          </cell>
          <cell r="H1130" t="str">
            <v>Trabajador</v>
          </cell>
          <cell r="I1130" t="str">
            <v>Supervisor</v>
          </cell>
          <cell r="J1130">
            <v>30000057</v>
          </cell>
          <cell r="K1130" t="str">
            <v>UNIDAD SERV. Y MANT. NO IND. LIMA Y CONC</v>
          </cell>
          <cell r="L1130">
            <v>51000359</v>
          </cell>
          <cell r="M1130" t="str">
            <v>SUPERVISOR TRAMITE DOCUMENTARIO</v>
          </cell>
          <cell r="N1130">
            <v>4070301029</v>
          </cell>
          <cell r="O1130" t="str">
            <v>Ss.Mtto NoInd.Li-CON</v>
          </cell>
          <cell r="P1130">
            <v>8241220</v>
          </cell>
          <cell r="Q1130" t="str">
            <v>486811EFFRR0</v>
          </cell>
          <cell r="R1130" t="str">
            <v>AFPPE05</v>
          </cell>
          <cell r="S1130" t="str">
            <v>28.07.1999</v>
          </cell>
          <cell r="T1130" t="str">
            <v>SPP PRIMA</v>
          </cell>
          <cell r="U1130" t="str">
            <v>Activo</v>
          </cell>
          <cell r="V1130">
            <v>67</v>
          </cell>
          <cell r="W1130" t="str">
            <v>Haber Regular</v>
          </cell>
          <cell r="X1130">
            <v>7520.01</v>
          </cell>
          <cell r="Y1130" t="str">
            <v>PEN</v>
          </cell>
          <cell r="Z1130">
            <v>221</v>
          </cell>
          <cell r="AA1130" t="str">
            <v>Jornada Semanal 48 H</v>
          </cell>
          <cell r="AB1130" t="str">
            <v>Plazo Indeterm.</v>
          </cell>
          <cell r="AC1130" t="str">
            <v>San Isidro</v>
          </cell>
          <cell r="AD1130" t="str">
            <v>24.02.1951</v>
          </cell>
          <cell r="AE1130" t="str">
            <v>Fecha de Ingreso</v>
          </cell>
          <cell r="AF1130" t="str">
            <v>01.10.2002</v>
          </cell>
          <cell r="AG1130" t="str">
            <v>Masculino</v>
          </cell>
          <cell r="AH1130" t="str">
            <v>Cas.</v>
          </cell>
          <cell r="AI1130" t="str">
            <v>Plaz indet-d.leg.728</v>
          </cell>
          <cell r="AJ1130" t="str">
            <v>01.05.2005</v>
          </cell>
          <cell r="AL1130" t="str">
            <v>SUP</v>
          </cell>
          <cell r="AM1130" t="str">
            <v>Supervisores Junior</v>
          </cell>
        </row>
        <row r="1131">
          <cell r="A1131">
            <v>55198</v>
          </cell>
          <cell r="B1131" t="str">
            <v>YOHELL ERICK JOSE BOLAÑOS LUNA</v>
          </cell>
          <cell r="C1131" t="str">
            <v>BOLAÑOS</v>
          </cell>
          <cell r="D1131" t="str">
            <v>LUNA</v>
          </cell>
          <cell r="E1131" t="str">
            <v>YOHELL ERICK JOSE</v>
          </cell>
          <cell r="F1131" t="str">
            <v>Refinería Talara</v>
          </cell>
          <cell r="G1131" t="str">
            <v>Op. Talara</v>
          </cell>
          <cell r="H1131" t="str">
            <v>Trabajador</v>
          </cell>
          <cell r="I1131" t="str">
            <v>Jefe</v>
          </cell>
          <cell r="J1131">
            <v>30001192</v>
          </cell>
          <cell r="K1131" t="str">
            <v>JEFATURA CONSTRUCCION</v>
          </cell>
          <cell r="L1131">
            <v>51007881</v>
          </cell>
          <cell r="M1131" t="str">
            <v>JEFE CONSTRUCCION</v>
          </cell>
          <cell r="N1131">
            <v>1010102043</v>
          </cell>
          <cell r="O1131" t="str">
            <v>Sub-Gr. PMRT</v>
          </cell>
          <cell r="P1131">
            <v>29649596</v>
          </cell>
          <cell r="Q1131" t="str">
            <v>572591YBLAA1</v>
          </cell>
          <cell r="R1131" t="str">
            <v>AFPPE03</v>
          </cell>
          <cell r="S1131" t="str">
            <v>29.11.2002</v>
          </cell>
          <cell r="T1131" t="str">
            <v>SPP INTEGRA</v>
          </cell>
          <cell r="U1131" t="str">
            <v>Activo</v>
          </cell>
          <cell r="V1131">
            <v>43</v>
          </cell>
          <cell r="W1131" t="str">
            <v>Haber Regular</v>
          </cell>
          <cell r="X1131">
            <v>15239.77</v>
          </cell>
          <cell r="Y1131" t="str">
            <v>PEN</v>
          </cell>
          <cell r="Z1131">
            <v>228</v>
          </cell>
          <cell r="AA1131" t="str">
            <v>Jornada Semanal 48 H</v>
          </cell>
          <cell r="AB1131" t="str">
            <v>Plazo Indeterm.</v>
          </cell>
          <cell r="AC1131" t="str">
            <v>Talara</v>
          </cell>
          <cell r="AD1131" t="str">
            <v>20.08.1974</v>
          </cell>
          <cell r="AE1131" t="str">
            <v>Fecha de Ingreso</v>
          </cell>
          <cell r="AF1131" t="str">
            <v>05.12.2002</v>
          </cell>
          <cell r="AG1131" t="str">
            <v>Masculino</v>
          </cell>
          <cell r="AH1131" t="str">
            <v>Cas.</v>
          </cell>
          <cell r="AI1131" t="str">
            <v>Plaz indet-d.leg.728</v>
          </cell>
          <cell r="AJ1131" t="str">
            <v>01.05.2005</v>
          </cell>
          <cell r="AL1131" t="str">
            <v>SUP</v>
          </cell>
          <cell r="AM1131" t="str">
            <v>Jefes/Jefes Unidad</v>
          </cell>
        </row>
        <row r="1132">
          <cell r="A1132">
            <v>55201</v>
          </cell>
          <cell r="B1132" t="str">
            <v>MILAGROS YANINNA MARTINEZ BASTIAND</v>
          </cell>
          <cell r="C1132" t="str">
            <v>MARTINEZ</v>
          </cell>
          <cell r="D1132" t="str">
            <v>BASTIAND</v>
          </cell>
          <cell r="E1132" t="str">
            <v>MILAGROS YANINNA</v>
          </cell>
          <cell r="F1132" t="str">
            <v>Refinería Conchán</v>
          </cell>
          <cell r="G1132" t="str">
            <v>Op. Conchán</v>
          </cell>
          <cell r="H1132" t="str">
            <v>Trabajador</v>
          </cell>
          <cell r="I1132" t="str">
            <v>Empleado</v>
          </cell>
          <cell r="J1132">
            <v>30000165</v>
          </cell>
          <cell r="K1132" t="str">
            <v>JEFATURA TECNICA</v>
          </cell>
          <cell r="L1132">
            <v>51001373</v>
          </cell>
          <cell r="M1132" t="str">
            <v>SECRETARIA</v>
          </cell>
          <cell r="N1132">
            <v>1030105000</v>
          </cell>
          <cell r="O1132" t="str">
            <v>Jef. Tecnica - SRCO</v>
          </cell>
          <cell r="P1132">
            <v>40279560</v>
          </cell>
          <cell r="Q1132" t="str">
            <v>590410MMBTT8</v>
          </cell>
          <cell r="R1132" t="str">
            <v>AFPPE05</v>
          </cell>
          <cell r="S1132" t="str">
            <v>21.10.1997</v>
          </cell>
          <cell r="T1132" t="str">
            <v>SPP PRIMA</v>
          </cell>
          <cell r="U1132" t="str">
            <v>Activo</v>
          </cell>
          <cell r="V1132">
            <v>38</v>
          </cell>
          <cell r="W1132" t="str">
            <v>Haber Regular</v>
          </cell>
          <cell r="X1132">
            <v>4233.5</v>
          </cell>
          <cell r="Y1132" t="str">
            <v>PEN</v>
          </cell>
          <cell r="Z1132">
            <v>104</v>
          </cell>
          <cell r="AA1132" t="str">
            <v>Jornada Semanal 44 H</v>
          </cell>
          <cell r="AB1132" t="str">
            <v>Plazo Indeterm.</v>
          </cell>
          <cell r="AC1132" t="str">
            <v>Conchán</v>
          </cell>
          <cell r="AD1132" t="str">
            <v>07.07.1979</v>
          </cell>
          <cell r="AE1132" t="str">
            <v>Fecha de Ingreso</v>
          </cell>
          <cell r="AF1132" t="str">
            <v>05.12.2002</v>
          </cell>
          <cell r="AG1132" t="str">
            <v>Femenino</v>
          </cell>
          <cell r="AH1132" t="str">
            <v>Sol.</v>
          </cell>
          <cell r="AI1132" t="str">
            <v>Plaz indet-d.leg.728</v>
          </cell>
          <cell r="AJ1132" t="str">
            <v>01.05.2005</v>
          </cell>
          <cell r="AL1132" t="str">
            <v>EMP</v>
          </cell>
          <cell r="AM1132" t="str">
            <v>Empleados Administrativos</v>
          </cell>
        </row>
        <row r="1133">
          <cell r="A1133">
            <v>55202</v>
          </cell>
          <cell r="B1133" t="str">
            <v>CESAR ANIBAL GUILLEN CAVERO</v>
          </cell>
          <cell r="C1133" t="str">
            <v>GUILLEN</v>
          </cell>
          <cell r="D1133" t="str">
            <v>CAVERO</v>
          </cell>
          <cell r="E1133" t="str">
            <v>CESAR ANIBAL</v>
          </cell>
          <cell r="F1133" t="str">
            <v>Comercial</v>
          </cell>
          <cell r="G1133" t="str">
            <v>Op. Comerciales</v>
          </cell>
          <cell r="H1133" t="str">
            <v>Trabajador</v>
          </cell>
          <cell r="I1133" t="str">
            <v>Jefe</v>
          </cell>
          <cell r="J1133">
            <v>30001238</v>
          </cell>
          <cell r="K1133" t="str">
            <v>UNIDAD OPERACIONES MARKETING</v>
          </cell>
          <cell r="L1133">
            <v>51007933</v>
          </cell>
          <cell r="M1133" t="str">
            <v>JEFE UNIDAD OPERACIONES MARKETING</v>
          </cell>
          <cell r="N1133">
            <v>5050207019</v>
          </cell>
          <cell r="O1133" t="str">
            <v>Jef Trademarketing</v>
          </cell>
          <cell r="P1133">
            <v>7232649</v>
          </cell>
          <cell r="Q1133" t="str">
            <v>498041CGCLE1</v>
          </cell>
          <cell r="R1133" t="str">
            <v>AFPPE05</v>
          </cell>
          <cell r="S1133" t="str">
            <v>03.03.2000</v>
          </cell>
          <cell r="T1133" t="str">
            <v>SPP PRIMA</v>
          </cell>
          <cell r="U1133" t="str">
            <v>Activo</v>
          </cell>
          <cell r="V1133">
            <v>64</v>
          </cell>
          <cell r="W1133" t="str">
            <v>Haber Regular</v>
          </cell>
          <cell r="X1133">
            <v>11851.45</v>
          </cell>
          <cell r="Y1133" t="str">
            <v>PEN</v>
          </cell>
          <cell r="Z1133">
            <v>226</v>
          </cell>
          <cell r="AA1133" t="str">
            <v>Jornada Semanal 48 H</v>
          </cell>
          <cell r="AB1133" t="str">
            <v>Plazo Indeterm.</v>
          </cell>
          <cell r="AC1133" t="str">
            <v>Lima</v>
          </cell>
          <cell r="AD1133" t="str">
            <v>23.03.1954</v>
          </cell>
          <cell r="AE1133" t="str">
            <v>Fecha de Ingreso</v>
          </cell>
          <cell r="AF1133" t="str">
            <v>05.12.2002</v>
          </cell>
          <cell r="AG1133" t="str">
            <v>Masculino</v>
          </cell>
          <cell r="AH1133" t="str">
            <v>Cas.</v>
          </cell>
          <cell r="AI1133" t="str">
            <v>Plaz indet-d.leg.728</v>
          </cell>
          <cell r="AJ1133" t="str">
            <v>01.05.2005</v>
          </cell>
          <cell r="AL1133" t="str">
            <v>SUP</v>
          </cell>
          <cell r="AM1133" t="str">
            <v>Jefes/Jefes Unidad</v>
          </cell>
        </row>
        <row r="1134">
          <cell r="A1134">
            <v>55203</v>
          </cell>
          <cell r="B1134" t="str">
            <v>BEATRIZ CRISTINA FUNG QUIÑONES</v>
          </cell>
          <cell r="C1134" t="str">
            <v>FUNG</v>
          </cell>
          <cell r="D1134" t="str">
            <v>QUIÑONES</v>
          </cell>
          <cell r="E1134" t="str">
            <v>BEATRIZ CRISTINA</v>
          </cell>
          <cell r="F1134" t="str">
            <v>Of. Principal</v>
          </cell>
          <cell r="G1134" t="str">
            <v>Of. Principal</v>
          </cell>
          <cell r="H1134" t="str">
            <v>Trabajador</v>
          </cell>
          <cell r="I1134" t="str">
            <v>Ejecutivo</v>
          </cell>
          <cell r="J1134">
            <v>30001053</v>
          </cell>
          <cell r="K1134" t="str">
            <v>SUB GERENCIA PRESUPUESTO</v>
          </cell>
          <cell r="L1134">
            <v>51007363</v>
          </cell>
          <cell r="M1134" t="str">
            <v>SUB GERENTE PRESUPUESTO</v>
          </cell>
          <cell r="N1134">
            <v>4070301027</v>
          </cell>
          <cell r="O1134" t="str">
            <v>Sub Ger.Presupuesto</v>
          </cell>
          <cell r="P1134">
            <v>15732870</v>
          </cell>
          <cell r="Q1134" t="str">
            <v>571020BFQGÑ0</v>
          </cell>
          <cell r="R1134" t="str">
            <v>AFPPE06</v>
          </cell>
          <cell r="S1134" t="str">
            <v>28.06.1996</v>
          </cell>
          <cell r="T1134" t="str">
            <v>SPP HABITAT</v>
          </cell>
          <cell r="U1134" t="str">
            <v>Activo</v>
          </cell>
          <cell r="V1134">
            <v>44</v>
          </cell>
          <cell r="W1134" t="str">
            <v>Haber Regular</v>
          </cell>
          <cell r="X1134">
            <v>18912.95</v>
          </cell>
          <cell r="Y1134" t="str">
            <v>PEN</v>
          </cell>
          <cell r="Z1134">
            <v>230</v>
          </cell>
          <cell r="AA1134" t="str">
            <v>Jornada Semanal 48 H</v>
          </cell>
          <cell r="AB1134" t="str">
            <v>Plazo Indeterm.</v>
          </cell>
          <cell r="AC1134" t="str">
            <v>San Isidro</v>
          </cell>
          <cell r="AD1134" t="str">
            <v>16.03.1974</v>
          </cell>
          <cell r="AE1134" t="str">
            <v>Fecha de Ingreso</v>
          </cell>
          <cell r="AF1134" t="str">
            <v>06.12.2002</v>
          </cell>
          <cell r="AG1134" t="str">
            <v>Femenino</v>
          </cell>
          <cell r="AH1134" t="str">
            <v>Cas.</v>
          </cell>
          <cell r="AI1134" t="str">
            <v>Plaz indet-d.leg.728</v>
          </cell>
          <cell r="AJ1134" t="str">
            <v>01.05.2005</v>
          </cell>
          <cell r="AL1134" t="str">
            <v>SUP</v>
          </cell>
          <cell r="AM1134" t="str">
            <v>Sub Gerentes</v>
          </cell>
        </row>
        <row r="1135">
          <cell r="A1135">
            <v>55205</v>
          </cell>
          <cell r="B1135" t="str">
            <v>CARLOS LEONCIO LINARES VALDIVIA</v>
          </cell>
          <cell r="C1135" t="str">
            <v>LINARES</v>
          </cell>
          <cell r="D1135" t="str">
            <v>VALDIVIA</v>
          </cell>
          <cell r="E1135" t="str">
            <v>CARLOS LEONCIO</v>
          </cell>
          <cell r="F1135" t="str">
            <v>Of. Principal</v>
          </cell>
          <cell r="G1135" t="str">
            <v>Of. Principal</v>
          </cell>
          <cell r="H1135" t="str">
            <v>Trabajador</v>
          </cell>
          <cell r="I1135" t="str">
            <v>Supervisor</v>
          </cell>
          <cell r="J1135">
            <v>30000038</v>
          </cell>
          <cell r="K1135" t="str">
            <v>JEFATURA SEGURIDAD INTEGRAL OFP</v>
          </cell>
          <cell r="L1135">
            <v>51000179</v>
          </cell>
          <cell r="M1135" t="str">
            <v>SUPERVISOR SEGURIDAD Y PROTECCION OFP</v>
          </cell>
          <cell r="N1135">
            <v>4070301025</v>
          </cell>
          <cell r="O1135" t="str">
            <v>Jef.Segur.Integ.Ofp</v>
          </cell>
          <cell r="P1135">
            <v>7467937</v>
          </cell>
          <cell r="R1135" t="str">
            <v>SNP</v>
          </cell>
          <cell r="S1135" t="str">
            <v>16.12.2002</v>
          </cell>
          <cell r="T1135" t="str">
            <v>DECRETO LEY 19990 - SISTEMA NACIONAL DE PENSIONES - ONP</v>
          </cell>
          <cell r="U1135" t="str">
            <v>Activo</v>
          </cell>
          <cell r="V1135">
            <v>69</v>
          </cell>
          <cell r="W1135" t="str">
            <v>Haber Regular</v>
          </cell>
          <cell r="X1135">
            <v>7297.59</v>
          </cell>
          <cell r="Y1135" t="str">
            <v>PEN</v>
          </cell>
          <cell r="Z1135">
            <v>221</v>
          </cell>
          <cell r="AA1135" t="str">
            <v>Jornada Semanal 48 H</v>
          </cell>
          <cell r="AB1135" t="str">
            <v>Plazo Indeterm.</v>
          </cell>
          <cell r="AC1135" t="str">
            <v>San Isidro</v>
          </cell>
          <cell r="AD1135" t="str">
            <v>12.09.1948</v>
          </cell>
          <cell r="AE1135" t="str">
            <v>Fecha de Ingreso</v>
          </cell>
          <cell r="AF1135" t="str">
            <v>06.12.2002</v>
          </cell>
          <cell r="AG1135" t="str">
            <v>Masculino</v>
          </cell>
          <cell r="AH1135" t="str">
            <v>Cas.</v>
          </cell>
          <cell r="AI1135" t="str">
            <v>Plaz indet-d.leg.728</v>
          </cell>
          <cell r="AJ1135" t="str">
            <v>06.12.2002</v>
          </cell>
          <cell r="AL1135" t="str">
            <v>SUP</v>
          </cell>
          <cell r="AM1135" t="str">
            <v>Supervisores Junior</v>
          </cell>
        </row>
        <row r="1136">
          <cell r="A1136">
            <v>55208</v>
          </cell>
          <cell r="B1136" t="str">
            <v>ERICK SAUL BUSCAGLIA ANTUÑANO</v>
          </cell>
          <cell r="C1136" t="str">
            <v>BUSCAGLIA</v>
          </cell>
          <cell r="D1136" t="str">
            <v>ANTUÑANO</v>
          </cell>
          <cell r="E1136" t="str">
            <v>ERICK SAUL</v>
          </cell>
          <cell r="F1136" t="str">
            <v>Comercial</v>
          </cell>
          <cell r="G1136" t="str">
            <v>Op. Comerciales</v>
          </cell>
          <cell r="H1136" t="str">
            <v>Trabajador</v>
          </cell>
          <cell r="I1136" t="str">
            <v>Supervisor</v>
          </cell>
          <cell r="J1136">
            <v>30001160</v>
          </cell>
          <cell r="K1136" t="str">
            <v>COORDINACION TERM.Y AEROP.SUR OESTE</v>
          </cell>
          <cell r="L1136">
            <v>51002453</v>
          </cell>
          <cell r="M1136" t="str">
            <v>SUPERVISOR AEROPUERTO AREQUIPA</v>
          </cell>
          <cell r="N1136">
            <v>5050203347</v>
          </cell>
          <cell r="O1136" t="str">
            <v>Aerop.Areq Gto Vtas</v>
          </cell>
          <cell r="P1136">
            <v>29726710</v>
          </cell>
          <cell r="Q1136" t="str">
            <v>585381EBACU4</v>
          </cell>
          <cell r="R1136" t="str">
            <v>AFPPE05</v>
          </cell>
          <cell r="S1136" t="str">
            <v>06.07.2000</v>
          </cell>
          <cell r="T1136" t="str">
            <v>SPP PRIMA</v>
          </cell>
          <cell r="U1136" t="str">
            <v>Activo</v>
          </cell>
          <cell r="V1136">
            <v>40</v>
          </cell>
          <cell r="W1136" t="str">
            <v>Haber Regular</v>
          </cell>
          <cell r="X1136">
            <v>8017</v>
          </cell>
          <cell r="Y1136" t="str">
            <v>PEN</v>
          </cell>
          <cell r="Z1136">
            <v>222</v>
          </cell>
          <cell r="AA1136" t="str">
            <v>Jornada Semanal 48 H</v>
          </cell>
          <cell r="AB1136" t="str">
            <v>Plazo Indeterm.</v>
          </cell>
          <cell r="AC1136" t="str">
            <v>Arequipa</v>
          </cell>
          <cell r="AD1136" t="str">
            <v>19.02.1978</v>
          </cell>
          <cell r="AE1136" t="str">
            <v>Fecha de Ingreso</v>
          </cell>
          <cell r="AF1136" t="str">
            <v>06.12.2002</v>
          </cell>
          <cell r="AG1136" t="str">
            <v>Masculino</v>
          </cell>
          <cell r="AH1136" t="str">
            <v>Sol.</v>
          </cell>
          <cell r="AI1136" t="str">
            <v>Plaz indet-d.leg.728</v>
          </cell>
          <cell r="AJ1136" t="str">
            <v>01.05.2005</v>
          </cell>
          <cell r="AL1136" t="str">
            <v>SUP</v>
          </cell>
          <cell r="AM1136" t="str">
            <v>Supervisores Junior</v>
          </cell>
        </row>
        <row r="1137">
          <cell r="A1137">
            <v>55212</v>
          </cell>
          <cell r="B1137" t="str">
            <v>IVAN ERNESTO CUBA GUEVARA</v>
          </cell>
          <cell r="C1137" t="str">
            <v>CUBA</v>
          </cell>
          <cell r="D1137" t="str">
            <v>GUEVARA</v>
          </cell>
          <cell r="E1137" t="str">
            <v>IVAN ERNESTO</v>
          </cell>
          <cell r="F1137" t="str">
            <v>Of. Principal</v>
          </cell>
          <cell r="G1137" t="str">
            <v>Of. Principal</v>
          </cell>
          <cell r="H1137" t="str">
            <v>Trabajador</v>
          </cell>
          <cell r="I1137" t="str">
            <v>Ejecutivo</v>
          </cell>
          <cell r="J1137">
            <v>30001083</v>
          </cell>
          <cell r="K1137" t="str">
            <v>SUB GERENCIA SIST.DE GEST.Y SOPORT.ADMIN</v>
          </cell>
          <cell r="L1137">
            <v>51007298</v>
          </cell>
          <cell r="M1137" t="str">
            <v>SUB GERENTE SIST. DE GEST.Y SOPORT.ADMIN</v>
          </cell>
          <cell r="N1137">
            <v>4070301060</v>
          </cell>
          <cell r="O1137" t="str">
            <v>Sub.Gr.SisGes.Sop Ad</v>
          </cell>
          <cell r="P1137">
            <v>29548526</v>
          </cell>
          <cell r="Q1137" t="str">
            <v>554831ICGAV4</v>
          </cell>
          <cell r="R1137" t="str">
            <v>AFPPE04</v>
          </cell>
          <cell r="S1137" t="str">
            <v>02.02.1996</v>
          </cell>
          <cell r="T1137" t="str">
            <v>SPP PROFUTURO</v>
          </cell>
          <cell r="U1137" t="str">
            <v>Activo</v>
          </cell>
          <cell r="V1137">
            <v>48</v>
          </cell>
          <cell r="W1137" t="str">
            <v>Haber Regular</v>
          </cell>
          <cell r="X1137">
            <v>17068.55</v>
          </cell>
          <cell r="Y1137" t="str">
            <v>PEN</v>
          </cell>
          <cell r="Z1137">
            <v>229</v>
          </cell>
          <cell r="AA1137" t="str">
            <v>Jornada Semanal 48 H</v>
          </cell>
          <cell r="AB1137" t="str">
            <v>Plazo Indeterm.</v>
          </cell>
          <cell r="AC1137" t="str">
            <v>San Isidro</v>
          </cell>
          <cell r="AD1137" t="str">
            <v>09.10.1969</v>
          </cell>
          <cell r="AE1137" t="str">
            <v>Fecha de Ingreso</v>
          </cell>
          <cell r="AF1137" t="str">
            <v>10.12.2002</v>
          </cell>
          <cell r="AG1137" t="str">
            <v>Masculino</v>
          </cell>
          <cell r="AH1137" t="str">
            <v>Cas.</v>
          </cell>
          <cell r="AI1137" t="str">
            <v>Plaz indet-d.leg.728</v>
          </cell>
          <cell r="AJ1137" t="str">
            <v>10.12.2002</v>
          </cell>
          <cell r="AL1137" t="str">
            <v>SUP</v>
          </cell>
          <cell r="AM1137" t="str">
            <v>Sub Gerentes</v>
          </cell>
        </row>
        <row r="1138">
          <cell r="A1138">
            <v>55216</v>
          </cell>
          <cell r="B1138" t="str">
            <v>GIULIANO ANESTIS SUCLUPE MAURTUA</v>
          </cell>
          <cell r="C1138" t="str">
            <v>SUCLUPE</v>
          </cell>
          <cell r="D1138" t="str">
            <v>MAURTUA</v>
          </cell>
          <cell r="E1138" t="str">
            <v>GIULIANO ANESTIS</v>
          </cell>
          <cell r="F1138" t="str">
            <v>Comercial</v>
          </cell>
          <cell r="G1138" t="str">
            <v>Op. Comerciales</v>
          </cell>
          <cell r="H1138" t="str">
            <v>Trabajador</v>
          </cell>
          <cell r="I1138" t="str">
            <v>Empleado</v>
          </cell>
          <cell r="J1138">
            <v>30000256</v>
          </cell>
          <cell r="K1138" t="str">
            <v>COORD.PLAN.AERO.CHI.HUAN.Y TER. E/S/CH</v>
          </cell>
          <cell r="L1138">
            <v>51002399</v>
          </cell>
          <cell r="M1138" t="str">
            <v>FACTURADOR TERMINAL SALAVERRY</v>
          </cell>
          <cell r="N1138">
            <v>5050203325</v>
          </cell>
          <cell r="O1138" t="str">
            <v>Term. Salaverry-G.Vt</v>
          </cell>
          <cell r="P1138">
            <v>25751147</v>
          </cell>
          <cell r="Q1138" t="str">
            <v>566781GSMLR1</v>
          </cell>
          <cell r="R1138" t="str">
            <v>AFPPE04</v>
          </cell>
          <cell r="S1138" t="str">
            <v>17.12.2002</v>
          </cell>
          <cell r="T1138" t="str">
            <v>SPP PROFUTURO</v>
          </cell>
          <cell r="U1138" t="str">
            <v>Activo</v>
          </cell>
          <cell r="V1138">
            <v>45</v>
          </cell>
          <cell r="W1138" t="str">
            <v>Haber Regular</v>
          </cell>
          <cell r="X1138">
            <v>4518.09</v>
          </cell>
          <cell r="Y1138" t="str">
            <v>PEN</v>
          </cell>
          <cell r="Z1138">
            <v>104</v>
          </cell>
          <cell r="AA1138" t="str">
            <v>Jornada Semanal 48 H</v>
          </cell>
          <cell r="AB1138" t="str">
            <v>Plazo Indeterm.</v>
          </cell>
          <cell r="AC1138" t="str">
            <v>Salaverry</v>
          </cell>
          <cell r="AD1138" t="str">
            <v>16.01.1973</v>
          </cell>
          <cell r="AE1138" t="str">
            <v>Fecha de Ingreso</v>
          </cell>
          <cell r="AF1138" t="str">
            <v>13.12.2002</v>
          </cell>
          <cell r="AG1138" t="str">
            <v>Masculino</v>
          </cell>
          <cell r="AH1138" t="str">
            <v>Sol.</v>
          </cell>
          <cell r="AI1138" t="str">
            <v>Plaz indet-d.leg.728</v>
          </cell>
          <cell r="AJ1138" t="str">
            <v>01.05.2005</v>
          </cell>
          <cell r="AL1138" t="str">
            <v>EMP</v>
          </cell>
          <cell r="AM1138" t="str">
            <v>Empleados Administrativos</v>
          </cell>
        </row>
        <row r="1139">
          <cell r="A1139">
            <v>55219</v>
          </cell>
          <cell r="B1139" t="str">
            <v>MARCO ANTONIO CARLIN CASTILLO</v>
          </cell>
          <cell r="C1139" t="str">
            <v>CARLIN</v>
          </cell>
          <cell r="D1139" t="str">
            <v>CASTILLO</v>
          </cell>
          <cell r="E1139" t="str">
            <v>MARCO ANTONIO</v>
          </cell>
          <cell r="F1139" t="str">
            <v>Refinería Conchán</v>
          </cell>
          <cell r="G1139" t="str">
            <v>Op. Conchán</v>
          </cell>
          <cell r="H1139" t="str">
            <v>Trabajador</v>
          </cell>
          <cell r="I1139" t="str">
            <v>Empleado</v>
          </cell>
          <cell r="J1139">
            <v>30000171</v>
          </cell>
          <cell r="K1139" t="str">
            <v>COORDINACION PLANTA CONCHAN</v>
          </cell>
          <cell r="L1139">
            <v>51001553</v>
          </cell>
          <cell r="M1139" t="str">
            <v>OPERADOR MEDICION PLANTA CONCHAN</v>
          </cell>
          <cell r="N1139">
            <v>1030203001</v>
          </cell>
          <cell r="O1139" t="str">
            <v>Plta VtaCON GtosVtas</v>
          </cell>
          <cell r="P1139">
            <v>6066957</v>
          </cell>
          <cell r="Q1139" t="str">
            <v>231411MCCLT9</v>
          </cell>
          <cell r="R1139" t="str">
            <v>AFPPE05</v>
          </cell>
          <cell r="S1139" t="str">
            <v>20.08.1993</v>
          </cell>
          <cell r="T1139" t="str">
            <v>SPP PRIMA</v>
          </cell>
          <cell r="U1139" t="str">
            <v>Activo</v>
          </cell>
          <cell r="V1139">
            <v>55</v>
          </cell>
          <cell r="W1139" t="str">
            <v>Haber Regular</v>
          </cell>
          <cell r="X1139">
            <v>4518.09</v>
          </cell>
          <cell r="Y1139" t="str">
            <v>PEN</v>
          </cell>
          <cell r="Z1139">
            <v>104</v>
          </cell>
          <cell r="AA1139" t="str">
            <v>Jornada Semanal 48 H</v>
          </cell>
          <cell r="AB1139" t="str">
            <v>Plazo Indeterm.</v>
          </cell>
          <cell r="AC1139" t="str">
            <v>Conchán</v>
          </cell>
          <cell r="AD1139" t="str">
            <v>12.05.1963</v>
          </cell>
          <cell r="AE1139" t="str">
            <v>Fecha de Ingreso</v>
          </cell>
          <cell r="AF1139" t="str">
            <v>04.09.2002</v>
          </cell>
          <cell r="AG1139" t="str">
            <v>Masculino</v>
          </cell>
          <cell r="AH1139" t="str">
            <v>Cas.</v>
          </cell>
          <cell r="AI1139" t="str">
            <v>Plaz indet-d.leg.728</v>
          </cell>
          <cell r="AJ1139" t="str">
            <v>01.05.2005</v>
          </cell>
          <cell r="AL1139" t="str">
            <v>EMP</v>
          </cell>
          <cell r="AM1139" t="str">
            <v>Empleados Técnicos/Operadores</v>
          </cell>
        </row>
        <row r="1140">
          <cell r="A1140">
            <v>55221</v>
          </cell>
          <cell r="B1140" t="str">
            <v>CAROLA IRIS PALACIOS TOLEDO</v>
          </cell>
          <cell r="C1140" t="str">
            <v>PALACIOS</v>
          </cell>
          <cell r="D1140" t="str">
            <v>TOLEDO</v>
          </cell>
          <cell r="E1140" t="str">
            <v>CAROLA IRIS</v>
          </cell>
          <cell r="F1140" t="str">
            <v>Of. Principal</v>
          </cell>
          <cell r="G1140" t="str">
            <v>Of. Principal</v>
          </cell>
          <cell r="H1140" t="str">
            <v>Trabajador</v>
          </cell>
          <cell r="I1140" t="str">
            <v>Ejecutivo</v>
          </cell>
          <cell r="J1140">
            <v>30000027</v>
          </cell>
          <cell r="K1140" t="str">
            <v>SUB GERENCIA PROYECT. Y NUEVOS NEGOCIOS</v>
          </cell>
          <cell r="L1140">
            <v>51000124</v>
          </cell>
          <cell r="M1140" t="str">
            <v>SUB GERENTE PROYECT.Y NUEVOS NEGOCIOS</v>
          </cell>
          <cell r="N1140">
            <v>4070301030</v>
          </cell>
          <cell r="O1140" t="str">
            <v>Sub-Gr.Proy.Nvos Neg</v>
          </cell>
          <cell r="P1140">
            <v>40661076</v>
          </cell>
          <cell r="Q1140" t="str">
            <v>593700CPTAE1</v>
          </cell>
          <cell r="R1140" t="str">
            <v>AFPPE03</v>
          </cell>
          <cell r="S1140" t="str">
            <v>14.09.2002</v>
          </cell>
          <cell r="T1140" t="str">
            <v>SPP INTEGRA</v>
          </cell>
          <cell r="U1140" t="str">
            <v>Activo</v>
          </cell>
          <cell r="V1140">
            <v>38</v>
          </cell>
          <cell r="W1140" t="str">
            <v>Haber Regular</v>
          </cell>
          <cell r="X1140">
            <v>18912.95</v>
          </cell>
          <cell r="Y1140" t="str">
            <v>PEN</v>
          </cell>
          <cell r="Z1140">
            <v>230</v>
          </cell>
          <cell r="AA1140" t="str">
            <v>Jornada Semanal 48 H</v>
          </cell>
          <cell r="AB1140" t="str">
            <v>Plazo Indeterm.</v>
          </cell>
          <cell r="AC1140" t="str">
            <v>San Isidro</v>
          </cell>
          <cell r="AD1140" t="str">
            <v>31.05.1980</v>
          </cell>
          <cell r="AE1140" t="str">
            <v>Fecha de Ingreso</v>
          </cell>
          <cell r="AF1140" t="str">
            <v>04.09.2002</v>
          </cell>
          <cell r="AG1140" t="str">
            <v>Femenino</v>
          </cell>
          <cell r="AH1140" t="str">
            <v>Sol.</v>
          </cell>
          <cell r="AI1140" t="str">
            <v>Plaz indet-d.leg.728</v>
          </cell>
          <cell r="AJ1140" t="str">
            <v>01.05.2005</v>
          </cell>
          <cell r="AL1140" t="str">
            <v>SUP</v>
          </cell>
          <cell r="AM1140" t="str">
            <v>Sub Gerentes</v>
          </cell>
        </row>
        <row r="1141">
          <cell r="A1141">
            <v>55222</v>
          </cell>
          <cell r="B1141" t="str">
            <v>FELIX ALBERTO ESPINOZA BALLON</v>
          </cell>
          <cell r="C1141" t="str">
            <v>ESPINOZA</v>
          </cell>
          <cell r="D1141" t="str">
            <v>BALLON</v>
          </cell>
          <cell r="E1141" t="str">
            <v>FELIX ALBERTO</v>
          </cell>
          <cell r="F1141" t="str">
            <v>Refinería Conchán</v>
          </cell>
          <cell r="G1141" t="str">
            <v>Op. Conchán</v>
          </cell>
          <cell r="H1141" t="str">
            <v>Trabajador</v>
          </cell>
          <cell r="I1141" t="str">
            <v>Jefe</v>
          </cell>
          <cell r="J1141">
            <v>30000162</v>
          </cell>
          <cell r="K1141" t="str">
            <v>UNIDAD MOVIMIENTO DE PRODUCTOS</v>
          </cell>
          <cell r="L1141">
            <v>51001446</v>
          </cell>
          <cell r="M1141" t="str">
            <v>JEFE UNIDAD MOVIMIENTO DE PRODUCTOS</v>
          </cell>
          <cell r="N1141">
            <v>1030102010</v>
          </cell>
          <cell r="O1141" t="str">
            <v>Almac. Crudo y Prodt</v>
          </cell>
          <cell r="P1141">
            <v>29631376</v>
          </cell>
          <cell r="Q1141" t="str">
            <v>573511FEBIL5</v>
          </cell>
          <cell r="R1141" t="str">
            <v>AFPPE05</v>
          </cell>
          <cell r="S1141" t="str">
            <v>26.07.1996</v>
          </cell>
          <cell r="T1141" t="str">
            <v>SPP PRIMA</v>
          </cell>
          <cell r="U1141" t="str">
            <v>Activo</v>
          </cell>
          <cell r="V1141">
            <v>43</v>
          </cell>
          <cell r="W1141" t="str">
            <v>Haber Regular</v>
          </cell>
          <cell r="X1141">
            <v>11597.23</v>
          </cell>
          <cell r="Y1141" t="str">
            <v>PEN</v>
          </cell>
          <cell r="Z1141">
            <v>226</v>
          </cell>
          <cell r="AA1141" t="str">
            <v>Jornada Semanal 48 H</v>
          </cell>
          <cell r="AB1141" t="str">
            <v>Plazo Indeterm.</v>
          </cell>
          <cell r="AC1141" t="str">
            <v>Conchán</v>
          </cell>
          <cell r="AD1141" t="str">
            <v>20.11.1974</v>
          </cell>
          <cell r="AE1141" t="str">
            <v>Fecha de Ingreso</v>
          </cell>
          <cell r="AF1141" t="str">
            <v>05.09.2002</v>
          </cell>
          <cell r="AG1141" t="str">
            <v>Masculino</v>
          </cell>
          <cell r="AH1141" t="str">
            <v>Cas.</v>
          </cell>
          <cell r="AI1141" t="str">
            <v>Plaz indet-d.leg.728</v>
          </cell>
          <cell r="AJ1141" t="str">
            <v>01.05.2005</v>
          </cell>
          <cell r="AL1141" t="str">
            <v>SUP</v>
          </cell>
          <cell r="AM1141" t="str">
            <v>Jefes/Jefes Unidad</v>
          </cell>
        </row>
        <row r="1142">
          <cell r="A1142">
            <v>55226</v>
          </cell>
          <cell r="B1142" t="str">
            <v>TERESA DE JESUS SANCHEZ SANTILLAN</v>
          </cell>
          <cell r="C1142" t="str">
            <v>SANCHEZ</v>
          </cell>
          <cell r="D1142" t="str">
            <v>SANTILLAN</v>
          </cell>
          <cell r="E1142" t="str">
            <v>TERESA DE JESUS</v>
          </cell>
          <cell r="F1142" t="str">
            <v>Of. Principal</v>
          </cell>
          <cell r="G1142" t="str">
            <v>Of. Principal</v>
          </cell>
          <cell r="H1142" t="str">
            <v>Trabajador</v>
          </cell>
          <cell r="I1142" t="str">
            <v>Supervisor</v>
          </cell>
          <cell r="J1142">
            <v>30001182</v>
          </cell>
          <cell r="K1142" t="str">
            <v>UNIDAD LABORAL</v>
          </cell>
          <cell r="L1142">
            <v>51007789</v>
          </cell>
          <cell r="M1142" t="str">
            <v>ABOGADO LABORAL</v>
          </cell>
          <cell r="N1142">
            <v>4070301066</v>
          </cell>
          <cell r="O1142" t="str">
            <v>Sub Gr. Asunt Labor</v>
          </cell>
          <cell r="P1142">
            <v>7945584</v>
          </cell>
          <cell r="Q1142" t="str">
            <v>503750TSSCT3</v>
          </cell>
          <cell r="R1142" t="str">
            <v>AFPPE04</v>
          </cell>
          <cell r="S1142" t="str">
            <v>18.01.2000</v>
          </cell>
          <cell r="T1142" t="str">
            <v>SPP PROFUTURO</v>
          </cell>
          <cell r="U1142" t="str">
            <v>Activo</v>
          </cell>
          <cell r="V1142">
            <v>62</v>
          </cell>
          <cell r="W1142" t="str">
            <v>Haber Regular</v>
          </cell>
          <cell r="X1142">
            <v>8726.73</v>
          </cell>
          <cell r="Y1142" t="str">
            <v>PEN</v>
          </cell>
          <cell r="Z1142">
            <v>222</v>
          </cell>
          <cell r="AA1142" t="str">
            <v>Jornada Semanal 48 H</v>
          </cell>
          <cell r="AB1142" t="str">
            <v>Plazo Indeterm.</v>
          </cell>
          <cell r="AC1142" t="str">
            <v>San Isidro</v>
          </cell>
          <cell r="AD1142" t="str">
            <v>15.10.1955</v>
          </cell>
          <cell r="AE1142" t="str">
            <v>Fecha de Ingreso</v>
          </cell>
          <cell r="AF1142" t="str">
            <v>09.12.2002</v>
          </cell>
          <cell r="AG1142" t="str">
            <v>Femenino</v>
          </cell>
          <cell r="AH1142" t="str">
            <v>Sol.</v>
          </cell>
          <cell r="AI1142" t="str">
            <v>Plaz indet-d.leg.728</v>
          </cell>
          <cell r="AJ1142" t="str">
            <v>09.12.2002</v>
          </cell>
          <cell r="AL1142" t="str">
            <v>SUP</v>
          </cell>
          <cell r="AM1142" t="str">
            <v>Supervisores Junior</v>
          </cell>
        </row>
        <row r="1143">
          <cell r="A1143">
            <v>55230</v>
          </cell>
          <cell r="B1143" t="str">
            <v>RAUL ALFREDO CARDENAS RUIZ CUBA</v>
          </cell>
          <cell r="C1143" t="str">
            <v>CARDENAS RUIZ</v>
          </cell>
          <cell r="D1143" t="str">
            <v>CUBA</v>
          </cell>
          <cell r="E1143" t="str">
            <v>RAUL ALFREDO</v>
          </cell>
          <cell r="F1143" t="str">
            <v>Refinería Conchán</v>
          </cell>
          <cell r="G1143" t="str">
            <v>Op. Conchán</v>
          </cell>
          <cell r="H1143" t="str">
            <v>Trabajador</v>
          </cell>
          <cell r="I1143" t="str">
            <v>Supervisor</v>
          </cell>
          <cell r="J1143">
            <v>30000164</v>
          </cell>
          <cell r="K1143" t="str">
            <v>UNIDAD MANTENIMIENTO</v>
          </cell>
          <cell r="L1143">
            <v>51007785</v>
          </cell>
          <cell r="M1143" t="str">
            <v>SUPERVISOR MANTENIMIENTO MECANICO</v>
          </cell>
          <cell r="N1143">
            <v>1030104000</v>
          </cell>
          <cell r="O1143" t="str">
            <v>Und Mantto SRCO</v>
          </cell>
          <cell r="P1143">
            <v>29261297</v>
          </cell>
          <cell r="Q1143" t="str">
            <v>511731RCCDA2</v>
          </cell>
          <cell r="R1143" t="str">
            <v>AFPPE03</v>
          </cell>
          <cell r="S1143" t="str">
            <v>27.01.2000</v>
          </cell>
          <cell r="T1143" t="str">
            <v>SPP INTEGRA</v>
          </cell>
          <cell r="U1143" t="str">
            <v>Activo</v>
          </cell>
          <cell r="V1143">
            <v>60</v>
          </cell>
          <cell r="W1143" t="str">
            <v>Haber Regular</v>
          </cell>
          <cell r="X1143">
            <v>9303.09</v>
          </cell>
          <cell r="Y1143" t="str">
            <v>PEN</v>
          </cell>
          <cell r="Z1143">
            <v>223</v>
          </cell>
          <cell r="AA1143" t="str">
            <v>Jornada Semanal 48 H</v>
          </cell>
          <cell r="AB1143" t="str">
            <v>Plazo Indeterm.</v>
          </cell>
          <cell r="AC1143" t="str">
            <v>Conchán</v>
          </cell>
          <cell r="AD1143" t="str">
            <v>21.12.1957</v>
          </cell>
          <cell r="AE1143" t="str">
            <v>Fecha de Ingreso</v>
          </cell>
          <cell r="AF1143" t="str">
            <v>30.12.2002</v>
          </cell>
          <cell r="AG1143" t="str">
            <v>Masculino</v>
          </cell>
          <cell r="AH1143" t="str">
            <v>Cas.</v>
          </cell>
          <cell r="AI1143" t="str">
            <v>Plaz indet-d.leg.728</v>
          </cell>
          <cell r="AJ1143" t="str">
            <v>06.03.2015</v>
          </cell>
          <cell r="AL1143" t="str">
            <v>SUP</v>
          </cell>
          <cell r="AM1143" t="str">
            <v>Supervisores Senior</v>
          </cell>
        </row>
        <row r="1144">
          <cell r="A1144">
            <v>55231</v>
          </cell>
          <cell r="B1144" t="str">
            <v>WALTER SANCHEZ VASQUEZ</v>
          </cell>
          <cell r="C1144" t="str">
            <v>SANCHEZ</v>
          </cell>
          <cell r="D1144" t="str">
            <v>VASQUEZ</v>
          </cell>
          <cell r="E1144" t="str">
            <v>WALTER</v>
          </cell>
          <cell r="F1144" t="str">
            <v>Refinería Conchán</v>
          </cell>
          <cell r="G1144" t="str">
            <v>Op. Conchán</v>
          </cell>
          <cell r="H1144" t="str">
            <v>Trabajador</v>
          </cell>
          <cell r="I1144" t="str">
            <v>Empleado</v>
          </cell>
          <cell r="J1144">
            <v>30000171</v>
          </cell>
          <cell r="K1144" t="str">
            <v>COORDINACION PLANTA CONCHAN</v>
          </cell>
          <cell r="L1144">
            <v>51001565</v>
          </cell>
          <cell r="M1144" t="str">
            <v>OPERADOR DESPACHO PLANTA CONCHAN</v>
          </cell>
          <cell r="N1144">
            <v>1030203001</v>
          </cell>
          <cell r="O1144" t="str">
            <v>Plta VtaCON GtosVtas</v>
          </cell>
          <cell r="P1144">
            <v>8682855</v>
          </cell>
          <cell r="Q1144" t="str">
            <v>252291WSVCQ0</v>
          </cell>
          <cell r="R1144" t="str">
            <v>AFPPE04</v>
          </cell>
          <cell r="S1144" t="str">
            <v>19.07.1993</v>
          </cell>
          <cell r="T1144" t="str">
            <v>SPP PROFUTURO</v>
          </cell>
          <cell r="U1144" t="str">
            <v>Activo</v>
          </cell>
          <cell r="V1144">
            <v>49</v>
          </cell>
          <cell r="W1144" t="str">
            <v>Haber Regular</v>
          </cell>
          <cell r="X1144">
            <v>4259.9799999999996</v>
          </cell>
          <cell r="Y1144" t="str">
            <v>PEN</v>
          </cell>
          <cell r="Z1144">
            <v>103</v>
          </cell>
          <cell r="AA1144" t="str">
            <v>Jornada Semanal 48 H</v>
          </cell>
          <cell r="AB1144" t="str">
            <v>Plazo Indeterm.</v>
          </cell>
          <cell r="AC1144" t="str">
            <v>Conchán</v>
          </cell>
          <cell r="AD1144" t="str">
            <v>28.01.1969</v>
          </cell>
          <cell r="AE1144" t="str">
            <v>Fecha de Ingreso</v>
          </cell>
          <cell r="AF1144" t="str">
            <v>11.03.2003</v>
          </cell>
          <cell r="AG1144" t="str">
            <v>Masculino</v>
          </cell>
          <cell r="AH1144" t="str">
            <v>Cas.</v>
          </cell>
          <cell r="AI1144" t="str">
            <v>Plaz indet-d.leg.728</v>
          </cell>
          <cell r="AJ1144" t="str">
            <v>01.05.2005</v>
          </cell>
          <cell r="AL1144" t="str">
            <v>EMP</v>
          </cell>
          <cell r="AM1144" t="str">
            <v>Empleados Técnicos/Operadores</v>
          </cell>
        </row>
        <row r="1145">
          <cell r="A1145">
            <v>55232</v>
          </cell>
          <cell r="B1145" t="str">
            <v>CARLA MILAGROS SANTA CRUZ SANDOVAL</v>
          </cell>
          <cell r="C1145" t="str">
            <v>SANTA CRUZ</v>
          </cell>
          <cell r="D1145" t="str">
            <v>SANDOVAL</v>
          </cell>
          <cell r="E1145" t="str">
            <v>CARLA MILAGROS</v>
          </cell>
          <cell r="F1145" t="str">
            <v>Of. Principal</v>
          </cell>
          <cell r="G1145" t="str">
            <v>Of. Principal</v>
          </cell>
          <cell r="H1145" t="str">
            <v>Trabajador</v>
          </cell>
          <cell r="I1145" t="str">
            <v>Ejecutivo</v>
          </cell>
          <cell r="J1145">
            <v>30000729</v>
          </cell>
          <cell r="K1145" t="str">
            <v>SUB GERENCIA COMUNICACIONES</v>
          </cell>
          <cell r="L1145">
            <v>51006413</v>
          </cell>
          <cell r="M1145" t="str">
            <v>SUB GERENTE COMUNICACIONES</v>
          </cell>
          <cell r="N1145">
            <v>4070301007</v>
          </cell>
          <cell r="O1145" t="str">
            <v>Sub-Gr. Comunicac.</v>
          </cell>
          <cell r="P1145">
            <v>10719790</v>
          </cell>
          <cell r="Q1145" t="str">
            <v>582750CSSTD0</v>
          </cell>
          <cell r="R1145" t="str">
            <v>AFPPE03</v>
          </cell>
          <cell r="S1145" t="str">
            <v>25.04.2003</v>
          </cell>
          <cell r="T1145" t="str">
            <v>SPP INTEGRA</v>
          </cell>
          <cell r="U1145" t="str">
            <v>Activo</v>
          </cell>
          <cell r="V1145">
            <v>41</v>
          </cell>
          <cell r="W1145" t="str">
            <v>Haber Regular</v>
          </cell>
          <cell r="X1145">
            <v>18912.95</v>
          </cell>
          <cell r="Y1145" t="str">
            <v>PEN</v>
          </cell>
          <cell r="Z1145">
            <v>230</v>
          </cell>
          <cell r="AA1145" t="str">
            <v>Jornada Semanal 48 H</v>
          </cell>
          <cell r="AB1145" t="str">
            <v>Plazo Indeterm.</v>
          </cell>
          <cell r="AC1145" t="str">
            <v>San Isidro</v>
          </cell>
          <cell r="AD1145" t="str">
            <v>01.06.1977</v>
          </cell>
          <cell r="AE1145" t="str">
            <v>Fecha de Ingreso</v>
          </cell>
          <cell r="AF1145" t="str">
            <v>23.04.2003</v>
          </cell>
          <cell r="AG1145" t="str">
            <v>Femenino</v>
          </cell>
          <cell r="AH1145" t="str">
            <v>Cas.</v>
          </cell>
          <cell r="AI1145" t="str">
            <v>Plaz indet-d.leg.728</v>
          </cell>
          <cell r="AJ1145" t="str">
            <v>01.05.2005</v>
          </cell>
          <cell r="AL1145" t="str">
            <v>SUP</v>
          </cell>
          <cell r="AM1145" t="str">
            <v>Sub Gerentes</v>
          </cell>
        </row>
        <row r="1146">
          <cell r="A1146">
            <v>55235</v>
          </cell>
          <cell r="B1146" t="str">
            <v>ANDRES JESUS GALIANO FUENTES</v>
          </cell>
          <cell r="C1146" t="str">
            <v>GALIANO</v>
          </cell>
          <cell r="D1146" t="str">
            <v>FUENTES</v>
          </cell>
          <cell r="E1146" t="str">
            <v>ANDRES JESUS</v>
          </cell>
          <cell r="F1146" t="str">
            <v>Refinería Conchán</v>
          </cell>
          <cell r="G1146" t="str">
            <v>Op. Conchán</v>
          </cell>
          <cell r="H1146" t="str">
            <v>Trabajador</v>
          </cell>
          <cell r="I1146" t="str">
            <v>Supervisor</v>
          </cell>
          <cell r="J1146">
            <v>30000161</v>
          </cell>
          <cell r="K1146" t="str">
            <v>UNIDAD PROCESO</v>
          </cell>
          <cell r="L1146">
            <v>51001421</v>
          </cell>
          <cell r="M1146" t="str">
            <v>SUPERVISOR TURNO PROCESO</v>
          </cell>
          <cell r="N1146">
            <v>1030102001</v>
          </cell>
          <cell r="O1146" t="str">
            <v>Destilación Primaria</v>
          </cell>
          <cell r="P1146">
            <v>9888465</v>
          </cell>
          <cell r="Q1146" t="str">
            <v>568051AGFIN5</v>
          </cell>
          <cell r="R1146" t="str">
            <v>AFPPE05</v>
          </cell>
          <cell r="S1146" t="str">
            <v>01.08.1996</v>
          </cell>
          <cell r="T1146" t="str">
            <v>SPP PRIMA</v>
          </cell>
          <cell r="U1146" t="str">
            <v>Activo</v>
          </cell>
          <cell r="V1146">
            <v>45</v>
          </cell>
          <cell r="W1146" t="str">
            <v>Haber Regular</v>
          </cell>
          <cell r="X1146">
            <v>7951.6</v>
          </cell>
          <cell r="Y1146" t="str">
            <v>PEN</v>
          </cell>
          <cell r="Z1146">
            <v>222</v>
          </cell>
          <cell r="AA1146" t="str">
            <v>Jornada Semanal 48 H</v>
          </cell>
          <cell r="AB1146" t="str">
            <v>Plazo Indeterm.</v>
          </cell>
          <cell r="AC1146" t="str">
            <v>Conchán</v>
          </cell>
          <cell r="AD1146" t="str">
            <v>23.05.1973</v>
          </cell>
          <cell r="AE1146" t="str">
            <v>Fecha de Ingreso</v>
          </cell>
          <cell r="AF1146" t="str">
            <v>03.11.2003</v>
          </cell>
          <cell r="AG1146" t="str">
            <v>Masculino</v>
          </cell>
          <cell r="AH1146" t="str">
            <v>Sol.</v>
          </cell>
          <cell r="AI1146" t="str">
            <v>Plaz indet-d.leg.728</v>
          </cell>
          <cell r="AJ1146" t="str">
            <v>01.05.2005</v>
          </cell>
          <cell r="AL1146" t="str">
            <v>SUP</v>
          </cell>
          <cell r="AM1146" t="str">
            <v>Supervisores Junior</v>
          </cell>
        </row>
        <row r="1147">
          <cell r="A1147">
            <v>55236</v>
          </cell>
          <cell r="B1147" t="str">
            <v>JAIME HEBER JUAN JARA</v>
          </cell>
          <cell r="C1147" t="str">
            <v>JUAN</v>
          </cell>
          <cell r="D1147" t="str">
            <v>JARA</v>
          </cell>
          <cell r="E1147" t="str">
            <v>JAIME HEBER</v>
          </cell>
          <cell r="F1147" t="str">
            <v>Refinería Conchán</v>
          </cell>
          <cell r="G1147" t="str">
            <v>Op. Conchán</v>
          </cell>
          <cell r="H1147" t="str">
            <v>Trabajador</v>
          </cell>
          <cell r="I1147" t="str">
            <v>Supervisor</v>
          </cell>
          <cell r="J1147">
            <v>30000161</v>
          </cell>
          <cell r="K1147" t="str">
            <v>UNIDAD PROCESO</v>
          </cell>
          <cell r="L1147">
            <v>51001423</v>
          </cell>
          <cell r="M1147" t="str">
            <v>SUPERVISOR TURNO PROCESO</v>
          </cell>
          <cell r="N1147">
            <v>1030102001</v>
          </cell>
          <cell r="O1147" t="str">
            <v>Destilación Primaria</v>
          </cell>
          <cell r="P1147">
            <v>9984271</v>
          </cell>
          <cell r="Q1147" t="str">
            <v>573291JJJNA5</v>
          </cell>
          <cell r="R1147" t="str">
            <v>AFPPE04</v>
          </cell>
          <cell r="S1147" t="str">
            <v>12.11.2003</v>
          </cell>
          <cell r="T1147" t="str">
            <v>SPP PROFUTURO</v>
          </cell>
          <cell r="U1147" t="str">
            <v>Activo</v>
          </cell>
          <cell r="V1147">
            <v>43</v>
          </cell>
          <cell r="W1147" t="str">
            <v>Haber Regular</v>
          </cell>
          <cell r="X1147">
            <v>7951.6</v>
          </cell>
          <cell r="Y1147" t="str">
            <v>PEN</v>
          </cell>
          <cell r="Z1147">
            <v>222</v>
          </cell>
          <cell r="AA1147" t="str">
            <v>Jornada Semanal 48 H</v>
          </cell>
          <cell r="AB1147" t="str">
            <v>Plazo Indeterm.</v>
          </cell>
          <cell r="AC1147" t="str">
            <v>Conchán</v>
          </cell>
          <cell r="AD1147" t="str">
            <v>29.10.1974</v>
          </cell>
          <cell r="AE1147" t="str">
            <v>Fecha de Ingreso</v>
          </cell>
          <cell r="AF1147" t="str">
            <v>03.11.2003</v>
          </cell>
          <cell r="AG1147" t="str">
            <v>Masculino</v>
          </cell>
          <cell r="AH1147" t="str">
            <v>Sol.</v>
          </cell>
          <cell r="AI1147" t="str">
            <v>Plaz indet-d.leg.728</v>
          </cell>
          <cell r="AJ1147" t="str">
            <v>01.05.2005</v>
          </cell>
          <cell r="AL1147" t="str">
            <v>SUP</v>
          </cell>
          <cell r="AM1147" t="str">
            <v>Supervisores Junior</v>
          </cell>
        </row>
        <row r="1148">
          <cell r="A1148">
            <v>55237</v>
          </cell>
          <cell r="B1148" t="str">
            <v>RICARDO PEDRO JIMENEZ ROSAS</v>
          </cell>
          <cell r="C1148" t="str">
            <v>JIMENEZ</v>
          </cell>
          <cell r="D1148" t="str">
            <v>ROSAS</v>
          </cell>
          <cell r="E1148" t="str">
            <v>RICARDO PEDRO</v>
          </cell>
          <cell r="F1148" t="str">
            <v>Refinería Talara</v>
          </cell>
          <cell r="G1148" t="str">
            <v>Op. Talara</v>
          </cell>
          <cell r="H1148" t="str">
            <v>Trabajador</v>
          </cell>
          <cell r="I1148" t="str">
            <v>Jefe</v>
          </cell>
          <cell r="J1148">
            <v>30000130</v>
          </cell>
          <cell r="K1148" t="str">
            <v>UNIDAD ING.DE PROCESOS</v>
          </cell>
          <cell r="L1148">
            <v>51001012</v>
          </cell>
          <cell r="M1148" t="str">
            <v>JEFE UNIDAD ING.DE PROCESOS</v>
          </cell>
          <cell r="N1148">
            <v>1010105001</v>
          </cell>
          <cell r="O1148" t="str">
            <v>Und.Ingen.Procesos</v>
          </cell>
          <cell r="P1148">
            <v>9372772</v>
          </cell>
          <cell r="Q1148" t="str">
            <v>560551RJREA4</v>
          </cell>
          <cell r="R1148" t="str">
            <v>AFPPE05</v>
          </cell>
          <cell r="S1148" t="str">
            <v>12.08.1998</v>
          </cell>
          <cell r="T1148" t="str">
            <v>SPP PROFUTURO</v>
          </cell>
          <cell r="U1148" t="str">
            <v>Activo</v>
          </cell>
          <cell r="V1148">
            <v>47</v>
          </cell>
          <cell r="W1148" t="str">
            <v>Haber Regular</v>
          </cell>
          <cell r="X1148">
            <v>10997.99</v>
          </cell>
          <cell r="Y1148" t="str">
            <v>PEN</v>
          </cell>
          <cell r="Z1148">
            <v>226</v>
          </cell>
          <cell r="AA1148" t="str">
            <v>Jornada Semanal 48 H</v>
          </cell>
          <cell r="AB1148" t="str">
            <v>Plazo Indeterm.</v>
          </cell>
          <cell r="AC1148" t="str">
            <v>Talara</v>
          </cell>
          <cell r="AD1148" t="str">
            <v>04.05.1971</v>
          </cell>
          <cell r="AE1148" t="str">
            <v>Fecha de Ingreso</v>
          </cell>
          <cell r="AF1148" t="str">
            <v>29.12.2003</v>
          </cell>
          <cell r="AG1148" t="str">
            <v>Masculino</v>
          </cell>
          <cell r="AH1148" t="str">
            <v>Cas.</v>
          </cell>
          <cell r="AI1148" t="str">
            <v>Plaz indet-d.leg.728</v>
          </cell>
          <cell r="AJ1148" t="str">
            <v>01.06.2016</v>
          </cell>
          <cell r="AL1148" t="str">
            <v>SUP</v>
          </cell>
          <cell r="AM1148" t="str">
            <v>Jefes/Jefes Unidad</v>
          </cell>
        </row>
        <row r="1149">
          <cell r="A1149">
            <v>55256</v>
          </cell>
          <cell r="B1149" t="str">
            <v>WILEXSANDER VASQUEZ PALOMINO</v>
          </cell>
          <cell r="C1149" t="str">
            <v>VASQUEZ</v>
          </cell>
          <cell r="D1149" t="str">
            <v>PALOMINO</v>
          </cell>
          <cell r="E1149" t="str">
            <v>WILEXSANDER</v>
          </cell>
          <cell r="F1149" t="str">
            <v>Refinería Conchán</v>
          </cell>
          <cell r="G1149" t="str">
            <v>Op. Conchán</v>
          </cell>
          <cell r="H1149" t="str">
            <v>Trabajador</v>
          </cell>
          <cell r="I1149" t="str">
            <v>Empleado</v>
          </cell>
          <cell r="J1149">
            <v>30000171</v>
          </cell>
          <cell r="K1149" t="str">
            <v>COORDINACION PLANTA CONCHAN</v>
          </cell>
          <cell r="L1149">
            <v>51001577</v>
          </cell>
          <cell r="M1149" t="str">
            <v>FACTURADOR PLANTA CONCHAN</v>
          </cell>
          <cell r="N1149">
            <v>1030203001</v>
          </cell>
          <cell r="O1149" t="str">
            <v>Plta VtaCON GtosVtas</v>
          </cell>
          <cell r="P1149">
            <v>40955066</v>
          </cell>
          <cell r="Q1149" t="str">
            <v>592861WVPQO0</v>
          </cell>
          <cell r="R1149" t="str">
            <v>AFPPE04</v>
          </cell>
          <cell r="S1149" t="str">
            <v>26.02.2005</v>
          </cell>
          <cell r="T1149" t="str">
            <v>SPP PRIMA</v>
          </cell>
          <cell r="U1149" t="str">
            <v>Activo</v>
          </cell>
          <cell r="V1149">
            <v>38</v>
          </cell>
          <cell r="W1149" t="str">
            <v>Haber Regular</v>
          </cell>
          <cell r="X1149">
            <v>4259.9799999999996</v>
          </cell>
          <cell r="Y1149" t="str">
            <v>PEN</v>
          </cell>
          <cell r="Z1149">
            <v>103</v>
          </cell>
          <cell r="AA1149" t="str">
            <v>Jornada Semanal 48 H</v>
          </cell>
          <cell r="AB1149" t="str">
            <v>Plazo Indeterm.</v>
          </cell>
          <cell r="AC1149" t="str">
            <v>Conchán</v>
          </cell>
          <cell r="AD1149" t="str">
            <v>08.03.1980</v>
          </cell>
          <cell r="AE1149" t="str">
            <v>Fecha de Ingreso</v>
          </cell>
          <cell r="AF1149" t="str">
            <v>25.01.2012</v>
          </cell>
          <cell r="AG1149" t="str">
            <v>Masculino</v>
          </cell>
          <cell r="AH1149" t="str">
            <v>Sol.</v>
          </cell>
          <cell r="AI1149" t="str">
            <v>Plaz indet-d.leg.728</v>
          </cell>
          <cell r="AJ1149" t="str">
            <v>01.10.2012</v>
          </cell>
          <cell r="AL1149" t="str">
            <v>EMP</v>
          </cell>
          <cell r="AM1149" t="str">
            <v>Empleados Administrativos</v>
          </cell>
        </row>
        <row r="1150">
          <cell r="A1150">
            <v>55260</v>
          </cell>
          <cell r="B1150" t="str">
            <v>JOAN DAPHNE VIGO ESCALANTE</v>
          </cell>
          <cell r="C1150" t="str">
            <v>VIGO</v>
          </cell>
          <cell r="D1150" t="str">
            <v>ESCALANTE</v>
          </cell>
          <cell r="E1150" t="str">
            <v>JOAN DAPHNE</v>
          </cell>
          <cell r="F1150" t="str">
            <v>Refinería Conchán</v>
          </cell>
          <cell r="G1150" t="str">
            <v>Op. Conchán</v>
          </cell>
          <cell r="H1150" t="str">
            <v>Trabajador</v>
          </cell>
          <cell r="I1150" t="str">
            <v>Supervisor</v>
          </cell>
          <cell r="J1150">
            <v>30000928</v>
          </cell>
          <cell r="K1150" t="str">
            <v>JEFATURA CONTROL DE GESTION</v>
          </cell>
          <cell r="L1150">
            <v>51001535</v>
          </cell>
          <cell r="M1150" t="str">
            <v>SUPERVISOR CONTROL DE GESTION</v>
          </cell>
          <cell r="N1150">
            <v>1030301009</v>
          </cell>
          <cell r="O1150" t="str">
            <v>Jef.Ctrl D/Gest SRCO</v>
          </cell>
          <cell r="P1150">
            <v>10680528</v>
          </cell>
          <cell r="Q1150" t="str">
            <v>582500JVEOA2</v>
          </cell>
          <cell r="R1150" t="str">
            <v>AFPPE05</v>
          </cell>
          <cell r="S1150" t="str">
            <v>26.08.1998</v>
          </cell>
          <cell r="T1150" t="str">
            <v>SPP PRIMA</v>
          </cell>
          <cell r="U1150" t="str">
            <v>Activo</v>
          </cell>
          <cell r="V1150">
            <v>41</v>
          </cell>
          <cell r="W1150" t="str">
            <v>Haber Regular</v>
          </cell>
          <cell r="X1150">
            <v>7395.31</v>
          </cell>
          <cell r="Y1150" t="str">
            <v>PEN</v>
          </cell>
          <cell r="Z1150">
            <v>221</v>
          </cell>
          <cell r="AA1150" t="str">
            <v>Jornada Semanal 48 H</v>
          </cell>
          <cell r="AB1150" t="str">
            <v>Plazo Indeterm.</v>
          </cell>
          <cell r="AC1150" t="str">
            <v>Conchán</v>
          </cell>
          <cell r="AD1150" t="str">
            <v>07.05.1977</v>
          </cell>
          <cell r="AE1150" t="str">
            <v>Fecha de Ingreso</v>
          </cell>
          <cell r="AF1150" t="str">
            <v>20.08.2012</v>
          </cell>
          <cell r="AG1150" t="str">
            <v>Femenino</v>
          </cell>
          <cell r="AH1150" t="str">
            <v>Sol.</v>
          </cell>
          <cell r="AI1150" t="str">
            <v>Plaz indet-d.leg.728</v>
          </cell>
          <cell r="AJ1150" t="str">
            <v>20.08.2012</v>
          </cell>
          <cell r="AL1150" t="str">
            <v>SUP</v>
          </cell>
          <cell r="AM1150" t="str">
            <v>Supervisores Junior</v>
          </cell>
        </row>
        <row r="1151">
          <cell r="A1151">
            <v>55261</v>
          </cell>
          <cell r="B1151" t="str">
            <v>JORGE ELVIO AQUINO AQUINO</v>
          </cell>
          <cell r="C1151" t="str">
            <v>AQUINO</v>
          </cell>
          <cell r="D1151" t="str">
            <v>AQUINO</v>
          </cell>
          <cell r="E1151" t="str">
            <v>JORGE ELVIO</v>
          </cell>
          <cell r="F1151" t="str">
            <v>Refinería Conchán</v>
          </cell>
          <cell r="G1151" t="str">
            <v>Op. Conchán</v>
          </cell>
          <cell r="H1151" t="str">
            <v>Trabajador</v>
          </cell>
          <cell r="I1151" t="str">
            <v>Supervisor</v>
          </cell>
          <cell r="J1151">
            <v>30000166</v>
          </cell>
          <cell r="K1151" t="str">
            <v>UNIDAD INGENIERIA DE PROC. Y PROYECTOS</v>
          </cell>
          <cell r="L1151">
            <v>51001504</v>
          </cell>
          <cell r="M1151" t="str">
            <v>SUPERVISOR PROYECTOS</v>
          </cell>
          <cell r="N1151">
            <v>1030105001</v>
          </cell>
          <cell r="O1151" t="str">
            <v>Und Ing.Proc.Pr. CON</v>
          </cell>
          <cell r="P1151">
            <v>10179983</v>
          </cell>
          <cell r="Q1151" t="str">
            <v>570811JAAII9</v>
          </cell>
          <cell r="R1151" t="str">
            <v>AFPPE04</v>
          </cell>
          <cell r="S1151" t="str">
            <v>26.01.2006</v>
          </cell>
          <cell r="T1151" t="str">
            <v>SPP PROFUTURO</v>
          </cell>
          <cell r="U1151" t="str">
            <v>Activo</v>
          </cell>
          <cell r="V1151">
            <v>44</v>
          </cell>
          <cell r="W1151" t="str">
            <v>Haber Regular</v>
          </cell>
          <cell r="X1151">
            <v>7735.45</v>
          </cell>
          <cell r="Y1151" t="str">
            <v>PEN</v>
          </cell>
          <cell r="Z1151">
            <v>222</v>
          </cell>
          <cell r="AA1151" t="str">
            <v>Jornada Semanal 48 H</v>
          </cell>
          <cell r="AB1151" t="str">
            <v>Plazo Indeterm.</v>
          </cell>
          <cell r="AC1151" t="str">
            <v>Conchán</v>
          </cell>
          <cell r="AD1151" t="str">
            <v>23.02.1974</v>
          </cell>
          <cell r="AE1151" t="str">
            <v>Fecha de Ingreso</v>
          </cell>
          <cell r="AF1151" t="str">
            <v>17.10.2011</v>
          </cell>
          <cell r="AG1151" t="str">
            <v>Masculino</v>
          </cell>
          <cell r="AH1151" t="str">
            <v>Sol.</v>
          </cell>
          <cell r="AI1151" t="str">
            <v>Plaz indet-d.leg.728</v>
          </cell>
          <cell r="AJ1151" t="str">
            <v>08.01.2014</v>
          </cell>
          <cell r="AL1151" t="str">
            <v>SUP</v>
          </cell>
          <cell r="AM1151" t="str">
            <v>Supervisores Junior</v>
          </cell>
        </row>
        <row r="1152">
          <cell r="A1152">
            <v>55262</v>
          </cell>
          <cell r="B1152" t="str">
            <v>JOSE LUIS SEMINARIO MONTOYA</v>
          </cell>
          <cell r="C1152" t="str">
            <v>SEMINARIO</v>
          </cell>
          <cell r="D1152" t="str">
            <v>MONTOYA</v>
          </cell>
          <cell r="E1152" t="str">
            <v>JOSE LUIS</v>
          </cell>
          <cell r="F1152" t="str">
            <v>Refinería Conchán</v>
          </cell>
          <cell r="G1152" t="str">
            <v>Op. Conchán</v>
          </cell>
          <cell r="H1152" t="str">
            <v>Trabajador</v>
          </cell>
          <cell r="I1152" t="str">
            <v>Supervisor</v>
          </cell>
          <cell r="J1152">
            <v>30000160</v>
          </cell>
          <cell r="K1152" t="str">
            <v>JEFATURA OPERACIONES</v>
          </cell>
          <cell r="L1152">
            <v>51008559</v>
          </cell>
          <cell r="M1152" t="str">
            <v>SUPERVISOR ASIGNADO</v>
          </cell>
          <cell r="N1152">
            <v>1030102001</v>
          </cell>
          <cell r="O1152" t="str">
            <v>Destilación Primaria</v>
          </cell>
          <cell r="P1152">
            <v>40171483</v>
          </cell>
          <cell r="Q1152" t="str">
            <v>589281JSMIT0</v>
          </cell>
          <cell r="R1152" t="str">
            <v>AFPPE05</v>
          </cell>
          <cell r="S1152" t="str">
            <v>22.12.1999</v>
          </cell>
          <cell r="T1152" t="str">
            <v>SPP PRIMA</v>
          </cell>
          <cell r="U1152" t="str">
            <v>Activo</v>
          </cell>
          <cell r="V1152">
            <v>39</v>
          </cell>
          <cell r="W1152" t="str">
            <v>Haber Regular</v>
          </cell>
          <cell r="X1152">
            <v>7297.59</v>
          </cell>
          <cell r="Y1152" t="str">
            <v>PEN</v>
          </cell>
          <cell r="Z1152">
            <v>221</v>
          </cell>
          <cell r="AA1152" t="str">
            <v>Jornada Semanal 48 H</v>
          </cell>
          <cell r="AB1152" t="str">
            <v>Plazo Indeterm.</v>
          </cell>
          <cell r="AC1152" t="str">
            <v>Conchán</v>
          </cell>
          <cell r="AD1152" t="str">
            <v>16.03.1979</v>
          </cell>
          <cell r="AE1152" t="str">
            <v>Fecha de Ingreso</v>
          </cell>
          <cell r="AF1152" t="str">
            <v>01.03.2012</v>
          </cell>
          <cell r="AG1152" t="str">
            <v>Masculino</v>
          </cell>
          <cell r="AH1152" t="str">
            <v>Sol.</v>
          </cell>
          <cell r="AI1152" t="str">
            <v>Plaz indet-d.leg.728</v>
          </cell>
          <cell r="AJ1152" t="str">
            <v>01.03.2012</v>
          </cell>
          <cell r="AL1152" t="str">
            <v>SUP</v>
          </cell>
          <cell r="AM1152" t="str">
            <v>Supervisores Junior</v>
          </cell>
        </row>
        <row r="1153">
          <cell r="A1153">
            <v>55263</v>
          </cell>
          <cell r="B1153" t="str">
            <v>CARLOS ALBERTO MAUTINO SORIA</v>
          </cell>
          <cell r="C1153" t="str">
            <v>MAUTINO</v>
          </cell>
          <cell r="D1153" t="str">
            <v>SORIA</v>
          </cell>
          <cell r="E1153" t="str">
            <v>CARLOS ALBERTO</v>
          </cell>
          <cell r="F1153" t="str">
            <v>Refinería Conchán</v>
          </cell>
          <cell r="G1153" t="str">
            <v>Op. Conchán</v>
          </cell>
          <cell r="H1153" t="str">
            <v>Trabajador</v>
          </cell>
          <cell r="I1153" t="str">
            <v>Empleado</v>
          </cell>
          <cell r="J1153">
            <v>30000162</v>
          </cell>
          <cell r="K1153" t="str">
            <v>UNIDAD MOVIMIENTO DE PRODUCTOS</v>
          </cell>
          <cell r="L1153">
            <v>51001453</v>
          </cell>
          <cell r="M1153" t="str">
            <v>OPERADOR MOVIMIENTO DE PRODUCTO</v>
          </cell>
          <cell r="N1153">
            <v>1030102010</v>
          </cell>
          <cell r="O1153" t="str">
            <v>Almac. Crudo y Prodt</v>
          </cell>
          <cell r="P1153">
            <v>8585967</v>
          </cell>
          <cell r="Q1153" t="str">
            <v>523731CMSTI5</v>
          </cell>
          <cell r="R1153" t="str">
            <v>AFPPE05</v>
          </cell>
          <cell r="S1153" t="str">
            <v>01.08.1996</v>
          </cell>
          <cell r="T1153" t="str">
            <v>SPP PRIMA</v>
          </cell>
          <cell r="U1153" t="str">
            <v>Activo</v>
          </cell>
          <cell r="V1153">
            <v>57</v>
          </cell>
          <cell r="W1153" t="str">
            <v>Haber Regular</v>
          </cell>
          <cell r="X1153">
            <v>4518.09</v>
          </cell>
          <cell r="Y1153" t="str">
            <v>PEN</v>
          </cell>
          <cell r="Z1153">
            <v>104</v>
          </cell>
          <cell r="AA1153" t="str">
            <v>Jornada Semanal 48 H</v>
          </cell>
          <cell r="AB1153" t="str">
            <v>Plazo Indeterm.</v>
          </cell>
          <cell r="AC1153" t="str">
            <v>Conchán</v>
          </cell>
          <cell r="AD1153" t="str">
            <v>04.04.1961</v>
          </cell>
          <cell r="AE1153" t="str">
            <v>Fecha de Ingreso</v>
          </cell>
          <cell r="AF1153" t="str">
            <v>30.04.2012</v>
          </cell>
          <cell r="AG1153" t="str">
            <v>Masculino</v>
          </cell>
          <cell r="AH1153" t="str">
            <v>Sol.</v>
          </cell>
          <cell r="AI1153" t="str">
            <v>Plaz indet-d.leg.728</v>
          </cell>
          <cell r="AJ1153" t="str">
            <v>30.04.2012</v>
          </cell>
          <cell r="AL1153" t="str">
            <v>EMP</v>
          </cell>
          <cell r="AM1153" t="str">
            <v>Empleados Técnicos/Operadores</v>
          </cell>
        </row>
        <row r="1154">
          <cell r="A1154">
            <v>55264</v>
          </cell>
          <cell r="B1154" t="str">
            <v>SEGUNDO ISRAEL CHUNGA CASTILLO</v>
          </cell>
          <cell r="C1154" t="str">
            <v>CHUNGA</v>
          </cell>
          <cell r="D1154" t="str">
            <v>CASTILLO</v>
          </cell>
          <cell r="E1154" t="str">
            <v>SEGUNDO ISRAEL</v>
          </cell>
          <cell r="F1154" t="str">
            <v>Refinería Conchán</v>
          </cell>
          <cell r="G1154" t="str">
            <v>Op. Conchán</v>
          </cell>
          <cell r="H1154" t="str">
            <v>Trabajador</v>
          </cell>
          <cell r="I1154" t="str">
            <v>Empleado</v>
          </cell>
          <cell r="J1154">
            <v>30000171</v>
          </cell>
          <cell r="K1154" t="str">
            <v>COORDINACION PLANTA CONCHAN</v>
          </cell>
          <cell r="L1154">
            <v>51001560</v>
          </cell>
          <cell r="M1154" t="str">
            <v>OPERADOR DESPACHO PLANTA CONCHAN</v>
          </cell>
          <cell r="N1154">
            <v>1030203001</v>
          </cell>
          <cell r="O1154" t="str">
            <v>Plta VtaCON GtosVtas</v>
          </cell>
          <cell r="P1154">
            <v>2649909</v>
          </cell>
          <cell r="Q1154" t="str">
            <v>226241SCCNT0</v>
          </cell>
          <cell r="R1154" t="str">
            <v>AFPPE03</v>
          </cell>
          <cell r="S1154" t="str">
            <v>10.11.1993</v>
          </cell>
          <cell r="T1154" t="str">
            <v>SPP INTEGRA</v>
          </cell>
          <cell r="U1154" t="str">
            <v>Activo</v>
          </cell>
          <cell r="V1154">
            <v>56</v>
          </cell>
          <cell r="W1154" t="str">
            <v>Haber Regular</v>
          </cell>
          <cell r="X1154">
            <v>4017.78</v>
          </cell>
          <cell r="Y1154" t="str">
            <v>PEN</v>
          </cell>
          <cell r="Z1154">
            <v>102</v>
          </cell>
          <cell r="AA1154" t="str">
            <v>Jornada Semanal 48 H</v>
          </cell>
          <cell r="AB1154" t="str">
            <v>Plazo Indeterm.</v>
          </cell>
          <cell r="AC1154" t="str">
            <v>Conchán</v>
          </cell>
          <cell r="AD1154" t="str">
            <v>11.12.1961</v>
          </cell>
          <cell r="AE1154" t="str">
            <v>Fecha de Ingreso</v>
          </cell>
          <cell r="AF1154" t="str">
            <v>11.10.2007</v>
          </cell>
          <cell r="AG1154" t="str">
            <v>Masculino</v>
          </cell>
          <cell r="AH1154" t="str">
            <v>Cas.</v>
          </cell>
          <cell r="AI1154" t="str">
            <v>Plaz indet-d.leg.728</v>
          </cell>
          <cell r="AJ1154" t="str">
            <v>01.06.2008</v>
          </cell>
          <cell r="AL1154" t="str">
            <v>EMP</v>
          </cell>
          <cell r="AM1154" t="str">
            <v>Empleados Técnicos/Operadores</v>
          </cell>
        </row>
        <row r="1155">
          <cell r="A1155">
            <v>55265</v>
          </cell>
          <cell r="B1155" t="str">
            <v>FIDEL MURRUGARRA PELAEZ</v>
          </cell>
          <cell r="C1155" t="str">
            <v>MURRUGARRA</v>
          </cell>
          <cell r="D1155" t="str">
            <v>PELAEZ</v>
          </cell>
          <cell r="E1155" t="str">
            <v>FIDEL</v>
          </cell>
          <cell r="F1155" t="str">
            <v>Refinería Talara</v>
          </cell>
          <cell r="G1155" t="str">
            <v>Op. Talara</v>
          </cell>
          <cell r="H1155" t="str">
            <v>Trabajador</v>
          </cell>
          <cell r="I1155" t="str">
            <v>Jefe</v>
          </cell>
          <cell r="J1155">
            <v>30001215</v>
          </cell>
          <cell r="K1155" t="str">
            <v>UNIDAD ING.DE MANTENIMIENTO</v>
          </cell>
          <cell r="L1155">
            <v>51007971</v>
          </cell>
          <cell r="M1155" t="str">
            <v>JEFE UNIDAD ING.DE MANTENIMIENTO</v>
          </cell>
          <cell r="N1155">
            <v>1010301032</v>
          </cell>
          <cell r="O1155" t="str">
            <v>Jefatura Tecnica</v>
          </cell>
          <cell r="P1155">
            <v>40776734</v>
          </cell>
          <cell r="Q1155" t="str">
            <v>594231FMPRA0</v>
          </cell>
          <cell r="R1155" t="str">
            <v>AFPPE03</v>
          </cell>
          <cell r="S1155" t="str">
            <v>03.06.2008</v>
          </cell>
          <cell r="T1155" t="str">
            <v>SPP INTEGRA</v>
          </cell>
          <cell r="U1155" t="str">
            <v>Activo</v>
          </cell>
          <cell r="V1155">
            <v>37</v>
          </cell>
          <cell r="W1155" t="str">
            <v>Haber Regular</v>
          </cell>
          <cell r="X1155">
            <v>9019.23</v>
          </cell>
          <cell r="Y1155" t="str">
            <v>PEN</v>
          </cell>
          <cell r="Z1155">
            <v>224</v>
          </cell>
          <cell r="AA1155" t="str">
            <v>Jornada Semanal 48 H</v>
          </cell>
          <cell r="AB1155" t="str">
            <v>Plazo Indeterm.</v>
          </cell>
          <cell r="AC1155" t="str">
            <v>Talara</v>
          </cell>
          <cell r="AD1155" t="str">
            <v>23.07.1980</v>
          </cell>
          <cell r="AE1155" t="str">
            <v>Fecha de Ingreso</v>
          </cell>
          <cell r="AF1155" t="str">
            <v>03.05.2010</v>
          </cell>
          <cell r="AG1155" t="str">
            <v>Masculino</v>
          </cell>
          <cell r="AH1155" t="str">
            <v>Sol.</v>
          </cell>
          <cell r="AI1155" t="str">
            <v>Plaz indet-d.leg.728</v>
          </cell>
          <cell r="AJ1155" t="str">
            <v>03.05.2010</v>
          </cell>
          <cell r="AL1155" t="str">
            <v>SUP</v>
          </cell>
          <cell r="AM1155" t="str">
            <v>Jefes/Jefes Unidad</v>
          </cell>
        </row>
        <row r="1156">
          <cell r="A1156">
            <v>55266</v>
          </cell>
          <cell r="B1156" t="str">
            <v>HERNAN EDUARDO ALEMAN ALEMAN</v>
          </cell>
          <cell r="C1156" t="str">
            <v>ALEMAN</v>
          </cell>
          <cell r="D1156" t="str">
            <v>ALEMAN</v>
          </cell>
          <cell r="E1156" t="str">
            <v>HERNAN EDUARDO</v>
          </cell>
          <cell r="F1156" t="str">
            <v>Refinería Talara</v>
          </cell>
          <cell r="G1156" t="str">
            <v>Op. Talara</v>
          </cell>
          <cell r="H1156" t="str">
            <v>Trabajador</v>
          </cell>
          <cell r="I1156" t="str">
            <v>Supervisor</v>
          </cell>
          <cell r="J1156">
            <v>30000127</v>
          </cell>
          <cell r="K1156" t="str">
            <v>UNIDAD MOV.DE PRODUCTOS</v>
          </cell>
          <cell r="L1156">
            <v>51000925</v>
          </cell>
          <cell r="M1156" t="str">
            <v>SUPERVISOR OPERAC.MARITIMAS</v>
          </cell>
          <cell r="N1156">
            <v>1010102019</v>
          </cell>
          <cell r="O1156" t="str">
            <v>Admin. é Inst. Port.</v>
          </cell>
          <cell r="P1156">
            <v>40482274</v>
          </cell>
          <cell r="Q1156" t="str">
            <v>592491HAAMM6</v>
          </cell>
          <cell r="R1156" t="str">
            <v>AFPPE05</v>
          </cell>
          <cell r="S1156" t="str">
            <v>26.08.2008</v>
          </cell>
          <cell r="T1156" t="str">
            <v>SPP PRIMA</v>
          </cell>
          <cell r="U1156" t="str">
            <v>Activo</v>
          </cell>
          <cell r="V1156">
            <v>38</v>
          </cell>
          <cell r="W1156" t="str">
            <v>Haber Regular</v>
          </cell>
          <cell r="X1156">
            <v>7331.85</v>
          </cell>
          <cell r="Y1156" t="str">
            <v>PEN</v>
          </cell>
          <cell r="Z1156">
            <v>221</v>
          </cell>
          <cell r="AA1156" t="str">
            <v>Jornada Semanal 48 H</v>
          </cell>
          <cell r="AB1156" t="str">
            <v>Plazo Indeterm.</v>
          </cell>
          <cell r="AC1156" t="str">
            <v>Talara</v>
          </cell>
          <cell r="AD1156" t="str">
            <v>31.01.1980</v>
          </cell>
          <cell r="AE1156" t="str">
            <v>Fecha de Ingreso</v>
          </cell>
          <cell r="AF1156" t="str">
            <v>15.12.2008</v>
          </cell>
          <cell r="AG1156" t="str">
            <v>Masculino</v>
          </cell>
          <cell r="AH1156" t="str">
            <v>Cas.</v>
          </cell>
          <cell r="AI1156" t="str">
            <v>Plaz indet-d.leg.728</v>
          </cell>
          <cell r="AJ1156" t="str">
            <v>10.03.2014</v>
          </cell>
          <cell r="AL1156" t="str">
            <v>SUP</v>
          </cell>
          <cell r="AM1156" t="str">
            <v>Supervisores Junior</v>
          </cell>
        </row>
        <row r="1157">
          <cell r="A1157">
            <v>55267</v>
          </cell>
          <cell r="B1157" t="str">
            <v>ELIO FELIPE NUÑEZ LEYVA</v>
          </cell>
          <cell r="C1157" t="str">
            <v>NUÑEZ</v>
          </cell>
          <cell r="D1157" t="str">
            <v>LEYVA</v>
          </cell>
          <cell r="E1157" t="str">
            <v>ELIO FELIPE</v>
          </cell>
          <cell r="F1157" t="str">
            <v>Comercial</v>
          </cell>
          <cell r="G1157" t="str">
            <v>Op. Comerciales</v>
          </cell>
          <cell r="H1157" t="str">
            <v>Trabajador</v>
          </cell>
          <cell r="I1157" t="str">
            <v>Supervisor</v>
          </cell>
          <cell r="J1157">
            <v>30001161</v>
          </cell>
          <cell r="K1157" t="str">
            <v>COORDINACION PLANTA Y AEROP.SUR ESTE</v>
          </cell>
          <cell r="L1157">
            <v>51002449</v>
          </cell>
          <cell r="M1157" t="str">
            <v>COORDINADOR PLANTA Y AEROP.SUR ESTE</v>
          </cell>
          <cell r="N1157">
            <v>5050203305</v>
          </cell>
          <cell r="O1157" t="str">
            <v>Unidad Plantas Sur</v>
          </cell>
          <cell r="P1157">
            <v>10638275</v>
          </cell>
          <cell r="Q1157" t="str">
            <v>587211ENLEV4</v>
          </cell>
          <cell r="R1157" t="str">
            <v>AFPPE05</v>
          </cell>
          <cell r="S1157" t="str">
            <v>31.10.2001</v>
          </cell>
          <cell r="T1157" t="str">
            <v>SPP PRIMA</v>
          </cell>
          <cell r="U1157" t="str">
            <v>Activo</v>
          </cell>
          <cell r="V1157">
            <v>39</v>
          </cell>
          <cell r="W1157" t="str">
            <v>Haber Regular</v>
          </cell>
          <cell r="X1157">
            <v>7452.56</v>
          </cell>
          <cell r="Y1157" t="str">
            <v>PEN</v>
          </cell>
          <cell r="Z1157">
            <v>221</v>
          </cell>
          <cell r="AA1157" t="str">
            <v>Jornada Semanal 48 H</v>
          </cell>
          <cell r="AB1157" t="str">
            <v>Plazo Indeterm.</v>
          </cell>
          <cell r="AC1157" t="str">
            <v>Cusco</v>
          </cell>
          <cell r="AD1157" t="str">
            <v>21.08.1978</v>
          </cell>
          <cell r="AE1157" t="str">
            <v>Fecha de Ingreso</v>
          </cell>
          <cell r="AF1157" t="str">
            <v>25.06.2012</v>
          </cell>
          <cell r="AG1157" t="str">
            <v>Masculino</v>
          </cell>
          <cell r="AH1157" t="str">
            <v>Sol.</v>
          </cell>
          <cell r="AI1157" t="str">
            <v>Plaz indet-d.leg.728</v>
          </cell>
          <cell r="AJ1157" t="str">
            <v>25.06.2012</v>
          </cell>
          <cell r="AL1157" t="str">
            <v>SUP</v>
          </cell>
          <cell r="AM1157" t="str">
            <v>Supervisores Junior</v>
          </cell>
        </row>
        <row r="1158">
          <cell r="A1158">
            <v>55268</v>
          </cell>
          <cell r="B1158" t="str">
            <v>MAGALY JANNETH VIGO LOPEZ</v>
          </cell>
          <cell r="C1158" t="str">
            <v>VIGO</v>
          </cell>
          <cell r="D1158" t="str">
            <v>LOPEZ</v>
          </cell>
          <cell r="E1158" t="str">
            <v>MAGALY JANNETH</v>
          </cell>
          <cell r="F1158" t="str">
            <v>Refinería Conchán</v>
          </cell>
          <cell r="G1158" t="str">
            <v>Op. Conchán</v>
          </cell>
          <cell r="H1158" t="str">
            <v>Trabajador</v>
          </cell>
          <cell r="I1158" t="str">
            <v>Supervisor</v>
          </cell>
          <cell r="J1158">
            <v>30000155</v>
          </cell>
          <cell r="K1158" t="str">
            <v>COORD.SERV.TIC CONCHAN</v>
          </cell>
          <cell r="L1158">
            <v>51001387</v>
          </cell>
          <cell r="M1158" t="str">
            <v>COORD.SERV.TIC CONCHAN</v>
          </cell>
          <cell r="N1158">
            <v>1030301008</v>
          </cell>
          <cell r="O1158" t="str">
            <v>Sist. D/Inform.-CON</v>
          </cell>
          <cell r="P1158">
            <v>8169002</v>
          </cell>
          <cell r="Q1158" t="str">
            <v>577880MVLOE0</v>
          </cell>
          <cell r="R1158" t="str">
            <v>AFPPE05</v>
          </cell>
          <cell r="S1158" t="str">
            <v>10.01.2001</v>
          </cell>
          <cell r="T1158" t="str">
            <v>SPP PRIMA</v>
          </cell>
          <cell r="U1158" t="str">
            <v>Activo</v>
          </cell>
          <cell r="V1158">
            <v>42</v>
          </cell>
          <cell r="W1158" t="str">
            <v>Haber Regular</v>
          </cell>
          <cell r="X1158">
            <v>7893.13</v>
          </cell>
          <cell r="Y1158" t="str">
            <v>PEN</v>
          </cell>
          <cell r="Z1158">
            <v>222</v>
          </cell>
          <cell r="AA1158" t="str">
            <v>Jornada Semanal 48 H</v>
          </cell>
          <cell r="AB1158" t="str">
            <v>Plazo Indeterm.</v>
          </cell>
          <cell r="AC1158" t="str">
            <v>Conchán</v>
          </cell>
          <cell r="AD1158" t="str">
            <v>31.01.1976</v>
          </cell>
          <cell r="AE1158" t="str">
            <v>Fecha de Ingreso</v>
          </cell>
          <cell r="AF1158" t="str">
            <v>15.12.2008</v>
          </cell>
          <cell r="AG1158" t="str">
            <v>Femenino</v>
          </cell>
          <cell r="AH1158" t="str">
            <v>Cas.</v>
          </cell>
          <cell r="AI1158" t="str">
            <v>Plaz indet-d.leg.728</v>
          </cell>
          <cell r="AJ1158" t="str">
            <v>20.08.2012</v>
          </cell>
          <cell r="AL1158" t="str">
            <v>SUP</v>
          </cell>
          <cell r="AM1158" t="str">
            <v>Supervisores Junior</v>
          </cell>
        </row>
        <row r="1159">
          <cell r="A1159">
            <v>55269</v>
          </cell>
          <cell r="B1159" t="str">
            <v>ISAAC NEWTON SANTOS PORLLES</v>
          </cell>
          <cell r="C1159" t="str">
            <v>SANTOS</v>
          </cell>
          <cell r="D1159" t="str">
            <v>PORLLES</v>
          </cell>
          <cell r="E1159" t="str">
            <v>ISAAC NEWTON</v>
          </cell>
          <cell r="F1159" t="str">
            <v>Refinería Selva</v>
          </cell>
          <cell r="G1159" t="str">
            <v>Op. Selva</v>
          </cell>
          <cell r="H1159" t="str">
            <v>Trabajador</v>
          </cell>
          <cell r="I1159" t="str">
            <v>Jefe</v>
          </cell>
          <cell r="J1159">
            <v>30001209</v>
          </cell>
          <cell r="K1159" t="str">
            <v>UNIDAD MOVIMIENTOS DE PRODUCTO</v>
          </cell>
          <cell r="L1159">
            <v>51007837</v>
          </cell>
          <cell r="M1159" t="str">
            <v>JEFE UNIDAD MOVIMIENTO DE PRODUCTO</v>
          </cell>
          <cell r="N1159">
            <v>1020102008</v>
          </cell>
          <cell r="O1159" t="str">
            <v>Almacnm. Crud y Prod</v>
          </cell>
          <cell r="P1159">
            <v>41577935</v>
          </cell>
          <cell r="Q1159" t="str">
            <v>597021ISPTL3</v>
          </cell>
          <cell r="R1159" t="str">
            <v>AFPPE04</v>
          </cell>
          <cell r="S1159" t="str">
            <v>07.01.2008</v>
          </cell>
          <cell r="T1159" t="str">
            <v>SPP PROFUTURO</v>
          </cell>
          <cell r="U1159" t="str">
            <v>Activo</v>
          </cell>
          <cell r="V1159">
            <v>37</v>
          </cell>
          <cell r="W1159" t="str">
            <v>Haber Regular</v>
          </cell>
          <cell r="X1159">
            <v>9019.23</v>
          </cell>
          <cell r="Y1159" t="str">
            <v>PEN</v>
          </cell>
          <cell r="Z1159">
            <v>224</v>
          </cell>
          <cell r="AA1159" t="str">
            <v>Jornada Semanal 48 H</v>
          </cell>
          <cell r="AB1159" t="str">
            <v>Plazo Indeterm.</v>
          </cell>
          <cell r="AC1159" t="str">
            <v>Refinería</v>
          </cell>
          <cell r="AD1159" t="str">
            <v>28.04.1981</v>
          </cell>
          <cell r="AE1159" t="str">
            <v>Fecha de Ingreso</v>
          </cell>
          <cell r="AF1159" t="str">
            <v>01.06.2012</v>
          </cell>
          <cell r="AG1159" t="str">
            <v>Masculino</v>
          </cell>
          <cell r="AH1159" t="str">
            <v>Cas.</v>
          </cell>
          <cell r="AI1159" t="str">
            <v>Plaz indet-d.leg.728</v>
          </cell>
          <cell r="AJ1159" t="str">
            <v>03.09.2012</v>
          </cell>
          <cell r="AL1159" t="str">
            <v>SUP</v>
          </cell>
          <cell r="AM1159" t="str">
            <v>Jefes/Jefes Unidad</v>
          </cell>
        </row>
        <row r="1160">
          <cell r="A1160">
            <v>55270</v>
          </cell>
          <cell r="B1160" t="str">
            <v>SAUL FRANCISCO KOC LEM MOYA</v>
          </cell>
          <cell r="C1160" t="str">
            <v>KOC-LEM</v>
          </cell>
          <cell r="D1160" t="str">
            <v>MOYA</v>
          </cell>
          <cell r="E1160" t="str">
            <v>SAUL FRANCISCO</v>
          </cell>
          <cell r="F1160" t="str">
            <v>Refinería Conchán</v>
          </cell>
          <cell r="G1160" t="str">
            <v>Op. Conchán</v>
          </cell>
          <cell r="H1160" t="str">
            <v>Trabajador</v>
          </cell>
          <cell r="I1160" t="str">
            <v>Empleado</v>
          </cell>
          <cell r="J1160">
            <v>30000162</v>
          </cell>
          <cell r="K1160" t="str">
            <v>UNIDAD MOVIMIENTO DE PRODUCTOS</v>
          </cell>
          <cell r="L1160">
            <v>51001462</v>
          </cell>
          <cell r="M1160" t="str">
            <v>OPERADOR TANQUES AREA ALTA</v>
          </cell>
          <cell r="N1160">
            <v>1030102010</v>
          </cell>
          <cell r="O1160" t="str">
            <v>Almac. Crudo y Prodt</v>
          </cell>
          <cell r="P1160">
            <v>40843719</v>
          </cell>
          <cell r="Q1160" t="str">
            <v>591621SKMLA9</v>
          </cell>
          <cell r="R1160" t="str">
            <v>AFPPE03</v>
          </cell>
          <cell r="S1160" t="str">
            <v>21.01.2000</v>
          </cell>
          <cell r="T1160" t="str">
            <v>SPP INTEGRA</v>
          </cell>
          <cell r="U1160" t="str">
            <v>Activo</v>
          </cell>
          <cell r="V1160">
            <v>38</v>
          </cell>
          <cell r="W1160" t="str">
            <v>Haber Regular</v>
          </cell>
          <cell r="X1160">
            <v>4518.09</v>
          </cell>
          <cell r="Y1160" t="str">
            <v>PEN</v>
          </cell>
          <cell r="Z1160">
            <v>104</v>
          </cell>
          <cell r="AA1160" t="str">
            <v>Jornada Semanal 48 H</v>
          </cell>
          <cell r="AB1160" t="str">
            <v>Plazo Indeterm.</v>
          </cell>
          <cell r="AC1160" t="str">
            <v>Conchán</v>
          </cell>
          <cell r="AD1160" t="str">
            <v>05.11.1979</v>
          </cell>
          <cell r="AE1160" t="str">
            <v>Fecha de Ingreso</v>
          </cell>
          <cell r="AF1160" t="str">
            <v>22.09.2010</v>
          </cell>
          <cell r="AG1160" t="str">
            <v>Masculino</v>
          </cell>
          <cell r="AH1160" t="str">
            <v>Cas.</v>
          </cell>
          <cell r="AI1160" t="str">
            <v>Plaz indet-d.leg.728</v>
          </cell>
          <cell r="AJ1160" t="str">
            <v>22.09.2010</v>
          </cell>
          <cell r="AL1160" t="str">
            <v>EMP</v>
          </cell>
          <cell r="AM1160" t="str">
            <v>Empleados Técnicos/Operadores</v>
          </cell>
        </row>
        <row r="1161">
          <cell r="A1161">
            <v>55271</v>
          </cell>
          <cell r="B1161" t="str">
            <v>DAVID RAUL MUCHAYPIÑA SUAREZ</v>
          </cell>
          <cell r="C1161" t="str">
            <v>MUCHAYPIÑA</v>
          </cell>
          <cell r="D1161" t="str">
            <v>SUAREZ</v>
          </cell>
          <cell r="E1161" t="str">
            <v>DAVID RAUL</v>
          </cell>
          <cell r="F1161" t="str">
            <v>Refinería Talara</v>
          </cell>
          <cell r="G1161" t="str">
            <v>Op. Talara</v>
          </cell>
          <cell r="H1161" t="str">
            <v>Trabajador</v>
          </cell>
          <cell r="I1161" t="str">
            <v>Supervisor</v>
          </cell>
          <cell r="J1161">
            <v>30001191</v>
          </cell>
          <cell r="K1161" t="str">
            <v>UNIDAD MECANICA</v>
          </cell>
          <cell r="L1161">
            <v>51007879</v>
          </cell>
          <cell r="M1161" t="str">
            <v>INGENIERO TUBERIAS</v>
          </cell>
          <cell r="N1161">
            <v>1010102043</v>
          </cell>
          <cell r="O1161" t="str">
            <v>Sub-Gr. PMRT</v>
          </cell>
          <cell r="P1161">
            <v>42876644</v>
          </cell>
          <cell r="Q1161" t="str">
            <v>610371DMSHR6</v>
          </cell>
          <cell r="R1161" t="str">
            <v>AFPPE03</v>
          </cell>
          <cell r="S1161" t="str">
            <v>03.06.2008</v>
          </cell>
          <cell r="T1161" t="str">
            <v>SPP INTEGRA</v>
          </cell>
          <cell r="U1161" t="str">
            <v>Activo</v>
          </cell>
          <cell r="V1161">
            <v>33</v>
          </cell>
          <cell r="W1161" t="str">
            <v>Haber Regular</v>
          </cell>
          <cell r="X1161">
            <v>6976.71</v>
          </cell>
          <cell r="Y1161" t="str">
            <v>PEN</v>
          </cell>
          <cell r="Z1161">
            <v>220</v>
          </cell>
          <cell r="AA1161" t="str">
            <v>Jornada Semanal 48 H</v>
          </cell>
          <cell r="AB1161" t="str">
            <v>Plazo Indeterm.</v>
          </cell>
          <cell r="AC1161" t="str">
            <v>Talara</v>
          </cell>
          <cell r="AD1161" t="str">
            <v>23.12.1984</v>
          </cell>
          <cell r="AE1161" t="str">
            <v>Fecha de Ingreso</v>
          </cell>
          <cell r="AF1161" t="str">
            <v>06.03.2013</v>
          </cell>
          <cell r="AG1161" t="str">
            <v>Masculino</v>
          </cell>
          <cell r="AH1161" t="str">
            <v>Cas.</v>
          </cell>
          <cell r="AI1161" t="str">
            <v>Plaz indet-d.leg.728</v>
          </cell>
          <cell r="AJ1161" t="str">
            <v>06.03.2015</v>
          </cell>
          <cell r="AL1161" t="str">
            <v>SUP</v>
          </cell>
          <cell r="AM1161" t="str">
            <v>Supervisores Junior</v>
          </cell>
        </row>
        <row r="1162">
          <cell r="A1162">
            <v>55274</v>
          </cell>
          <cell r="B1162" t="str">
            <v>DANIEL ENRIQUE SOTELO LOPEZ</v>
          </cell>
          <cell r="C1162" t="str">
            <v>SOTELO</v>
          </cell>
          <cell r="D1162" t="str">
            <v>LOPEZ</v>
          </cell>
          <cell r="E1162" t="str">
            <v>DANIEL ENRIQUE</v>
          </cell>
          <cell r="F1162" t="str">
            <v>Refinería Conchán</v>
          </cell>
          <cell r="G1162" t="str">
            <v>Op. Conchán</v>
          </cell>
          <cell r="H1162" t="str">
            <v>Trabajador</v>
          </cell>
          <cell r="I1162" t="str">
            <v>Supervisor</v>
          </cell>
          <cell r="J1162">
            <v>30000155</v>
          </cell>
          <cell r="K1162" t="str">
            <v>COORD.SERV.TIC CONCHAN</v>
          </cell>
          <cell r="L1162">
            <v>51001389</v>
          </cell>
          <cell r="M1162" t="str">
            <v>ANALISTA SERV.TIC</v>
          </cell>
          <cell r="N1162">
            <v>1030301008</v>
          </cell>
          <cell r="O1162" t="str">
            <v>Sist. D/Inform.-CON</v>
          </cell>
          <cell r="P1162">
            <v>8878587</v>
          </cell>
          <cell r="Q1162" t="str">
            <v>566331DSLEE9</v>
          </cell>
          <cell r="R1162" t="str">
            <v>AFPPE05</v>
          </cell>
          <cell r="S1162" t="str">
            <v>05.05.1998</v>
          </cell>
          <cell r="T1162" t="str">
            <v>SPP PRIMA</v>
          </cell>
          <cell r="U1162" t="str">
            <v>Activo</v>
          </cell>
          <cell r="V1162">
            <v>47</v>
          </cell>
          <cell r="W1162" t="str">
            <v>Haber Regular</v>
          </cell>
          <cell r="X1162">
            <v>7380.99</v>
          </cell>
          <cell r="Y1162" t="str">
            <v>PEN</v>
          </cell>
          <cell r="Z1162">
            <v>221</v>
          </cell>
          <cell r="AA1162" t="str">
            <v>Jornada Semanal 48 H</v>
          </cell>
          <cell r="AB1162" t="str">
            <v>Plazo Indeterm.</v>
          </cell>
          <cell r="AC1162" t="str">
            <v>Conchán</v>
          </cell>
          <cell r="AD1162" t="str">
            <v>02.12.1970</v>
          </cell>
          <cell r="AE1162" t="str">
            <v>Fecha de Ingreso</v>
          </cell>
          <cell r="AF1162" t="str">
            <v>20.08.2012</v>
          </cell>
          <cell r="AG1162" t="str">
            <v>Masculino</v>
          </cell>
          <cell r="AH1162" t="str">
            <v>Cas.</v>
          </cell>
          <cell r="AI1162" t="str">
            <v>Plaz indet-d.leg.728</v>
          </cell>
          <cell r="AJ1162" t="str">
            <v>20.08.2012</v>
          </cell>
          <cell r="AL1162" t="str">
            <v>SUP</v>
          </cell>
          <cell r="AM1162" t="str">
            <v>Supervisores Junior</v>
          </cell>
        </row>
        <row r="1163">
          <cell r="A1163">
            <v>55275</v>
          </cell>
          <cell r="B1163" t="str">
            <v>GUISELA PATRICIA ESTRADA ROSAS</v>
          </cell>
          <cell r="C1163" t="str">
            <v>ESTRADA</v>
          </cell>
          <cell r="D1163" t="str">
            <v>ROSAS</v>
          </cell>
          <cell r="E1163" t="str">
            <v>GUISELA PATRICIA</v>
          </cell>
          <cell r="F1163" t="str">
            <v>Refinería Conchán</v>
          </cell>
          <cell r="G1163" t="str">
            <v>Op. Conchán</v>
          </cell>
          <cell r="H1163" t="str">
            <v>Trabajador</v>
          </cell>
          <cell r="I1163" t="str">
            <v>Supervisor</v>
          </cell>
          <cell r="J1163">
            <v>30000052</v>
          </cell>
          <cell r="K1163" t="str">
            <v>COORDINACION COMPRAS CONCHAN</v>
          </cell>
          <cell r="L1163">
            <v>51001379</v>
          </cell>
          <cell r="M1163" t="str">
            <v>SUPERVISOR COMPRAS Y CONTRAT. B.,S. Y O.</v>
          </cell>
          <cell r="N1163">
            <v>1030301006</v>
          </cell>
          <cell r="O1163" t="str">
            <v>Compras y Contr. CON</v>
          </cell>
          <cell r="P1163">
            <v>10729758</v>
          </cell>
          <cell r="Q1163" t="str">
            <v>583180GERRA5</v>
          </cell>
          <cell r="R1163" t="str">
            <v>AFPPE05</v>
          </cell>
          <cell r="S1163" t="str">
            <v>16.11.2010</v>
          </cell>
          <cell r="T1163" t="str">
            <v>SPP PRIMA</v>
          </cell>
          <cell r="U1163" t="str">
            <v>Activo</v>
          </cell>
          <cell r="V1163">
            <v>40</v>
          </cell>
          <cell r="W1163" t="str">
            <v>Haber Regular</v>
          </cell>
          <cell r="X1163">
            <v>7395.31</v>
          </cell>
          <cell r="Y1163" t="str">
            <v>PEN</v>
          </cell>
          <cell r="Z1163">
            <v>221</v>
          </cell>
          <cell r="AA1163" t="str">
            <v>Jornada Semanal 48 H</v>
          </cell>
          <cell r="AB1163" t="str">
            <v>Plazo Indeterm.</v>
          </cell>
          <cell r="AC1163" t="str">
            <v>Conchán</v>
          </cell>
          <cell r="AD1163" t="str">
            <v>14.07.1977</v>
          </cell>
          <cell r="AE1163" t="str">
            <v>Fecha de Ingreso</v>
          </cell>
          <cell r="AF1163" t="str">
            <v>20.08.2012</v>
          </cell>
          <cell r="AG1163" t="str">
            <v>Femenino</v>
          </cell>
          <cell r="AH1163" t="str">
            <v>Cas.</v>
          </cell>
          <cell r="AI1163" t="str">
            <v>Plaz indet-d.leg.728</v>
          </cell>
          <cell r="AJ1163" t="str">
            <v>20.08.2012</v>
          </cell>
          <cell r="AL1163" t="str">
            <v>SUP</v>
          </cell>
          <cell r="AM1163" t="str">
            <v>Supervisores Junior</v>
          </cell>
        </row>
        <row r="1164">
          <cell r="A1164">
            <v>55276</v>
          </cell>
          <cell r="B1164" t="str">
            <v>CARLOS ENRIQUE GARCIA QUISPE</v>
          </cell>
          <cell r="C1164" t="str">
            <v>GARCIA</v>
          </cell>
          <cell r="D1164" t="str">
            <v>QUISPE</v>
          </cell>
          <cell r="E1164" t="str">
            <v>CARLOS ENRIQUE</v>
          </cell>
          <cell r="F1164" t="str">
            <v>Refinería Talara</v>
          </cell>
          <cell r="G1164" t="str">
            <v>Op. Talara</v>
          </cell>
          <cell r="H1164" t="str">
            <v>Trabajador</v>
          </cell>
          <cell r="I1164" t="str">
            <v>Supervisor</v>
          </cell>
          <cell r="J1164">
            <v>30000112</v>
          </cell>
          <cell r="K1164" t="str">
            <v>UNIDAD RECURSOS HUMANOS TALARA</v>
          </cell>
          <cell r="L1164">
            <v>51000653</v>
          </cell>
          <cell r="M1164" t="str">
            <v>MEDICO MEDICINA OCUPACIONAL</v>
          </cell>
          <cell r="N1164">
            <v>1010301006</v>
          </cell>
          <cell r="O1164" t="str">
            <v>Relac.Indust. TAL</v>
          </cell>
          <cell r="P1164">
            <v>21521208</v>
          </cell>
          <cell r="Q1164" t="str">
            <v>562671CGQCS8</v>
          </cell>
          <cell r="R1164" t="str">
            <v>AFPPE03</v>
          </cell>
          <cell r="S1164" t="str">
            <v>30.04.2003</v>
          </cell>
          <cell r="T1164" t="str">
            <v>SPP INTEGRA</v>
          </cell>
          <cell r="U1164" t="str">
            <v>Activo</v>
          </cell>
          <cell r="V1164">
            <v>46</v>
          </cell>
          <cell r="W1164" t="str">
            <v>Haber Regular</v>
          </cell>
          <cell r="X1164">
            <v>7888.19</v>
          </cell>
          <cell r="Y1164" t="str">
            <v>PEN</v>
          </cell>
          <cell r="Z1164">
            <v>221</v>
          </cell>
          <cell r="AA1164" t="str">
            <v>Jornada Semanal 48 H</v>
          </cell>
          <cell r="AB1164" t="str">
            <v>Plazo Indeterm.</v>
          </cell>
          <cell r="AC1164" t="str">
            <v>Talara</v>
          </cell>
          <cell r="AD1164" t="str">
            <v>02.12.1971</v>
          </cell>
          <cell r="AE1164" t="str">
            <v>Fecha de Ingreso</v>
          </cell>
          <cell r="AF1164" t="str">
            <v>30.08.2012</v>
          </cell>
          <cell r="AG1164" t="str">
            <v>Masculino</v>
          </cell>
          <cell r="AH1164" t="str">
            <v>Cas.</v>
          </cell>
          <cell r="AI1164" t="str">
            <v>Plaz indet-d.leg.728</v>
          </cell>
          <cell r="AJ1164" t="str">
            <v>01.01.2013</v>
          </cell>
          <cell r="AL1164" t="str">
            <v>SUP</v>
          </cell>
          <cell r="AM1164" t="str">
            <v>Supervisores Junior</v>
          </cell>
        </row>
        <row r="1165">
          <cell r="A1165">
            <v>55280</v>
          </cell>
          <cell r="B1165" t="str">
            <v>MARIA ETELVINA CELI GARNIQUE</v>
          </cell>
          <cell r="C1165" t="str">
            <v>CELI</v>
          </cell>
          <cell r="D1165" t="str">
            <v>GARNIQUE</v>
          </cell>
          <cell r="E1165" t="str">
            <v>MARIA ETELVINA</v>
          </cell>
          <cell r="F1165" t="str">
            <v>Refinería Conchán</v>
          </cell>
          <cell r="G1165" t="str">
            <v>Op. Conchán</v>
          </cell>
          <cell r="H1165" t="str">
            <v>Trabajador</v>
          </cell>
          <cell r="I1165" t="str">
            <v>Supervisor</v>
          </cell>
          <cell r="J1165">
            <v>30000928</v>
          </cell>
          <cell r="K1165" t="str">
            <v>JEFATURA CONTROL DE GESTION</v>
          </cell>
          <cell r="L1165">
            <v>51007782</v>
          </cell>
          <cell r="M1165" t="str">
            <v>SUPERVISOR CONTROL DE GESTION</v>
          </cell>
          <cell r="N1165">
            <v>1030301009</v>
          </cell>
          <cell r="O1165" t="str">
            <v>Jef.Ctrl D/Gest SRCO</v>
          </cell>
          <cell r="P1165">
            <v>40966458</v>
          </cell>
          <cell r="Q1165" t="str">
            <v>597440MCGIN9</v>
          </cell>
          <cell r="R1165" t="str">
            <v>AFPPE05</v>
          </cell>
          <cell r="S1165" t="str">
            <v>04.03.2013</v>
          </cell>
          <cell r="T1165" t="str">
            <v>SPP PRIMA</v>
          </cell>
          <cell r="U1165" t="str">
            <v>Activo</v>
          </cell>
          <cell r="V1165">
            <v>37</v>
          </cell>
          <cell r="W1165" t="str">
            <v>Haber Regular</v>
          </cell>
          <cell r="X1165">
            <v>7333.37</v>
          </cell>
          <cell r="Y1165" t="str">
            <v>PEN</v>
          </cell>
          <cell r="Z1165">
            <v>221</v>
          </cell>
          <cell r="AA1165" t="str">
            <v>Jornada Semanal 48 H</v>
          </cell>
          <cell r="AB1165" t="str">
            <v>Plazo Indeterm.</v>
          </cell>
          <cell r="AC1165" t="str">
            <v>Conchán</v>
          </cell>
          <cell r="AD1165" t="str">
            <v>09.06.1981</v>
          </cell>
          <cell r="AE1165" t="str">
            <v>Fecha de Ingreso</v>
          </cell>
          <cell r="AF1165" t="str">
            <v>04.11.2013</v>
          </cell>
          <cell r="AG1165" t="str">
            <v>Femenino</v>
          </cell>
          <cell r="AH1165" t="str">
            <v>Cas.</v>
          </cell>
          <cell r="AI1165" t="str">
            <v>Plaz indet-d.leg.728</v>
          </cell>
          <cell r="AJ1165" t="str">
            <v>10.02.2014</v>
          </cell>
          <cell r="AL1165" t="str">
            <v>SUP</v>
          </cell>
          <cell r="AM1165" t="str">
            <v>Supervisores Junior</v>
          </cell>
        </row>
        <row r="1166">
          <cell r="A1166">
            <v>55281</v>
          </cell>
          <cell r="B1166" t="str">
            <v>ERIKA NADAL NAVARRO</v>
          </cell>
          <cell r="C1166" t="str">
            <v>NADAL</v>
          </cell>
          <cell r="D1166" t="str">
            <v>NAVARRO</v>
          </cell>
          <cell r="E1166" t="str">
            <v>ERIKA</v>
          </cell>
          <cell r="F1166" t="str">
            <v>Refinería Conchán</v>
          </cell>
          <cell r="G1166" t="str">
            <v>Op. Conchán</v>
          </cell>
          <cell r="H1166" t="str">
            <v>Trabajador</v>
          </cell>
          <cell r="I1166" t="str">
            <v>Supervisor</v>
          </cell>
          <cell r="J1166">
            <v>30000878</v>
          </cell>
          <cell r="K1166" t="str">
            <v>JEFATURA PERSONAL Y BENEFICIOS</v>
          </cell>
          <cell r="L1166">
            <v>51001361</v>
          </cell>
          <cell r="M1166" t="str">
            <v>SUPERVISOR PERSONAL Y BENEFICIOS</v>
          </cell>
          <cell r="N1166">
            <v>1030301003</v>
          </cell>
          <cell r="O1166" t="str">
            <v>Recursos Humanos CON</v>
          </cell>
          <cell r="P1166">
            <v>10550617</v>
          </cell>
          <cell r="Q1166" t="str">
            <v>580530ENNAA8</v>
          </cell>
          <cell r="R1166" t="str">
            <v>AFPPE05</v>
          </cell>
          <cell r="S1166" t="str">
            <v>05.06.2013</v>
          </cell>
          <cell r="T1166" t="str">
            <v>SPP PRIMA</v>
          </cell>
          <cell r="U1166" t="str">
            <v>Activo</v>
          </cell>
          <cell r="V1166">
            <v>41</v>
          </cell>
          <cell r="W1166" t="str">
            <v>Haber Regular</v>
          </cell>
          <cell r="X1166">
            <v>6918.27</v>
          </cell>
          <cell r="Y1166" t="str">
            <v>PEN</v>
          </cell>
          <cell r="Z1166">
            <v>220</v>
          </cell>
          <cell r="AA1166" t="str">
            <v>Jornada Semanal 48 H</v>
          </cell>
          <cell r="AB1166" t="str">
            <v>Plazo Indeterm.</v>
          </cell>
          <cell r="AC1166" t="str">
            <v>Conchán</v>
          </cell>
          <cell r="AD1166" t="str">
            <v>22.10.1976</v>
          </cell>
          <cell r="AE1166" t="str">
            <v>Fecha de Ingreso</v>
          </cell>
          <cell r="AF1166" t="str">
            <v>05.06.2013</v>
          </cell>
          <cell r="AG1166" t="str">
            <v>Femenino</v>
          </cell>
          <cell r="AH1166" t="str">
            <v>Div.</v>
          </cell>
          <cell r="AI1166" t="str">
            <v>Plaz indet-d.leg.728</v>
          </cell>
          <cell r="AJ1166" t="str">
            <v>05.06.2013</v>
          </cell>
          <cell r="AL1166" t="str">
            <v>SUP</v>
          </cell>
          <cell r="AM1166" t="str">
            <v>Supervisores Junior</v>
          </cell>
        </row>
        <row r="1167">
          <cell r="A1167">
            <v>55282</v>
          </cell>
          <cell r="B1167" t="str">
            <v>JUAN CARLOS NAMUCHE TANTA</v>
          </cell>
          <cell r="C1167" t="str">
            <v>NAMUCHE</v>
          </cell>
          <cell r="D1167" t="str">
            <v>TANTA</v>
          </cell>
          <cell r="E1167" t="str">
            <v>JUAN CARLOS</v>
          </cell>
          <cell r="F1167" t="str">
            <v>Refinería Conchán</v>
          </cell>
          <cell r="G1167" t="str">
            <v>Op. Conchán</v>
          </cell>
          <cell r="H1167" t="str">
            <v>Trabajador</v>
          </cell>
          <cell r="I1167" t="str">
            <v>Supervisor</v>
          </cell>
          <cell r="J1167">
            <v>30000163</v>
          </cell>
          <cell r="K1167" t="str">
            <v>UNIDAD INSPECCION</v>
          </cell>
          <cell r="L1167">
            <v>51001476</v>
          </cell>
          <cell r="M1167" t="str">
            <v>SUPERVISOR INSPECCION EQ. ELECT/INSTRUM.</v>
          </cell>
          <cell r="N1167">
            <v>1030104002</v>
          </cell>
          <cell r="O1167" t="str">
            <v>Und Inspeccion-SRCO</v>
          </cell>
          <cell r="P1167">
            <v>10867816</v>
          </cell>
          <cell r="Q1167" t="str">
            <v>586191JNTUT2</v>
          </cell>
          <cell r="R1167" t="str">
            <v>AFPPE05</v>
          </cell>
          <cell r="S1167" t="str">
            <v>31.03.2009</v>
          </cell>
          <cell r="T1167" t="str">
            <v>SPP PRIMA</v>
          </cell>
          <cell r="U1167" t="str">
            <v>Activo</v>
          </cell>
          <cell r="V1167">
            <v>40</v>
          </cell>
          <cell r="W1167" t="str">
            <v>Haber Regular</v>
          </cell>
          <cell r="X1167">
            <v>6918.27</v>
          </cell>
          <cell r="Y1167" t="str">
            <v>PEN</v>
          </cell>
          <cell r="Z1167">
            <v>220</v>
          </cell>
          <cell r="AA1167" t="str">
            <v>Jornada Semanal 48 H</v>
          </cell>
          <cell r="AB1167" t="str">
            <v>Plazo Indeterm.</v>
          </cell>
          <cell r="AC1167" t="str">
            <v>Conchán</v>
          </cell>
          <cell r="AD1167" t="str">
            <v>11.05.1978</v>
          </cell>
          <cell r="AE1167" t="str">
            <v>Fecha de Ingreso</v>
          </cell>
          <cell r="AF1167" t="str">
            <v>05.06.2013</v>
          </cell>
          <cell r="AG1167" t="str">
            <v>Masculino</v>
          </cell>
          <cell r="AH1167" t="str">
            <v>Cas.</v>
          </cell>
          <cell r="AI1167" t="str">
            <v>Plaz indet-d.leg.728</v>
          </cell>
          <cell r="AJ1167" t="str">
            <v>05.06.2013</v>
          </cell>
          <cell r="AL1167" t="str">
            <v>SUP</v>
          </cell>
          <cell r="AM1167" t="str">
            <v>Supervisores Junior</v>
          </cell>
        </row>
        <row r="1168">
          <cell r="A1168">
            <v>55283</v>
          </cell>
          <cell r="B1168" t="str">
            <v>EDSON BLADIMIR PIZARRO SOTO</v>
          </cell>
          <cell r="C1168" t="str">
            <v>PIZARRO</v>
          </cell>
          <cell r="D1168" t="str">
            <v>SOTO</v>
          </cell>
          <cell r="E1168" t="str">
            <v>EDSON BLADIMIR</v>
          </cell>
          <cell r="F1168" t="str">
            <v>Refinería Conchán</v>
          </cell>
          <cell r="G1168" t="str">
            <v>Op. Conchán</v>
          </cell>
          <cell r="H1168" t="str">
            <v>Trabajador</v>
          </cell>
          <cell r="I1168" t="str">
            <v>Empleado</v>
          </cell>
          <cell r="J1168">
            <v>30000164</v>
          </cell>
          <cell r="K1168" t="str">
            <v>UNIDAD MANTENIMIENTO</v>
          </cell>
          <cell r="L1168">
            <v>51001499</v>
          </cell>
          <cell r="M1168" t="str">
            <v>TECNICO GESTION DE MANTENIMIENTO</v>
          </cell>
          <cell r="N1168">
            <v>1030104000</v>
          </cell>
          <cell r="O1168" t="str">
            <v>Und Mantto SRCO</v>
          </cell>
          <cell r="P1168">
            <v>44239783</v>
          </cell>
          <cell r="Q1168" t="str">
            <v>618791EPSAO3</v>
          </cell>
          <cell r="R1168" t="str">
            <v>AFPPE05</v>
          </cell>
          <cell r="S1168" t="str">
            <v>01.03.2009</v>
          </cell>
          <cell r="T1168" t="str">
            <v>SPP PRIMA</v>
          </cell>
          <cell r="U1168" t="str">
            <v>Activo</v>
          </cell>
          <cell r="V1168">
            <v>31</v>
          </cell>
          <cell r="W1168" t="str">
            <v>Haber Regular</v>
          </cell>
          <cell r="X1168">
            <v>4017.78</v>
          </cell>
          <cell r="Y1168" t="str">
            <v>PEN</v>
          </cell>
          <cell r="Z1168">
            <v>102</v>
          </cell>
          <cell r="AA1168" t="str">
            <v>Jornada Semanal 48 H</v>
          </cell>
          <cell r="AB1168" t="str">
            <v>Plazo Indeterm.</v>
          </cell>
          <cell r="AC1168" t="str">
            <v>Conchán</v>
          </cell>
          <cell r="AD1168" t="str">
            <v>14.04.1987</v>
          </cell>
          <cell r="AE1168" t="str">
            <v>Fecha de Ingreso</v>
          </cell>
          <cell r="AF1168" t="str">
            <v>05.06.2013</v>
          </cell>
          <cell r="AG1168" t="str">
            <v>Masculino</v>
          </cell>
          <cell r="AH1168" t="str">
            <v>Sol.</v>
          </cell>
          <cell r="AI1168" t="str">
            <v>Plaz indet-d.leg.728</v>
          </cell>
          <cell r="AJ1168" t="str">
            <v>05.06.2013</v>
          </cell>
          <cell r="AL1168" t="str">
            <v>EMP</v>
          </cell>
          <cell r="AM1168" t="str">
            <v>Empleados Técnicos/Operadores</v>
          </cell>
        </row>
        <row r="1169">
          <cell r="A1169">
            <v>55286</v>
          </cell>
          <cell r="B1169" t="str">
            <v>HERNAN NOLASCO PEREZ</v>
          </cell>
          <cell r="C1169" t="str">
            <v>NOLASCO</v>
          </cell>
          <cell r="D1169" t="str">
            <v>PEREZ</v>
          </cell>
          <cell r="E1169" t="str">
            <v>HERNAN</v>
          </cell>
          <cell r="F1169" t="str">
            <v>Refinería Selva</v>
          </cell>
          <cell r="G1169" t="str">
            <v>Op. Selva</v>
          </cell>
          <cell r="H1169" t="str">
            <v>Trabajador</v>
          </cell>
          <cell r="I1169" t="str">
            <v>Supervisor</v>
          </cell>
          <cell r="J1169">
            <v>30000904</v>
          </cell>
          <cell r="K1169" t="str">
            <v>JEFATURA CONTROL DE GESTION</v>
          </cell>
          <cell r="L1169">
            <v>51007902</v>
          </cell>
          <cell r="M1169" t="str">
            <v>SUPERVISOR CONTROL DE GESTION</v>
          </cell>
          <cell r="N1169">
            <v>1020301015</v>
          </cell>
          <cell r="O1169" t="str">
            <v>Jef.Ctrl D/Gest SRSE</v>
          </cell>
          <cell r="P1169">
            <v>10050272</v>
          </cell>
          <cell r="Q1169" t="str">
            <v>572251HNPAE4</v>
          </cell>
          <cell r="R1169" t="str">
            <v>AFPPE03</v>
          </cell>
          <cell r="S1169" t="str">
            <v>12.12.2002</v>
          </cell>
          <cell r="T1169" t="str">
            <v>SPP INTEGRA</v>
          </cell>
          <cell r="U1169" t="str">
            <v>Activo</v>
          </cell>
          <cell r="V1169">
            <v>43</v>
          </cell>
          <cell r="W1169" t="str">
            <v>Haber Regular</v>
          </cell>
          <cell r="X1169">
            <v>10799.5</v>
          </cell>
          <cell r="Y1169" t="str">
            <v>PEN</v>
          </cell>
          <cell r="Z1169">
            <v>225</v>
          </cell>
          <cell r="AA1169" t="str">
            <v>Jornada Semanal 48 H</v>
          </cell>
          <cell r="AB1169" t="str">
            <v>Plazo Indeterm.</v>
          </cell>
          <cell r="AC1169" t="str">
            <v>Iquitos</v>
          </cell>
          <cell r="AD1169" t="str">
            <v>17.07.1974</v>
          </cell>
          <cell r="AE1169" t="str">
            <v>Fecha de Ingreso</v>
          </cell>
          <cell r="AF1169" t="str">
            <v>09.12.2002</v>
          </cell>
          <cell r="AG1169" t="str">
            <v>Masculino</v>
          </cell>
          <cell r="AH1169" t="str">
            <v>Cas.</v>
          </cell>
          <cell r="AI1169" t="str">
            <v>Plaz indet-d.leg.728</v>
          </cell>
          <cell r="AJ1169" t="str">
            <v>01.05.2005</v>
          </cell>
          <cell r="AL1169" t="str">
            <v>SUP</v>
          </cell>
          <cell r="AM1169" t="str">
            <v>Supervisores Senior</v>
          </cell>
        </row>
        <row r="1170">
          <cell r="A1170">
            <v>55289</v>
          </cell>
          <cell r="B1170" t="str">
            <v>SAMUEL SALINAS TUANAMA</v>
          </cell>
          <cell r="C1170" t="str">
            <v>SALINAS</v>
          </cell>
          <cell r="D1170" t="str">
            <v>TUANAMA</v>
          </cell>
          <cell r="E1170" t="str">
            <v>SAMUEL</v>
          </cell>
          <cell r="F1170" t="str">
            <v>Refinería Selva</v>
          </cell>
          <cell r="G1170" t="str">
            <v>Op. Selva</v>
          </cell>
          <cell r="H1170" t="str">
            <v>Trabajador</v>
          </cell>
          <cell r="I1170" t="str">
            <v>Empleado</v>
          </cell>
          <cell r="J1170">
            <v>30000205</v>
          </cell>
          <cell r="K1170" t="str">
            <v>COORDINACION COMPRAS SELVA</v>
          </cell>
          <cell r="L1170">
            <v>51002048</v>
          </cell>
          <cell r="M1170" t="str">
            <v>AUXILIAR GESTION DE ALMACENES</v>
          </cell>
          <cell r="N1170">
            <v>1020301008</v>
          </cell>
          <cell r="O1170" t="str">
            <v>Compras y Contr. SEL</v>
          </cell>
          <cell r="P1170">
            <v>5385240</v>
          </cell>
          <cell r="Q1170" t="str">
            <v>577201SSTIN5</v>
          </cell>
          <cell r="R1170" t="str">
            <v>AFPPE03</v>
          </cell>
          <cell r="S1170" t="str">
            <v>04.02.1998</v>
          </cell>
          <cell r="T1170" t="str">
            <v>SPP INTEGRA</v>
          </cell>
          <cell r="U1170" t="str">
            <v>Activo</v>
          </cell>
          <cell r="V1170">
            <v>42</v>
          </cell>
          <cell r="W1170" t="str">
            <v>Haber Regular</v>
          </cell>
          <cell r="X1170">
            <v>4518.09</v>
          </cell>
          <cell r="Y1170" t="str">
            <v>PEN</v>
          </cell>
          <cell r="Z1170">
            <v>104</v>
          </cell>
          <cell r="AA1170" t="str">
            <v>Jornada Semanal 48 H</v>
          </cell>
          <cell r="AB1170" t="str">
            <v>Plazo Indeterm.</v>
          </cell>
          <cell r="AC1170" t="str">
            <v>Refinería</v>
          </cell>
          <cell r="AD1170" t="str">
            <v>24.11.1975</v>
          </cell>
          <cell r="AE1170" t="str">
            <v>Fecha de Ingreso</v>
          </cell>
          <cell r="AF1170" t="str">
            <v>18.12.2002</v>
          </cell>
          <cell r="AG1170" t="str">
            <v>Masculino</v>
          </cell>
          <cell r="AH1170" t="str">
            <v>Cas.</v>
          </cell>
          <cell r="AI1170" t="str">
            <v>Plaz indet-d.leg.728</v>
          </cell>
          <cell r="AJ1170" t="str">
            <v>01.05.2005</v>
          </cell>
          <cell r="AL1170" t="str">
            <v>EMP</v>
          </cell>
          <cell r="AM1170" t="str">
            <v>Empleados Administrativos</v>
          </cell>
        </row>
        <row r="1171">
          <cell r="A1171">
            <v>55294</v>
          </cell>
          <cell r="B1171" t="str">
            <v>CARLOS ALBERTO ZAPATA DEL RIO</v>
          </cell>
          <cell r="C1171" t="str">
            <v>ZAPATA</v>
          </cell>
          <cell r="D1171" t="str">
            <v>DEL RIO</v>
          </cell>
          <cell r="E1171" t="str">
            <v>CARLOS ALBERTO</v>
          </cell>
          <cell r="F1171" t="str">
            <v>Refinería Conchán</v>
          </cell>
          <cell r="G1171" t="str">
            <v>Op. Conchán</v>
          </cell>
          <cell r="H1171" t="str">
            <v>Trabajador</v>
          </cell>
          <cell r="I1171" t="str">
            <v>Jefe</v>
          </cell>
          <cell r="J1171">
            <v>30000163</v>
          </cell>
          <cell r="K1171" t="str">
            <v>UNIDAD INSPECCION</v>
          </cell>
          <cell r="L1171">
            <v>51001473</v>
          </cell>
          <cell r="M1171" t="str">
            <v>JEFE UNIDAD INSPECCION</v>
          </cell>
          <cell r="N1171">
            <v>1030104002</v>
          </cell>
          <cell r="O1171" t="str">
            <v>Und Inspeccion-SRCO</v>
          </cell>
          <cell r="P1171">
            <v>9671649</v>
          </cell>
          <cell r="Q1171" t="str">
            <v>562511CZRAO9</v>
          </cell>
          <cell r="R1171" t="str">
            <v>AFPPE05</v>
          </cell>
          <cell r="S1171" t="str">
            <v>17.03.2001</v>
          </cell>
          <cell r="T1171" t="str">
            <v>SPP PRIMA</v>
          </cell>
          <cell r="U1171" t="str">
            <v>Activo</v>
          </cell>
          <cell r="V1171">
            <v>46</v>
          </cell>
          <cell r="W1171" t="str">
            <v>Haber Regular</v>
          </cell>
          <cell r="X1171">
            <v>9906.26</v>
          </cell>
          <cell r="Y1171" t="str">
            <v>PEN</v>
          </cell>
          <cell r="Z1171">
            <v>225</v>
          </cell>
          <cell r="AA1171" t="str">
            <v>Jornada Semanal 48 H</v>
          </cell>
          <cell r="AB1171" t="str">
            <v>Plazo Indeterm.</v>
          </cell>
          <cell r="AC1171" t="str">
            <v>Conchán</v>
          </cell>
          <cell r="AD1171" t="str">
            <v>16.11.1971</v>
          </cell>
          <cell r="AE1171" t="str">
            <v>Fecha de Ingreso</v>
          </cell>
          <cell r="AF1171" t="str">
            <v>30.06.2003</v>
          </cell>
          <cell r="AG1171" t="str">
            <v>Masculino</v>
          </cell>
          <cell r="AH1171" t="str">
            <v>Sol.</v>
          </cell>
          <cell r="AI1171" t="str">
            <v>Plaz indet-d.leg.728</v>
          </cell>
          <cell r="AJ1171" t="str">
            <v>01.05.2005</v>
          </cell>
          <cell r="AL1171" t="str">
            <v>SUP</v>
          </cell>
          <cell r="AM1171" t="str">
            <v>Jefes/Jefes Unidad</v>
          </cell>
        </row>
        <row r="1172">
          <cell r="A1172">
            <v>55295</v>
          </cell>
          <cell r="B1172" t="str">
            <v>AURIMAN PEÑAFIEL LUQUE</v>
          </cell>
          <cell r="C1172" t="str">
            <v>PEÑAFIEL</v>
          </cell>
          <cell r="D1172" t="str">
            <v>LUQUE</v>
          </cell>
          <cell r="E1172" t="str">
            <v>AURIMAN</v>
          </cell>
          <cell r="F1172" t="str">
            <v>Refinería Selva</v>
          </cell>
          <cell r="G1172" t="str">
            <v>Op. Selva</v>
          </cell>
          <cell r="H1172" t="str">
            <v>Trabajador</v>
          </cell>
          <cell r="I1172" t="str">
            <v>Empleado</v>
          </cell>
          <cell r="J1172">
            <v>30001163</v>
          </cell>
          <cell r="K1172" t="str">
            <v>COORDINACION PLANTA YURIMAGUAS</v>
          </cell>
          <cell r="L1172">
            <v>51002238</v>
          </cell>
          <cell r="M1172" t="str">
            <v>OPERADOR PLANTA YURIMAGUAS</v>
          </cell>
          <cell r="N1172">
            <v>1020203003</v>
          </cell>
          <cell r="O1172" t="str">
            <v>Plta Yurim Gtos.Vtas</v>
          </cell>
          <cell r="P1172">
            <v>5401090</v>
          </cell>
          <cell r="Q1172" t="str">
            <v>580771APLAU3</v>
          </cell>
          <cell r="R1172" t="str">
            <v>AFPPE05</v>
          </cell>
          <cell r="S1172" t="str">
            <v>05.09.1998</v>
          </cell>
          <cell r="T1172" t="str">
            <v>SPP PRIMA</v>
          </cell>
          <cell r="U1172" t="str">
            <v>Activo</v>
          </cell>
          <cell r="V1172">
            <v>41</v>
          </cell>
          <cell r="W1172" t="str">
            <v>Haber Regular</v>
          </cell>
          <cell r="X1172">
            <v>4259.9799999999996</v>
          </cell>
          <cell r="Y1172" t="str">
            <v>PEN</v>
          </cell>
          <cell r="Z1172">
            <v>103</v>
          </cell>
          <cell r="AA1172" t="str">
            <v>Jornada Semanal 48 H</v>
          </cell>
          <cell r="AB1172" t="str">
            <v>Plazo Indeterm.</v>
          </cell>
          <cell r="AC1172" t="str">
            <v>Yurimaguas</v>
          </cell>
          <cell r="AD1172" t="str">
            <v>15.11.1976</v>
          </cell>
          <cell r="AE1172" t="str">
            <v>Fecha de Ingreso</v>
          </cell>
          <cell r="AF1172" t="str">
            <v>08.09.2003</v>
          </cell>
          <cell r="AG1172" t="str">
            <v>Masculino</v>
          </cell>
          <cell r="AH1172" t="str">
            <v>Cas.</v>
          </cell>
          <cell r="AI1172" t="str">
            <v>Plaz indet-d.leg.728</v>
          </cell>
          <cell r="AJ1172" t="str">
            <v>01.05.2005</v>
          </cell>
          <cell r="AL1172" t="str">
            <v>EMP</v>
          </cell>
          <cell r="AM1172" t="str">
            <v>Empleados Técnicos/Operadores</v>
          </cell>
        </row>
        <row r="1173">
          <cell r="A1173">
            <v>55296</v>
          </cell>
          <cell r="B1173" t="str">
            <v>NOE ALEJANDRO FERRY SANTA MARIA</v>
          </cell>
          <cell r="C1173" t="str">
            <v>FERRY</v>
          </cell>
          <cell r="D1173" t="str">
            <v>SANTA MARIA</v>
          </cell>
          <cell r="E1173" t="str">
            <v>NOE ALEJANDRO</v>
          </cell>
          <cell r="F1173" t="str">
            <v>Refinería Talara</v>
          </cell>
          <cell r="G1173" t="str">
            <v>Op. Talara</v>
          </cell>
          <cell r="H1173" t="str">
            <v>Trabajador</v>
          </cell>
          <cell r="I1173" t="str">
            <v>Supervisor</v>
          </cell>
          <cell r="J1173">
            <v>30000125</v>
          </cell>
          <cell r="K1173" t="str">
            <v>UNIDAD PROCESOS</v>
          </cell>
          <cell r="L1173">
            <v>51000834</v>
          </cell>
          <cell r="M1173" t="str">
            <v>SUPERVISOR TURNO PROCESOS</v>
          </cell>
          <cell r="N1173">
            <v>1010102001</v>
          </cell>
          <cell r="O1173" t="str">
            <v>Destilación Primaria</v>
          </cell>
          <cell r="P1173">
            <v>40645588</v>
          </cell>
          <cell r="Q1173" t="str">
            <v>594121NFSRT9</v>
          </cell>
          <cell r="R1173" t="str">
            <v>AFPPE04</v>
          </cell>
          <cell r="S1173" t="str">
            <v>26.01.2002</v>
          </cell>
          <cell r="T1173" t="str">
            <v>SPP PROFUTURO</v>
          </cell>
          <cell r="U1173" t="str">
            <v>Activo</v>
          </cell>
          <cell r="V1173">
            <v>37</v>
          </cell>
          <cell r="W1173" t="str">
            <v>Haber Regular</v>
          </cell>
          <cell r="X1173">
            <v>9427.0499999999993</v>
          </cell>
          <cell r="Y1173" t="str">
            <v>PEN</v>
          </cell>
          <cell r="Z1173">
            <v>224</v>
          </cell>
          <cell r="AA1173" t="str">
            <v>Jornada Semanal 48 H</v>
          </cell>
          <cell r="AB1173" t="str">
            <v>Plazo Indeterm.</v>
          </cell>
          <cell r="AC1173" t="str">
            <v>Talara</v>
          </cell>
          <cell r="AD1173" t="str">
            <v>12.07.1980</v>
          </cell>
          <cell r="AE1173" t="str">
            <v>Fecha de Ingreso</v>
          </cell>
          <cell r="AF1173" t="str">
            <v>03.12.2003</v>
          </cell>
          <cell r="AG1173" t="str">
            <v>Masculino</v>
          </cell>
          <cell r="AH1173" t="str">
            <v>Cas.</v>
          </cell>
          <cell r="AI1173" t="str">
            <v>Plaz indet-d.leg.728</v>
          </cell>
          <cell r="AJ1173" t="str">
            <v>01.05.2005</v>
          </cell>
          <cell r="AL1173" t="str">
            <v>SUP</v>
          </cell>
          <cell r="AM1173" t="str">
            <v>Supervisores Senior</v>
          </cell>
        </row>
        <row r="1174">
          <cell r="A1174">
            <v>55297</v>
          </cell>
          <cell r="B1174" t="str">
            <v>JUNIOR SOUZA ROSERO</v>
          </cell>
          <cell r="C1174" t="str">
            <v>SOUZA</v>
          </cell>
          <cell r="D1174" t="str">
            <v>ROSERO</v>
          </cell>
          <cell r="E1174" t="str">
            <v>JUNIOR</v>
          </cell>
          <cell r="F1174" t="str">
            <v>Refinería Selva</v>
          </cell>
          <cell r="G1174" t="str">
            <v>Op. Selva</v>
          </cell>
          <cell r="H1174" t="str">
            <v>Trabajador</v>
          </cell>
          <cell r="I1174" t="str">
            <v>Empleado</v>
          </cell>
          <cell r="J1174">
            <v>30000213</v>
          </cell>
          <cell r="K1174" t="str">
            <v>UNIDAD PROCESO</v>
          </cell>
          <cell r="L1174">
            <v>51002120</v>
          </cell>
          <cell r="M1174" t="str">
            <v>OPERADOR GENERACION ELECTRICA</v>
          </cell>
          <cell r="N1174">
            <v>1020102002</v>
          </cell>
          <cell r="O1174" t="str">
            <v>Destilación Primaria</v>
          </cell>
          <cell r="P1174">
            <v>80372592</v>
          </cell>
          <cell r="Q1174" t="str">
            <v>580251JSRZE7</v>
          </cell>
          <cell r="R1174" t="str">
            <v>AFPPE05</v>
          </cell>
          <cell r="S1174" t="str">
            <v>23.01.2004</v>
          </cell>
          <cell r="T1174" t="str">
            <v>SPP PRIMA</v>
          </cell>
          <cell r="U1174" t="str">
            <v>Activo</v>
          </cell>
          <cell r="V1174">
            <v>41</v>
          </cell>
          <cell r="W1174" t="str">
            <v>Haber Regular</v>
          </cell>
          <cell r="X1174">
            <v>4259.9799999999996</v>
          </cell>
          <cell r="Y1174" t="str">
            <v>PEN</v>
          </cell>
          <cell r="Z1174">
            <v>103</v>
          </cell>
          <cell r="AA1174" t="str">
            <v>Jornada Semanal 48 H</v>
          </cell>
          <cell r="AB1174" t="str">
            <v>Plazo Indeterm.</v>
          </cell>
          <cell r="AC1174" t="str">
            <v>Refinería</v>
          </cell>
          <cell r="AD1174" t="str">
            <v>24.09.1976</v>
          </cell>
          <cell r="AE1174" t="str">
            <v>Fecha de Ingreso</v>
          </cell>
          <cell r="AF1174" t="str">
            <v>03.10.2011</v>
          </cell>
          <cell r="AG1174" t="str">
            <v>Masculino</v>
          </cell>
          <cell r="AH1174" t="str">
            <v>Conv.</v>
          </cell>
          <cell r="AI1174" t="str">
            <v>Plaz indet-d.leg.728</v>
          </cell>
          <cell r="AJ1174" t="str">
            <v>03.10.2011</v>
          </cell>
          <cell r="AL1174" t="str">
            <v>EMP</v>
          </cell>
          <cell r="AM1174" t="str">
            <v>Empleados Técnicos/Operadores</v>
          </cell>
        </row>
        <row r="1175">
          <cell r="A1175">
            <v>55299</v>
          </cell>
          <cell r="B1175" t="str">
            <v>MITCHELL LAURENT CHAVEZ MENDOZA</v>
          </cell>
          <cell r="C1175" t="str">
            <v>CHAVEZ</v>
          </cell>
          <cell r="D1175" t="str">
            <v>MENDOZA</v>
          </cell>
          <cell r="E1175" t="str">
            <v>MITCHELL LAURENT</v>
          </cell>
          <cell r="F1175" t="str">
            <v>Refinería Selva</v>
          </cell>
          <cell r="G1175" t="str">
            <v>Op. Selva</v>
          </cell>
          <cell r="H1175" t="str">
            <v>Trabajador</v>
          </cell>
          <cell r="I1175" t="str">
            <v>Jefe</v>
          </cell>
          <cell r="J1175">
            <v>30000904</v>
          </cell>
          <cell r="K1175" t="str">
            <v>JEFATURA CONTROL DE GESTION</v>
          </cell>
          <cell r="L1175">
            <v>51006587</v>
          </cell>
          <cell r="M1175" t="str">
            <v>JEFE CONTROL DE GESTION</v>
          </cell>
          <cell r="N1175">
            <v>1020301015</v>
          </cell>
          <cell r="O1175" t="str">
            <v>Jef.Ctrl D/Gest SRSE</v>
          </cell>
          <cell r="P1175">
            <v>40354202</v>
          </cell>
          <cell r="Q1175" t="str">
            <v>591631MCMVD2</v>
          </cell>
          <cell r="R1175" t="str">
            <v>AFPPE03</v>
          </cell>
          <cell r="S1175" t="str">
            <v>26.01.2002</v>
          </cell>
          <cell r="T1175" t="str">
            <v>SPP INTEGRA</v>
          </cell>
          <cell r="U1175" t="str">
            <v>Activo</v>
          </cell>
          <cell r="V1175">
            <v>38</v>
          </cell>
          <cell r="W1175" t="str">
            <v>Haber Regular</v>
          </cell>
          <cell r="X1175">
            <v>10997.99</v>
          </cell>
          <cell r="Y1175" t="str">
            <v>PEN</v>
          </cell>
          <cell r="Z1175">
            <v>226</v>
          </cell>
          <cell r="AA1175" t="str">
            <v>Jornada Semanal 48 H</v>
          </cell>
          <cell r="AB1175" t="str">
            <v>Plazo Indeterm.</v>
          </cell>
          <cell r="AC1175" t="str">
            <v>Iquitos</v>
          </cell>
          <cell r="AD1175" t="str">
            <v>06.11.1979</v>
          </cell>
          <cell r="AE1175" t="str">
            <v>Fecha de Ingreso</v>
          </cell>
          <cell r="AF1175" t="str">
            <v>26.01.2004</v>
          </cell>
          <cell r="AG1175" t="str">
            <v>Masculino</v>
          </cell>
          <cell r="AH1175" t="str">
            <v>Cas.</v>
          </cell>
          <cell r="AI1175" t="str">
            <v>Plaz indet-d.leg.728</v>
          </cell>
          <cell r="AJ1175" t="str">
            <v>01.05.2010</v>
          </cell>
          <cell r="AL1175" t="str">
            <v>SUP</v>
          </cell>
          <cell r="AM1175" t="str">
            <v>Jefes/Jefes Unidad</v>
          </cell>
        </row>
        <row r="1176">
          <cell r="A1176">
            <v>55307</v>
          </cell>
          <cell r="B1176" t="str">
            <v>JUAN MANUEL RUIZ SEMINARIO</v>
          </cell>
          <cell r="C1176" t="str">
            <v>RUIZ</v>
          </cell>
          <cell r="D1176" t="str">
            <v>SEMINARIO</v>
          </cell>
          <cell r="E1176" t="str">
            <v>JUAN MANUEL</v>
          </cell>
          <cell r="F1176" t="str">
            <v>Refinería Selva</v>
          </cell>
          <cell r="G1176" t="str">
            <v>Op. Selva</v>
          </cell>
          <cell r="H1176" t="str">
            <v>Trabajador</v>
          </cell>
          <cell r="I1176" t="str">
            <v>Empleado</v>
          </cell>
          <cell r="J1176">
            <v>30001163</v>
          </cell>
          <cell r="K1176" t="str">
            <v>COORDINACION PLANTA YURIMAGUAS</v>
          </cell>
          <cell r="L1176">
            <v>51002234</v>
          </cell>
          <cell r="M1176" t="str">
            <v>FACTURADOR PLANTA YURIMAGUAS</v>
          </cell>
          <cell r="N1176">
            <v>1020203003</v>
          </cell>
          <cell r="O1176" t="str">
            <v>Plta Yurim Gtos.Vtas</v>
          </cell>
          <cell r="P1176">
            <v>2613780</v>
          </cell>
          <cell r="Q1176" t="str">
            <v>220141JRSZI8</v>
          </cell>
          <cell r="R1176" t="str">
            <v>AFPPE05</v>
          </cell>
          <cell r="S1176" t="str">
            <v>19.12.1993</v>
          </cell>
          <cell r="T1176" t="str">
            <v>SPP PRIMA</v>
          </cell>
          <cell r="U1176" t="str">
            <v>Activo</v>
          </cell>
          <cell r="V1176">
            <v>58</v>
          </cell>
          <cell r="W1176" t="str">
            <v>Haber Regular</v>
          </cell>
          <cell r="X1176">
            <v>4518.09</v>
          </cell>
          <cell r="Y1176" t="str">
            <v>PEN</v>
          </cell>
          <cell r="Z1176">
            <v>104</v>
          </cell>
          <cell r="AA1176" t="str">
            <v>Jornada Semanal 48 H</v>
          </cell>
          <cell r="AB1176" t="str">
            <v>Plazo Indeterm.</v>
          </cell>
          <cell r="AC1176" t="str">
            <v>Yurimaguas</v>
          </cell>
          <cell r="AD1176" t="str">
            <v>10.04.1960</v>
          </cell>
          <cell r="AE1176" t="str">
            <v>Fecha de Ingreso</v>
          </cell>
          <cell r="AF1176" t="str">
            <v>23.08.2005</v>
          </cell>
          <cell r="AG1176" t="str">
            <v>Masculino</v>
          </cell>
          <cell r="AH1176" t="str">
            <v>Cas.</v>
          </cell>
          <cell r="AI1176" t="str">
            <v>Plaz indet-d.leg.728</v>
          </cell>
          <cell r="AJ1176" t="str">
            <v>23.08.2005</v>
          </cell>
          <cell r="AL1176" t="str">
            <v>EMP</v>
          </cell>
          <cell r="AM1176" t="str">
            <v>Empleados Administrativos</v>
          </cell>
        </row>
        <row r="1177">
          <cell r="A1177">
            <v>55308</v>
          </cell>
          <cell r="B1177" t="str">
            <v>JUAN FRANCISCO CHOCANO NOBLECILLA</v>
          </cell>
          <cell r="C1177" t="str">
            <v>CHOCANO</v>
          </cell>
          <cell r="D1177" t="str">
            <v>NOBLECILLA</v>
          </cell>
          <cell r="E1177" t="str">
            <v>JUAN FRANCISCO</v>
          </cell>
          <cell r="F1177" t="str">
            <v>Refinería Selva</v>
          </cell>
          <cell r="G1177" t="str">
            <v>Op. Selva</v>
          </cell>
          <cell r="H1177" t="str">
            <v>Trabajador</v>
          </cell>
          <cell r="I1177" t="str">
            <v>Empleado</v>
          </cell>
          <cell r="J1177">
            <v>30000207</v>
          </cell>
          <cell r="K1177" t="str">
            <v>UNIDAD AMB. SEG. Y SALUD OCUP. SELVA</v>
          </cell>
          <cell r="L1177">
            <v>51002057</v>
          </cell>
          <cell r="M1177" t="str">
            <v>AUXILIAR SEG. E HIG. INDUSTRIAL SELVA</v>
          </cell>
          <cell r="N1177">
            <v>1020301009</v>
          </cell>
          <cell r="O1177" t="str">
            <v>Und Amb.Seg.Sal SEL</v>
          </cell>
          <cell r="P1177">
            <v>25656125</v>
          </cell>
          <cell r="Q1177" t="str">
            <v>502481JCNCL0</v>
          </cell>
          <cell r="R1177" t="str">
            <v>AFPPE03</v>
          </cell>
          <cell r="S1177" t="str">
            <v>13.04.1999</v>
          </cell>
          <cell r="T1177" t="str">
            <v>SPP INTEGRA</v>
          </cell>
          <cell r="U1177" t="str">
            <v>Activo</v>
          </cell>
          <cell r="V1177">
            <v>63</v>
          </cell>
          <cell r="W1177" t="str">
            <v>Haber Regular</v>
          </cell>
          <cell r="X1177">
            <v>4518.09</v>
          </cell>
          <cell r="Y1177" t="str">
            <v>PEN</v>
          </cell>
          <cell r="Z1177">
            <v>104</v>
          </cell>
          <cell r="AA1177" t="str">
            <v>Jornada Semanal 48 H</v>
          </cell>
          <cell r="AB1177" t="str">
            <v>Plazo Indeterm.</v>
          </cell>
          <cell r="AC1177" t="str">
            <v>Refinería</v>
          </cell>
          <cell r="AD1177" t="str">
            <v>10.06.1955</v>
          </cell>
          <cell r="AE1177" t="str">
            <v>Fecha de Ingreso</v>
          </cell>
          <cell r="AF1177" t="str">
            <v>23.08.2005</v>
          </cell>
          <cell r="AG1177" t="str">
            <v>Masculino</v>
          </cell>
          <cell r="AH1177" t="str">
            <v>Cas.</v>
          </cell>
          <cell r="AI1177" t="str">
            <v>Plaz indet-d.leg.728</v>
          </cell>
          <cell r="AJ1177" t="str">
            <v>23.08.2005</v>
          </cell>
          <cell r="AL1177" t="str">
            <v>EMP</v>
          </cell>
          <cell r="AM1177" t="str">
            <v>Empleados Administrativos</v>
          </cell>
        </row>
        <row r="1178">
          <cell r="A1178">
            <v>55309</v>
          </cell>
          <cell r="B1178" t="str">
            <v>PERCY ANTONIO VARGAS MICHILOT</v>
          </cell>
          <cell r="C1178" t="str">
            <v>VARGAS</v>
          </cell>
          <cell r="D1178" t="str">
            <v>MICHILOT</v>
          </cell>
          <cell r="E1178" t="str">
            <v>PERCY ANTONIO</v>
          </cell>
          <cell r="F1178" t="str">
            <v>Refinería Selva</v>
          </cell>
          <cell r="G1178" t="str">
            <v>Op. Selva</v>
          </cell>
          <cell r="H1178" t="str">
            <v>Trabajador</v>
          </cell>
          <cell r="I1178" t="str">
            <v>Empleado</v>
          </cell>
          <cell r="J1178">
            <v>30000217</v>
          </cell>
          <cell r="K1178" t="str">
            <v>UNIDAD LABORATORIO</v>
          </cell>
          <cell r="L1178">
            <v>51002172</v>
          </cell>
          <cell r="M1178" t="str">
            <v>LABORATORISTA PRUEBAS RUTINARIAS</v>
          </cell>
          <cell r="N1178">
            <v>1020105003</v>
          </cell>
          <cell r="O1178" t="str">
            <v>Und Laboratorio SRSE</v>
          </cell>
          <cell r="P1178">
            <v>2620335</v>
          </cell>
          <cell r="Q1178" t="str">
            <v>224301PVMGH8</v>
          </cell>
          <cell r="R1178" t="str">
            <v>AFPPE03</v>
          </cell>
          <cell r="S1178" t="str">
            <v>19.11.1993</v>
          </cell>
          <cell r="T1178" t="str">
            <v>SPP INTEGRA</v>
          </cell>
          <cell r="U1178" t="str">
            <v>Activo</v>
          </cell>
          <cell r="V1178">
            <v>57</v>
          </cell>
          <cell r="W1178" t="str">
            <v>Haber Regular</v>
          </cell>
          <cell r="X1178">
            <v>4518.09</v>
          </cell>
          <cell r="Y1178" t="str">
            <v>PEN</v>
          </cell>
          <cell r="Z1178">
            <v>104</v>
          </cell>
          <cell r="AA1178" t="str">
            <v>Jornada Semanal 48 H</v>
          </cell>
          <cell r="AB1178" t="str">
            <v>Plazo Indeterm.</v>
          </cell>
          <cell r="AC1178" t="str">
            <v>Refinería</v>
          </cell>
          <cell r="AD1178" t="str">
            <v>31.05.1961</v>
          </cell>
          <cell r="AE1178" t="str">
            <v>Fecha de Ingreso</v>
          </cell>
          <cell r="AF1178" t="str">
            <v>23.08.2005</v>
          </cell>
          <cell r="AG1178" t="str">
            <v>Masculino</v>
          </cell>
          <cell r="AH1178" t="str">
            <v>Sol.</v>
          </cell>
          <cell r="AI1178" t="str">
            <v>Plaz indet-d.leg.728</v>
          </cell>
          <cell r="AJ1178" t="str">
            <v>23.08.2005</v>
          </cell>
          <cell r="AL1178" t="str">
            <v>EMP</v>
          </cell>
          <cell r="AM1178" t="str">
            <v>Empleados Técnicos/Operadores</v>
          </cell>
        </row>
        <row r="1179">
          <cell r="A1179">
            <v>55311</v>
          </cell>
          <cell r="B1179" t="str">
            <v>ROBERTO ALFREDO MAMANI PALOMINO</v>
          </cell>
          <cell r="C1179" t="str">
            <v>MAMANI</v>
          </cell>
          <cell r="D1179" t="str">
            <v>PALOMINO</v>
          </cell>
          <cell r="E1179" t="str">
            <v>ROBERTO ALFREDO</v>
          </cell>
          <cell r="F1179" t="str">
            <v>Refinería Talara</v>
          </cell>
          <cell r="G1179" t="str">
            <v>Op. Talara</v>
          </cell>
          <cell r="H1179" t="str">
            <v>Trabajador</v>
          </cell>
          <cell r="I1179" t="str">
            <v>Empleado</v>
          </cell>
          <cell r="J1179">
            <v>30000131</v>
          </cell>
          <cell r="K1179" t="str">
            <v>UNIDAD LABORATORIO</v>
          </cell>
          <cell r="L1179">
            <v>51001051</v>
          </cell>
          <cell r="M1179" t="str">
            <v>TECNICO PRUEBAS ESPECIALES</v>
          </cell>
          <cell r="N1179">
            <v>1010105003</v>
          </cell>
          <cell r="O1179" t="str">
            <v>Und Laboratorio SOTL</v>
          </cell>
          <cell r="P1179">
            <v>29270178</v>
          </cell>
          <cell r="Q1179" t="str">
            <v>534811RMPAO9</v>
          </cell>
          <cell r="R1179" t="str">
            <v>AFPPE03</v>
          </cell>
          <cell r="S1179" t="str">
            <v>14.02.1996</v>
          </cell>
          <cell r="T1179" t="str">
            <v>SPP INTEGRA</v>
          </cell>
          <cell r="U1179" t="str">
            <v>Activo</v>
          </cell>
          <cell r="V1179">
            <v>54</v>
          </cell>
          <cell r="W1179" t="str">
            <v>Haber Regular</v>
          </cell>
          <cell r="X1179">
            <v>4792.9799999999996</v>
          </cell>
          <cell r="Y1179" t="str">
            <v>PEN</v>
          </cell>
          <cell r="Z1179">
            <v>105</v>
          </cell>
          <cell r="AA1179" t="str">
            <v>Jornada Semanal 48 H</v>
          </cell>
          <cell r="AB1179" t="str">
            <v>Plazo Indeterm.</v>
          </cell>
          <cell r="AC1179" t="str">
            <v>Talara</v>
          </cell>
          <cell r="AD1179" t="str">
            <v>16.04.1964</v>
          </cell>
          <cell r="AE1179" t="str">
            <v>Fecha de Ingreso</v>
          </cell>
          <cell r="AF1179" t="str">
            <v>10.12.2002</v>
          </cell>
          <cell r="AG1179" t="str">
            <v>Masculino</v>
          </cell>
          <cell r="AH1179" t="str">
            <v>Cas.</v>
          </cell>
          <cell r="AI1179" t="str">
            <v>Plaz indet-d.leg.728</v>
          </cell>
          <cell r="AJ1179" t="str">
            <v>10.12.2002</v>
          </cell>
          <cell r="AL1179" t="str">
            <v>EMP</v>
          </cell>
          <cell r="AM1179" t="str">
            <v>Empleados Técnicos/Operadores</v>
          </cell>
        </row>
        <row r="1180">
          <cell r="A1180">
            <v>55314</v>
          </cell>
          <cell r="B1180" t="str">
            <v>DANIEL VILLALTA GARCIA</v>
          </cell>
          <cell r="C1180" t="str">
            <v>VILLALTA</v>
          </cell>
          <cell r="D1180" t="str">
            <v>GARCIA</v>
          </cell>
          <cell r="E1180" t="str">
            <v>DANIEL</v>
          </cell>
          <cell r="F1180" t="str">
            <v>Refinería Talara</v>
          </cell>
          <cell r="G1180" t="str">
            <v>Op. Talara</v>
          </cell>
          <cell r="H1180" t="str">
            <v>Trabajador</v>
          </cell>
          <cell r="I1180" t="str">
            <v>Empleado</v>
          </cell>
          <cell r="J1180">
            <v>30000143</v>
          </cell>
          <cell r="K1180" t="str">
            <v>UNIDAD ING.DE MANTENIMIENTO</v>
          </cell>
          <cell r="L1180">
            <v>51001191</v>
          </cell>
          <cell r="M1180" t="str">
            <v>TECNICO INSP.INSTRUMENTACION</v>
          </cell>
          <cell r="N1180">
            <v>1010104002</v>
          </cell>
          <cell r="O1180" t="str">
            <v>Und Ing.D/Mntto SOTL</v>
          </cell>
          <cell r="P1180">
            <v>40432012</v>
          </cell>
          <cell r="Q1180" t="str">
            <v>591621DVGLC6</v>
          </cell>
          <cell r="R1180" t="str">
            <v>AFPPE03</v>
          </cell>
          <cell r="S1180" t="str">
            <v>20.12.2002</v>
          </cell>
          <cell r="T1180" t="str">
            <v>SPP INTEGRA</v>
          </cell>
          <cell r="U1180" t="str">
            <v>Activo</v>
          </cell>
          <cell r="V1180">
            <v>38</v>
          </cell>
          <cell r="W1180" t="str">
            <v>Haber Regular</v>
          </cell>
          <cell r="X1180">
            <v>4792.9799999999996</v>
          </cell>
          <cell r="Y1180" t="str">
            <v>PEN</v>
          </cell>
          <cell r="Z1180">
            <v>105</v>
          </cell>
          <cell r="AA1180" t="str">
            <v>Jornada Semanal 48 H</v>
          </cell>
          <cell r="AB1180" t="str">
            <v>Plazo Indeterm.</v>
          </cell>
          <cell r="AC1180" t="str">
            <v>Talara</v>
          </cell>
          <cell r="AD1180" t="str">
            <v>05.11.1979</v>
          </cell>
          <cell r="AE1180" t="str">
            <v>Fecha de Ingreso</v>
          </cell>
          <cell r="AF1180" t="str">
            <v>13.12.2002</v>
          </cell>
          <cell r="AG1180" t="str">
            <v>Masculino</v>
          </cell>
          <cell r="AH1180" t="str">
            <v>Cas.</v>
          </cell>
          <cell r="AI1180" t="str">
            <v>Plaz indet-d.leg.728</v>
          </cell>
          <cell r="AJ1180" t="str">
            <v>13.12.2002</v>
          </cell>
          <cell r="AL1180" t="str">
            <v>EMP</v>
          </cell>
          <cell r="AM1180" t="str">
            <v>Empleados Técnicos/Operadores</v>
          </cell>
        </row>
        <row r="1181">
          <cell r="A1181">
            <v>55315</v>
          </cell>
          <cell r="B1181" t="str">
            <v>JAIME AUGUSTO DAVILA REYNA</v>
          </cell>
          <cell r="C1181" t="str">
            <v>DAVILA</v>
          </cell>
          <cell r="D1181" t="str">
            <v>REYNA</v>
          </cell>
          <cell r="E1181" t="str">
            <v>JAIME AUGUSTO</v>
          </cell>
          <cell r="F1181" t="str">
            <v>Refinería Talara</v>
          </cell>
          <cell r="G1181" t="str">
            <v>Op. Talara</v>
          </cell>
          <cell r="H1181" t="str">
            <v>Trabajador</v>
          </cell>
          <cell r="I1181" t="str">
            <v>Empleado</v>
          </cell>
          <cell r="J1181">
            <v>30000131</v>
          </cell>
          <cell r="K1181" t="str">
            <v>UNIDAD LABORATORIO</v>
          </cell>
          <cell r="L1181">
            <v>51001033</v>
          </cell>
          <cell r="M1181" t="str">
            <v>LABORATORISTA ANALITICO</v>
          </cell>
          <cell r="N1181">
            <v>1010105003</v>
          </cell>
          <cell r="O1181" t="str">
            <v>Und Laboratorio SOTL</v>
          </cell>
          <cell r="P1181">
            <v>10244687</v>
          </cell>
          <cell r="Q1181" t="str">
            <v>573781JDRIN3</v>
          </cell>
          <cell r="R1181" t="str">
            <v>AFPPE03</v>
          </cell>
          <cell r="S1181" t="str">
            <v>11.01.2003</v>
          </cell>
          <cell r="T1181" t="str">
            <v>SPP INTEGRA</v>
          </cell>
          <cell r="U1181" t="str">
            <v>Activo</v>
          </cell>
          <cell r="V1181">
            <v>43</v>
          </cell>
          <cell r="W1181" t="str">
            <v>Haber Regular</v>
          </cell>
          <cell r="X1181">
            <v>5085.6400000000003</v>
          </cell>
          <cell r="Y1181" t="str">
            <v>PEN</v>
          </cell>
          <cell r="Z1181">
            <v>106</v>
          </cell>
          <cell r="AA1181" t="str">
            <v>Jornada Semanal 48 H</v>
          </cell>
          <cell r="AB1181" t="str">
            <v>Plazo Indeterm.</v>
          </cell>
          <cell r="AC1181" t="str">
            <v>Talara</v>
          </cell>
          <cell r="AD1181" t="str">
            <v>17.12.1974</v>
          </cell>
          <cell r="AE1181" t="str">
            <v>Fecha de Ingreso</v>
          </cell>
          <cell r="AF1181" t="str">
            <v>30.12.2002</v>
          </cell>
          <cell r="AG1181" t="str">
            <v>Masculino</v>
          </cell>
          <cell r="AH1181" t="str">
            <v>Cas.</v>
          </cell>
          <cell r="AI1181" t="str">
            <v>Plaz indet-d.leg.728</v>
          </cell>
          <cell r="AJ1181" t="str">
            <v>30.12.2002</v>
          </cell>
          <cell r="AL1181" t="str">
            <v>EMP</v>
          </cell>
          <cell r="AM1181" t="str">
            <v>Empleados Técnicos/Operadores</v>
          </cell>
        </row>
        <row r="1182">
          <cell r="A1182">
            <v>55316</v>
          </cell>
          <cell r="B1182" t="str">
            <v>JUVENAL CONTRERAS BELLIDO</v>
          </cell>
          <cell r="C1182" t="str">
            <v>CONTRERAS</v>
          </cell>
          <cell r="D1182" t="str">
            <v>BELLIDO</v>
          </cell>
          <cell r="E1182" t="str">
            <v>JUVENAL</v>
          </cell>
          <cell r="F1182" t="str">
            <v>Refinería Talara</v>
          </cell>
          <cell r="G1182" t="str">
            <v>Op. Talara</v>
          </cell>
          <cell r="H1182" t="str">
            <v>Trabajador</v>
          </cell>
          <cell r="I1182" t="str">
            <v>Empleado</v>
          </cell>
          <cell r="J1182">
            <v>30000122</v>
          </cell>
          <cell r="K1182" t="str">
            <v>UNIDAD SERV Y MANT NO IND OLE Y TAL</v>
          </cell>
          <cell r="L1182">
            <v>51007809</v>
          </cell>
          <cell r="M1182" t="str">
            <v>SUPERVISOR (I) MANTENIMIENTO NO INDUST</v>
          </cell>
          <cell r="N1182">
            <v>1010301023</v>
          </cell>
          <cell r="O1182" t="str">
            <v>Serv. Mantto Gneral.</v>
          </cell>
          <cell r="P1182">
            <v>8144618</v>
          </cell>
          <cell r="Q1182" t="str">
            <v>559951JCBTL0</v>
          </cell>
          <cell r="R1182" t="str">
            <v>AFPPE03</v>
          </cell>
          <cell r="S1182" t="str">
            <v>27.09.1995</v>
          </cell>
          <cell r="T1182" t="str">
            <v>SPP INTEGRA</v>
          </cell>
          <cell r="U1182" t="str">
            <v>Activo</v>
          </cell>
          <cell r="V1182">
            <v>47</v>
          </cell>
          <cell r="W1182" t="str">
            <v>Haber Regular</v>
          </cell>
          <cell r="X1182">
            <v>4792.9799999999996</v>
          </cell>
          <cell r="Y1182" t="str">
            <v>PEN</v>
          </cell>
          <cell r="Z1182">
            <v>105</v>
          </cell>
          <cell r="AA1182" t="str">
            <v>Jornada Semanal 48 H</v>
          </cell>
          <cell r="AB1182" t="str">
            <v>Plazo Indeterm.</v>
          </cell>
          <cell r="AC1182" t="str">
            <v>Talara</v>
          </cell>
          <cell r="AD1182" t="str">
            <v>05.03.1971</v>
          </cell>
          <cell r="AE1182" t="str">
            <v>Fecha de Ingreso</v>
          </cell>
          <cell r="AF1182" t="str">
            <v>30.12.2002</v>
          </cell>
          <cell r="AG1182" t="str">
            <v>Masculino</v>
          </cell>
          <cell r="AH1182" t="str">
            <v>Cas.</v>
          </cell>
          <cell r="AI1182" t="str">
            <v>Plaz indet-d.leg.728</v>
          </cell>
          <cell r="AJ1182" t="str">
            <v>30.12.2002</v>
          </cell>
          <cell r="AL1182" t="str">
            <v>EMP</v>
          </cell>
          <cell r="AM1182" t="str">
            <v>Empleados Administrativos</v>
          </cell>
        </row>
        <row r="1183">
          <cell r="A1183">
            <v>55317</v>
          </cell>
          <cell r="B1183" t="str">
            <v>LUIS RENATO NISHIKY RETO</v>
          </cell>
          <cell r="C1183" t="str">
            <v>NISHIKY</v>
          </cell>
          <cell r="D1183" t="str">
            <v>RETO</v>
          </cell>
          <cell r="E1183" t="str">
            <v>LUIS RENATO</v>
          </cell>
          <cell r="F1183" t="str">
            <v>Refinería Conchán</v>
          </cell>
          <cell r="G1183" t="str">
            <v>Op. Conchán</v>
          </cell>
          <cell r="H1183" t="str">
            <v>Trabajador</v>
          </cell>
          <cell r="I1183" t="str">
            <v>Empleado</v>
          </cell>
          <cell r="J1183">
            <v>30000162</v>
          </cell>
          <cell r="K1183" t="str">
            <v>UNIDAD MOVIMIENTO DE PRODUCTOS</v>
          </cell>
          <cell r="L1183">
            <v>51007811</v>
          </cell>
          <cell r="M1183" t="str">
            <v>OPERADOR TANQUES AREA ALTA</v>
          </cell>
          <cell r="N1183">
            <v>1030102010</v>
          </cell>
          <cell r="O1183" t="str">
            <v>Almac. Crudo y Prodt</v>
          </cell>
          <cell r="P1183">
            <v>10279996</v>
          </cell>
          <cell r="Q1183" t="str">
            <v>576751LNRHO2</v>
          </cell>
          <cell r="R1183" t="str">
            <v>AFPPE05</v>
          </cell>
          <cell r="S1183" t="str">
            <v>20.07.1999</v>
          </cell>
          <cell r="T1183" t="str">
            <v>SPP PRIMA</v>
          </cell>
          <cell r="U1183" t="str">
            <v>Activo</v>
          </cell>
          <cell r="V1183">
            <v>42</v>
          </cell>
          <cell r="W1183" t="str">
            <v>Haber Regular</v>
          </cell>
          <cell r="X1183">
            <v>4518.09</v>
          </cell>
          <cell r="Y1183" t="str">
            <v>PEN</v>
          </cell>
          <cell r="Z1183">
            <v>104</v>
          </cell>
          <cell r="AA1183" t="str">
            <v>Jornada Semanal 48 H</v>
          </cell>
          <cell r="AB1183" t="str">
            <v>Plazo Indeterm.</v>
          </cell>
          <cell r="AC1183" t="str">
            <v>Conchán</v>
          </cell>
          <cell r="AD1183" t="str">
            <v>10.10.1975</v>
          </cell>
          <cell r="AE1183" t="str">
            <v>Fecha de Ingreso</v>
          </cell>
          <cell r="AF1183" t="str">
            <v>30.12.2002</v>
          </cell>
          <cell r="AG1183" t="str">
            <v>Masculino</v>
          </cell>
          <cell r="AH1183" t="str">
            <v>Cas.</v>
          </cell>
          <cell r="AI1183" t="str">
            <v>Plaz indet-d.leg.728</v>
          </cell>
          <cell r="AJ1183" t="str">
            <v>30.12.2002</v>
          </cell>
          <cell r="AL1183" t="str">
            <v>EMP</v>
          </cell>
          <cell r="AM1183" t="str">
            <v>Empleados Técnicos/Operadores</v>
          </cell>
        </row>
        <row r="1184">
          <cell r="A1184">
            <v>55327</v>
          </cell>
          <cell r="B1184" t="str">
            <v>EDGARDO MARTIN CHANCAFE GREY</v>
          </cell>
          <cell r="C1184" t="str">
            <v>CHANCAFE</v>
          </cell>
          <cell r="D1184" t="str">
            <v>GREY</v>
          </cell>
          <cell r="E1184" t="str">
            <v>EDGARDO MARTIN</v>
          </cell>
          <cell r="F1184" t="str">
            <v>Refinería Selva</v>
          </cell>
          <cell r="G1184" t="str">
            <v>Op. Selva</v>
          </cell>
          <cell r="H1184" t="str">
            <v>Trabajador</v>
          </cell>
          <cell r="I1184" t="str">
            <v>Jefe</v>
          </cell>
          <cell r="J1184">
            <v>30000213</v>
          </cell>
          <cell r="K1184" t="str">
            <v>UNIDAD PROCESO</v>
          </cell>
          <cell r="L1184">
            <v>51002102</v>
          </cell>
          <cell r="M1184" t="str">
            <v>JEFE UNIDAD PROCESO</v>
          </cell>
          <cell r="N1184">
            <v>1020102002</v>
          </cell>
          <cell r="O1184" t="str">
            <v>Destilación Primaria</v>
          </cell>
          <cell r="P1184">
            <v>16751198</v>
          </cell>
          <cell r="Q1184" t="str">
            <v>577881ECGNY6</v>
          </cell>
          <cell r="R1184" t="str">
            <v>AFPPE03</v>
          </cell>
          <cell r="S1184" t="str">
            <v>14.01.2004</v>
          </cell>
          <cell r="T1184" t="str">
            <v>SPP INTEGRA</v>
          </cell>
          <cell r="U1184" t="str">
            <v>Activo</v>
          </cell>
          <cell r="V1184">
            <v>42</v>
          </cell>
          <cell r="W1184" t="str">
            <v>Haber Regular</v>
          </cell>
          <cell r="X1184">
            <v>10105.73</v>
          </cell>
          <cell r="Y1184" t="str">
            <v>PEN</v>
          </cell>
          <cell r="Z1184">
            <v>225</v>
          </cell>
          <cell r="AA1184" t="str">
            <v>Jornada Semanal 48 H</v>
          </cell>
          <cell r="AB1184" t="str">
            <v>Plazo Indeterm.</v>
          </cell>
          <cell r="AC1184" t="str">
            <v>Refinería</v>
          </cell>
          <cell r="AD1184" t="str">
            <v>31.01.1976</v>
          </cell>
          <cell r="AE1184" t="str">
            <v>Fecha de Ingreso</v>
          </cell>
          <cell r="AF1184" t="str">
            <v>07.01.2004</v>
          </cell>
          <cell r="AG1184" t="str">
            <v>Masculino</v>
          </cell>
          <cell r="AH1184" t="str">
            <v>Cas.</v>
          </cell>
          <cell r="AI1184" t="str">
            <v>Plaz indet-d.leg.728</v>
          </cell>
          <cell r="AJ1184" t="str">
            <v>01.05.2010</v>
          </cell>
          <cell r="AL1184" t="str">
            <v>SUP</v>
          </cell>
          <cell r="AM1184" t="str">
            <v>Jefes/Jefes Unidad</v>
          </cell>
        </row>
        <row r="1185">
          <cell r="A1185">
            <v>55328</v>
          </cell>
          <cell r="B1185" t="str">
            <v>DARIO VIRGILIO YANAC GAITAN</v>
          </cell>
          <cell r="C1185" t="str">
            <v>YANAC</v>
          </cell>
          <cell r="D1185" t="str">
            <v>GAITAN</v>
          </cell>
          <cell r="E1185" t="str">
            <v>DARIO VIRGILIO</v>
          </cell>
          <cell r="F1185" t="str">
            <v>Comercial</v>
          </cell>
          <cell r="G1185" t="str">
            <v>Op. Comerciales</v>
          </cell>
          <cell r="H1185" t="str">
            <v>Trabajador</v>
          </cell>
          <cell r="I1185" t="str">
            <v>Jefe</v>
          </cell>
          <cell r="J1185">
            <v>30000268</v>
          </cell>
          <cell r="K1185" t="str">
            <v>UNIDAD PLANTAS SUR</v>
          </cell>
          <cell r="L1185">
            <v>51002440</v>
          </cell>
          <cell r="M1185" t="str">
            <v>JEFE UNIDAD PLANTAS SUR</v>
          </cell>
          <cell r="N1185">
            <v>5050203305</v>
          </cell>
          <cell r="O1185" t="str">
            <v>Unidad Plantas Sur</v>
          </cell>
          <cell r="P1185">
            <v>9873428</v>
          </cell>
          <cell r="Q1185" t="str">
            <v>568451DYGAT4</v>
          </cell>
          <cell r="R1185" t="str">
            <v>AFPPE03</v>
          </cell>
          <cell r="S1185" t="str">
            <v>12.11.2003</v>
          </cell>
          <cell r="T1185" t="str">
            <v>SPP INTEGRA</v>
          </cell>
          <cell r="U1185" t="str">
            <v>Activo</v>
          </cell>
          <cell r="V1185">
            <v>44</v>
          </cell>
          <cell r="W1185" t="str">
            <v>Haber Regular</v>
          </cell>
          <cell r="X1185">
            <v>11432.5</v>
          </cell>
          <cell r="Y1185" t="str">
            <v>PEN</v>
          </cell>
          <cell r="Z1185">
            <v>226</v>
          </cell>
          <cell r="AA1185" t="str">
            <v>Jornada Semanal 48 H</v>
          </cell>
          <cell r="AB1185" t="str">
            <v>Plazo Indeterm.</v>
          </cell>
          <cell r="AC1185" t="str">
            <v>Arequipa</v>
          </cell>
          <cell r="AD1185" t="str">
            <v>02.07.1973</v>
          </cell>
          <cell r="AE1185" t="str">
            <v>Fecha de Ingreso</v>
          </cell>
          <cell r="AF1185" t="str">
            <v>07.11.2003</v>
          </cell>
          <cell r="AG1185" t="str">
            <v>Masculino</v>
          </cell>
          <cell r="AH1185" t="str">
            <v>Cas.</v>
          </cell>
          <cell r="AI1185" t="str">
            <v>Plaz indet-d.leg.728</v>
          </cell>
          <cell r="AJ1185" t="str">
            <v>07.11.2003</v>
          </cell>
          <cell r="AL1185" t="str">
            <v>SUP</v>
          </cell>
          <cell r="AM1185" t="str">
            <v>Jefes/Jefes Unidad</v>
          </cell>
        </row>
        <row r="1186">
          <cell r="A1186">
            <v>55331</v>
          </cell>
          <cell r="B1186" t="str">
            <v>GUSTAVO ADOLFO VILLA MORA</v>
          </cell>
          <cell r="C1186" t="str">
            <v>VILLA</v>
          </cell>
          <cell r="D1186" t="str">
            <v>MORA</v>
          </cell>
          <cell r="E1186" t="str">
            <v>GUSTAVO ADOLFO</v>
          </cell>
          <cell r="F1186" t="str">
            <v>Refinería Talara</v>
          </cell>
          <cell r="G1186" t="str">
            <v>Op. Talara</v>
          </cell>
          <cell r="H1186" t="str">
            <v>Trabajador</v>
          </cell>
          <cell r="I1186" t="str">
            <v>Jefe</v>
          </cell>
          <cell r="J1186">
            <v>30001188</v>
          </cell>
          <cell r="K1186" t="str">
            <v>UNIDAD PROCESOS</v>
          </cell>
          <cell r="L1186">
            <v>51007868</v>
          </cell>
          <cell r="M1186" t="str">
            <v>JEFE UNIDAD PROCESOS</v>
          </cell>
          <cell r="N1186">
            <v>1010102043</v>
          </cell>
          <cell r="O1186" t="str">
            <v>Sub-Gr. PMRT</v>
          </cell>
          <cell r="P1186">
            <v>10611590</v>
          </cell>
          <cell r="Q1186" t="str">
            <v>583261GVMLA0</v>
          </cell>
          <cell r="R1186" t="str">
            <v>AFPPE04</v>
          </cell>
          <cell r="S1186" t="str">
            <v>04.04.2002</v>
          </cell>
          <cell r="T1186" t="str">
            <v>SPP PROFUTURO</v>
          </cell>
          <cell r="U1186" t="str">
            <v>Activo</v>
          </cell>
          <cell r="V1186">
            <v>40</v>
          </cell>
          <cell r="W1186" t="str">
            <v>Haber Regular</v>
          </cell>
          <cell r="X1186">
            <v>9999.5300000000007</v>
          </cell>
          <cell r="Y1186" t="str">
            <v>PEN</v>
          </cell>
          <cell r="Z1186">
            <v>225</v>
          </cell>
          <cell r="AA1186" t="str">
            <v>Jornada Semanal 48 H</v>
          </cell>
          <cell r="AB1186" t="str">
            <v>Plazo Indeterm.</v>
          </cell>
          <cell r="AC1186" t="str">
            <v>Talara</v>
          </cell>
          <cell r="AD1186" t="str">
            <v>22.07.1977</v>
          </cell>
          <cell r="AE1186" t="str">
            <v>Fecha de Ingreso</v>
          </cell>
          <cell r="AF1186" t="str">
            <v>15.03.2006</v>
          </cell>
          <cell r="AG1186" t="str">
            <v>Masculino</v>
          </cell>
          <cell r="AH1186" t="str">
            <v>Cas.</v>
          </cell>
          <cell r="AI1186" t="str">
            <v>Plaz indet-d.leg.728</v>
          </cell>
          <cell r="AJ1186" t="str">
            <v>02.12.2015</v>
          </cell>
          <cell r="AL1186" t="str">
            <v>SUP</v>
          </cell>
          <cell r="AM1186" t="str">
            <v>Jefes/Jefes Unidad</v>
          </cell>
        </row>
        <row r="1187">
          <cell r="A1187">
            <v>55339</v>
          </cell>
          <cell r="B1187" t="str">
            <v>ALEJANDRO PINTO PINTO</v>
          </cell>
          <cell r="C1187" t="str">
            <v>PINTO</v>
          </cell>
          <cell r="D1187" t="str">
            <v>PINTO</v>
          </cell>
          <cell r="E1187" t="str">
            <v>ALEJANDRO</v>
          </cell>
          <cell r="F1187" t="str">
            <v>Refinería Talara</v>
          </cell>
          <cell r="G1187" t="str">
            <v>Op. Talara</v>
          </cell>
          <cell r="H1187" t="str">
            <v>Trabajador</v>
          </cell>
          <cell r="I1187" t="str">
            <v>Supervisor</v>
          </cell>
          <cell r="J1187">
            <v>30000114</v>
          </cell>
          <cell r="K1187" t="str">
            <v>COORDINACION COMPRAS TALARA</v>
          </cell>
          <cell r="L1187">
            <v>51000689</v>
          </cell>
          <cell r="M1187" t="str">
            <v>SUPERVISOR GESTION DE ALMACENES</v>
          </cell>
          <cell r="N1187">
            <v>1010301012</v>
          </cell>
          <cell r="O1187" t="str">
            <v>Compr.Contrat. TAL</v>
          </cell>
          <cell r="P1187">
            <v>3831339</v>
          </cell>
          <cell r="Q1187" t="str">
            <v>202111APPTT5</v>
          </cell>
          <cell r="R1187" t="str">
            <v>AFPPE03</v>
          </cell>
          <cell r="S1187" t="str">
            <v>31.07.2008</v>
          </cell>
          <cell r="T1187" t="str">
            <v>SPP INTEGRA</v>
          </cell>
          <cell r="U1187" t="str">
            <v>Activo</v>
          </cell>
          <cell r="V1187">
            <v>63</v>
          </cell>
          <cell r="W1187" t="str">
            <v>Haber Regular</v>
          </cell>
          <cell r="X1187">
            <v>7951.6</v>
          </cell>
          <cell r="Y1187" t="str">
            <v>PEN</v>
          </cell>
          <cell r="Z1187">
            <v>222</v>
          </cell>
          <cell r="AA1187" t="str">
            <v>Jornada Semanal 48 H</v>
          </cell>
          <cell r="AB1187" t="str">
            <v>Plazo Indeterm.</v>
          </cell>
          <cell r="AC1187" t="str">
            <v>Talara</v>
          </cell>
          <cell r="AD1187" t="str">
            <v>04.05.1955</v>
          </cell>
          <cell r="AE1187" t="str">
            <v>Fecha de Ingreso</v>
          </cell>
          <cell r="AF1187" t="str">
            <v>20.08.2012</v>
          </cell>
          <cell r="AG1187" t="str">
            <v>Masculino</v>
          </cell>
          <cell r="AH1187" t="str">
            <v>Cas.</v>
          </cell>
          <cell r="AI1187" t="str">
            <v>Plaz indet-d.leg.728</v>
          </cell>
          <cell r="AJ1187" t="str">
            <v>05.05.2014</v>
          </cell>
          <cell r="AL1187" t="str">
            <v>SUP</v>
          </cell>
          <cell r="AM1187" t="str">
            <v>Supervisores Junior</v>
          </cell>
        </row>
        <row r="1188">
          <cell r="A1188">
            <v>55340</v>
          </cell>
          <cell r="B1188" t="str">
            <v>JULIO CESAR MARCACUZCO HILASACA</v>
          </cell>
          <cell r="C1188" t="str">
            <v>MARCACUZCO</v>
          </cell>
          <cell r="D1188" t="str">
            <v>HILASACA</v>
          </cell>
          <cell r="E1188" t="str">
            <v>JULIO CESAR</v>
          </cell>
          <cell r="F1188" t="str">
            <v>Oleoducto</v>
          </cell>
          <cell r="G1188" t="str">
            <v>Op. Oleoducto</v>
          </cell>
          <cell r="H1188" t="str">
            <v>Trabajador</v>
          </cell>
          <cell r="I1188" t="str">
            <v>Supervisor</v>
          </cell>
          <cell r="J1188">
            <v>30001186</v>
          </cell>
          <cell r="K1188" t="str">
            <v>UNIDAD GESTION ADMINISTRATIVA</v>
          </cell>
          <cell r="L1188">
            <v>51001604</v>
          </cell>
          <cell r="M1188" t="str">
            <v>SUPERVISOR GESTION ADMINISTRATIVA</v>
          </cell>
          <cell r="N1188">
            <v>2040301004</v>
          </cell>
          <cell r="O1188" t="str">
            <v>Jef.Ctrl D/Gest. ONP</v>
          </cell>
          <cell r="P1188">
            <v>10119322</v>
          </cell>
          <cell r="Q1188" t="str">
            <v>572611JMHCA6</v>
          </cell>
          <cell r="R1188" t="str">
            <v>AFPPE05</v>
          </cell>
          <cell r="S1188" t="str">
            <v>17.12.2002</v>
          </cell>
          <cell r="T1188" t="str">
            <v>SPP PRIMA</v>
          </cell>
          <cell r="U1188" t="str">
            <v>Activo</v>
          </cell>
          <cell r="V1188">
            <v>43</v>
          </cell>
          <cell r="W1188" t="str">
            <v>Haber Regular</v>
          </cell>
          <cell r="X1188">
            <v>7423.42</v>
          </cell>
          <cell r="Y1188" t="str">
            <v>PEN</v>
          </cell>
          <cell r="Z1188">
            <v>222</v>
          </cell>
          <cell r="AA1188" t="str">
            <v>Jornada Semanal 44 H</v>
          </cell>
          <cell r="AB1188" t="str">
            <v>Plazo Indeterm.</v>
          </cell>
          <cell r="AC1188" t="str">
            <v>Piura</v>
          </cell>
          <cell r="AD1188" t="str">
            <v>22.08.1974</v>
          </cell>
          <cell r="AE1188" t="str">
            <v>Fecha de Ingreso</v>
          </cell>
          <cell r="AF1188" t="str">
            <v>10.12.2002</v>
          </cell>
          <cell r="AG1188" t="str">
            <v>Masculino</v>
          </cell>
          <cell r="AH1188" t="str">
            <v>Cas.</v>
          </cell>
          <cell r="AI1188" t="str">
            <v>Plaz indet-d.leg.728</v>
          </cell>
          <cell r="AJ1188" t="str">
            <v>10.12.2002</v>
          </cell>
          <cell r="AL1188" t="str">
            <v>SUP</v>
          </cell>
          <cell r="AM1188" t="str">
            <v>Supervisores Junior</v>
          </cell>
        </row>
        <row r="1189">
          <cell r="A1189">
            <v>55343</v>
          </cell>
          <cell r="B1189" t="str">
            <v>DANIELLA ELIANA ANGOBALDO LUNA</v>
          </cell>
          <cell r="C1189" t="str">
            <v>ANGOBALDO</v>
          </cell>
          <cell r="D1189" t="str">
            <v>LUNA</v>
          </cell>
          <cell r="E1189" t="str">
            <v>DANIELLA ELIANA</v>
          </cell>
          <cell r="F1189" t="str">
            <v>Of. Principal</v>
          </cell>
          <cell r="G1189" t="str">
            <v>Of. Principal</v>
          </cell>
          <cell r="H1189" t="str">
            <v>Trabajador</v>
          </cell>
          <cell r="I1189" t="str">
            <v>Ejecutivo</v>
          </cell>
          <cell r="J1189">
            <v>30000040</v>
          </cell>
          <cell r="K1189" t="str">
            <v>SUB GERENCIA SISTEMAS E INFORMATICA</v>
          </cell>
          <cell r="L1189">
            <v>51000197</v>
          </cell>
          <cell r="M1189" t="str">
            <v>SUB GERENTE SISTEMAS E INFORMATICA</v>
          </cell>
          <cell r="N1189">
            <v>4070301017</v>
          </cell>
          <cell r="O1189" t="str">
            <v>Sub-Gr. Sist. Infor.</v>
          </cell>
          <cell r="P1189">
            <v>40191933</v>
          </cell>
          <cell r="Q1189" t="str">
            <v>589550DALOA4</v>
          </cell>
          <cell r="R1189" t="str">
            <v>AFPPE04</v>
          </cell>
          <cell r="S1189" t="str">
            <v>09.01.2002</v>
          </cell>
          <cell r="T1189" t="str">
            <v>SPP PROFUTURO</v>
          </cell>
          <cell r="U1189" t="str">
            <v>Activo</v>
          </cell>
          <cell r="V1189">
            <v>39</v>
          </cell>
          <cell r="W1189" t="str">
            <v>Haber Regular</v>
          </cell>
          <cell r="X1189">
            <v>18912.95</v>
          </cell>
          <cell r="Y1189" t="str">
            <v>PEN</v>
          </cell>
          <cell r="Z1189">
            <v>230</v>
          </cell>
          <cell r="AA1189" t="str">
            <v>Jornada Semanal 48 H</v>
          </cell>
          <cell r="AB1189" t="str">
            <v>Plazo Indeterm.</v>
          </cell>
          <cell r="AC1189" t="str">
            <v>San Isidro</v>
          </cell>
          <cell r="AD1189" t="str">
            <v>12.04.1979</v>
          </cell>
          <cell r="AE1189" t="str">
            <v>Fecha de Ingreso</v>
          </cell>
          <cell r="AF1189" t="str">
            <v>26.06.2003</v>
          </cell>
          <cell r="AG1189" t="str">
            <v>Femenino</v>
          </cell>
          <cell r="AH1189" t="str">
            <v>Cas.</v>
          </cell>
          <cell r="AI1189" t="str">
            <v>Plaz indet-d.leg.728</v>
          </cell>
          <cell r="AJ1189" t="str">
            <v>01.05.2005</v>
          </cell>
          <cell r="AL1189" t="str">
            <v>SUP</v>
          </cell>
          <cell r="AM1189" t="str">
            <v>Sub Gerentes</v>
          </cell>
        </row>
        <row r="1190">
          <cell r="A1190">
            <v>55345</v>
          </cell>
          <cell r="B1190" t="str">
            <v>EDMUNDO OROZCO COLOMA</v>
          </cell>
          <cell r="C1190" t="str">
            <v>OROZCO</v>
          </cell>
          <cell r="D1190" t="str">
            <v>COLOMA</v>
          </cell>
          <cell r="E1190" t="str">
            <v>EDMUNDO</v>
          </cell>
          <cell r="F1190" t="str">
            <v>Refinería Talara</v>
          </cell>
          <cell r="G1190" t="str">
            <v>Op. Talara</v>
          </cell>
          <cell r="H1190" t="str">
            <v>Trabajador</v>
          </cell>
          <cell r="I1190" t="str">
            <v>Supervisor</v>
          </cell>
          <cell r="J1190">
            <v>30000114</v>
          </cell>
          <cell r="K1190" t="str">
            <v>COORDINACION COMPRAS TALARA</v>
          </cell>
          <cell r="L1190">
            <v>51000682</v>
          </cell>
          <cell r="M1190" t="str">
            <v>SUPERVISOR GESTION DE ALMACENES</v>
          </cell>
          <cell r="N1190">
            <v>1010301012</v>
          </cell>
          <cell r="O1190" t="str">
            <v>Compr.Contrat. TAL</v>
          </cell>
          <cell r="P1190">
            <v>2836855</v>
          </cell>
          <cell r="Q1190" t="str">
            <v>567341EOCZO8</v>
          </cell>
          <cell r="R1190" t="str">
            <v>AFPPE05</v>
          </cell>
          <cell r="S1190" t="str">
            <v>24.10.1998</v>
          </cell>
          <cell r="T1190" t="str">
            <v>SPP PRIMA</v>
          </cell>
          <cell r="U1190" t="str">
            <v>Activo</v>
          </cell>
          <cell r="V1190">
            <v>45</v>
          </cell>
          <cell r="W1190" t="str">
            <v>Haber Regular</v>
          </cell>
          <cell r="X1190">
            <v>8266.75</v>
          </cell>
          <cell r="Y1190" t="str">
            <v>PEN</v>
          </cell>
          <cell r="Z1190">
            <v>222</v>
          </cell>
          <cell r="AA1190" t="str">
            <v>Jornada Semanal 48 H</v>
          </cell>
          <cell r="AB1190" t="str">
            <v>Plazo Indeterm.</v>
          </cell>
          <cell r="AC1190" t="str">
            <v>Talara</v>
          </cell>
          <cell r="AD1190" t="str">
            <v>13.03.1973</v>
          </cell>
          <cell r="AE1190" t="str">
            <v>Fecha de Ingreso</v>
          </cell>
          <cell r="AF1190" t="str">
            <v>15.12.2003</v>
          </cell>
          <cell r="AG1190" t="str">
            <v>Masculino</v>
          </cell>
          <cell r="AH1190" t="str">
            <v>Cas.</v>
          </cell>
          <cell r="AI1190" t="str">
            <v>Plaz indet-d.leg.728</v>
          </cell>
          <cell r="AJ1190" t="str">
            <v>01.01.2005</v>
          </cell>
          <cell r="AL1190" t="str">
            <v>SUP</v>
          </cell>
          <cell r="AM1190" t="str">
            <v>Supervisores Junior</v>
          </cell>
        </row>
        <row r="1191">
          <cell r="A1191">
            <v>55347</v>
          </cell>
          <cell r="B1191" t="str">
            <v>ANTONIO LEONARDO MANOSALVA ALARCON</v>
          </cell>
          <cell r="C1191" t="str">
            <v>MANOSALVA</v>
          </cell>
          <cell r="D1191" t="str">
            <v>ALARCON</v>
          </cell>
          <cell r="E1191" t="str">
            <v>ANTONIO LEONARDO</v>
          </cell>
          <cell r="F1191" t="str">
            <v>Oleoducto</v>
          </cell>
          <cell r="G1191" t="str">
            <v>Op. Oleoducto</v>
          </cell>
          <cell r="H1191" t="str">
            <v>Trabajador</v>
          </cell>
          <cell r="I1191" t="str">
            <v>Jefe</v>
          </cell>
          <cell r="J1191">
            <v>30001156</v>
          </cell>
          <cell r="K1191" t="str">
            <v>JEFATURA INGENIERIA</v>
          </cell>
          <cell r="L1191">
            <v>51006516</v>
          </cell>
          <cell r="M1191" t="str">
            <v>JEFE INGENIERIA</v>
          </cell>
          <cell r="N1191">
            <v>2040304006</v>
          </cell>
          <cell r="O1191" t="str">
            <v>Jef. Ingenieria SMOL</v>
          </cell>
          <cell r="P1191">
            <v>40672513</v>
          </cell>
          <cell r="Q1191" t="str">
            <v>593321AMAOR8</v>
          </cell>
          <cell r="R1191" t="str">
            <v>AFPPE03</v>
          </cell>
          <cell r="S1191" t="str">
            <v>04.02.2004</v>
          </cell>
          <cell r="T1191" t="str">
            <v>SPP INTEGRA</v>
          </cell>
          <cell r="U1191" t="str">
            <v>Activo</v>
          </cell>
          <cell r="V1191">
            <v>38</v>
          </cell>
          <cell r="W1191" t="str">
            <v>Haber Regular</v>
          </cell>
          <cell r="X1191">
            <v>10137.040000000001</v>
          </cell>
          <cell r="Y1191" t="str">
            <v>PEN</v>
          </cell>
          <cell r="Z1191">
            <v>225</v>
          </cell>
          <cell r="AA1191" t="str">
            <v>Jornada Semanal 48 H</v>
          </cell>
          <cell r="AB1191" t="str">
            <v>Plazo Indeterm.</v>
          </cell>
          <cell r="AC1191" t="str">
            <v>Piura</v>
          </cell>
          <cell r="AD1191" t="str">
            <v>23.04.1980</v>
          </cell>
          <cell r="AE1191" t="str">
            <v>Fecha de Ingreso</v>
          </cell>
          <cell r="AF1191" t="str">
            <v>09.02.2004</v>
          </cell>
          <cell r="AG1191" t="str">
            <v>Masculino</v>
          </cell>
          <cell r="AH1191" t="str">
            <v>Cas.</v>
          </cell>
          <cell r="AI1191" t="str">
            <v>Plaz indet-d.leg.728</v>
          </cell>
          <cell r="AJ1191" t="str">
            <v>02.12.2015</v>
          </cell>
          <cell r="AL1191" t="str">
            <v>SUP</v>
          </cell>
          <cell r="AM1191" t="str">
            <v>Jefes/Jefes Unidad</v>
          </cell>
        </row>
        <row r="1192">
          <cell r="A1192">
            <v>55349</v>
          </cell>
          <cell r="B1192" t="str">
            <v>LUIS AURELIO CAMPOS ESCALONA</v>
          </cell>
          <cell r="C1192" t="str">
            <v>CAMPOS</v>
          </cell>
          <cell r="D1192" t="str">
            <v>ESCALONA</v>
          </cell>
          <cell r="E1192" t="str">
            <v>LUIS AURELIO</v>
          </cell>
          <cell r="F1192" t="str">
            <v>Oleoducto</v>
          </cell>
          <cell r="G1192" t="str">
            <v>Op. Oleoducto</v>
          </cell>
          <cell r="H1192" t="str">
            <v>Trabajador</v>
          </cell>
          <cell r="I1192" t="str">
            <v>Empleado</v>
          </cell>
          <cell r="J1192">
            <v>30000194</v>
          </cell>
          <cell r="K1192" t="str">
            <v>ESTACION 1</v>
          </cell>
          <cell r="L1192">
            <v>51001831</v>
          </cell>
          <cell r="M1192" t="str">
            <v>OPERANTE ESTACION 1</v>
          </cell>
          <cell r="N1192">
            <v>2040102001</v>
          </cell>
          <cell r="O1192" t="str">
            <v>Estación 1</v>
          </cell>
          <cell r="P1192">
            <v>2613617</v>
          </cell>
          <cell r="Q1192" t="str">
            <v>193041LCEPA2</v>
          </cell>
          <cell r="R1192" t="str">
            <v>AFPPE05</v>
          </cell>
          <cell r="S1192" t="str">
            <v>16.09.1993</v>
          </cell>
          <cell r="T1192" t="str">
            <v>SPP PRIMA</v>
          </cell>
          <cell r="U1192" t="str">
            <v>Activo</v>
          </cell>
          <cell r="V1192">
            <v>65</v>
          </cell>
          <cell r="W1192" t="str">
            <v>Haber Regular</v>
          </cell>
          <cell r="X1192">
            <v>4233.5</v>
          </cell>
          <cell r="Y1192" t="str">
            <v>PEN</v>
          </cell>
          <cell r="Z1192">
            <v>104</v>
          </cell>
          <cell r="AA1192" t="str">
            <v>Jornada Semanal 44 H</v>
          </cell>
          <cell r="AB1192" t="str">
            <v>Plazo Indeterm.</v>
          </cell>
          <cell r="AC1192" t="str">
            <v>Ruta</v>
          </cell>
          <cell r="AD1192" t="str">
            <v>08.11.1952</v>
          </cell>
          <cell r="AE1192" t="str">
            <v>Fecha de Ingreso</v>
          </cell>
          <cell r="AF1192" t="str">
            <v>07.08.2006</v>
          </cell>
          <cell r="AG1192" t="str">
            <v>Masculino</v>
          </cell>
          <cell r="AH1192" t="str">
            <v>Cas.</v>
          </cell>
          <cell r="AI1192" t="str">
            <v>Plaz indet-d.leg.728</v>
          </cell>
          <cell r="AJ1192" t="str">
            <v>07.08.2006</v>
          </cell>
          <cell r="AL1192" t="str">
            <v>EMP</v>
          </cell>
          <cell r="AM1192" t="str">
            <v>Empleados Técnicos/Operadores</v>
          </cell>
        </row>
        <row r="1193">
          <cell r="A1193">
            <v>55351</v>
          </cell>
          <cell r="B1193" t="str">
            <v>MILAGROS JESUS MONTOYA GUANILO</v>
          </cell>
          <cell r="C1193" t="str">
            <v>MONTOYA</v>
          </cell>
          <cell r="D1193" t="str">
            <v>GUANILO</v>
          </cell>
          <cell r="E1193" t="str">
            <v>MILAGROS JESUS</v>
          </cell>
          <cell r="F1193" t="str">
            <v>Oleoducto</v>
          </cell>
          <cell r="G1193" t="str">
            <v>Op. Oleoducto</v>
          </cell>
          <cell r="H1193" t="str">
            <v>Trabajador</v>
          </cell>
          <cell r="I1193" t="str">
            <v>Supervisor</v>
          </cell>
          <cell r="J1193">
            <v>30000881</v>
          </cell>
          <cell r="K1193" t="str">
            <v>JEFATURA BIENESTAR SOCIAL</v>
          </cell>
          <cell r="L1193">
            <v>51001597</v>
          </cell>
          <cell r="M1193" t="str">
            <v>SUPERVISOR BIENESTAR SOCIAL</v>
          </cell>
          <cell r="N1193">
            <v>2040301005</v>
          </cell>
          <cell r="O1193" t="str">
            <v>Recursos Humanos OLE</v>
          </cell>
          <cell r="P1193">
            <v>41079088</v>
          </cell>
          <cell r="Q1193" t="str">
            <v>598620MMGTN4</v>
          </cell>
          <cell r="R1193" t="str">
            <v>AFPPE05</v>
          </cell>
          <cell r="S1193" t="str">
            <v>20.08.2012</v>
          </cell>
          <cell r="T1193" t="str">
            <v>SPP PRIMA</v>
          </cell>
          <cell r="U1193" t="str">
            <v>Activo</v>
          </cell>
          <cell r="V1193">
            <v>36</v>
          </cell>
          <cell r="W1193" t="str">
            <v>Haber Regular</v>
          </cell>
          <cell r="X1193">
            <v>6704.16</v>
          </cell>
          <cell r="Y1193" t="str">
            <v>PEN</v>
          </cell>
          <cell r="Z1193">
            <v>220</v>
          </cell>
          <cell r="AA1193" t="str">
            <v>Jornada Semanal 48 H</v>
          </cell>
          <cell r="AB1193" t="str">
            <v>Plazo Indeterm.</v>
          </cell>
          <cell r="AC1193" t="str">
            <v>Piura</v>
          </cell>
          <cell r="AD1193" t="str">
            <v>05.10.1981</v>
          </cell>
          <cell r="AE1193" t="str">
            <v>Fecha de Ingreso</v>
          </cell>
          <cell r="AF1193" t="str">
            <v>20.08.2012</v>
          </cell>
          <cell r="AG1193" t="str">
            <v>Femenino</v>
          </cell>
          <cell r="AH1193" t="str">
            <v>Cas.</v>
          </cell>
          <cell r="AI1193" t="str">
            <v>Plaz indet-d.leg.728</v>
          </cell>
          <cell r="AJ1193" t="str">
            <v>20.08.2012</v>
          </cell>
          <cell r="AL1193" t="str">
            <v>SUP</v>
          </cell>
          <cell r="AM1193" t="str">
            <v>Supervisores Junior</v>
          </cell>
        </row>
        <row r="1194">
          <cell r="A1194">
            <v>55352</v>
          </cell>
          <cell r="B1194" t="str">
            <v>JAIME EDWARD TAKAYAMA SANDOVAL</v>
          </cell>
          <cell r="C1194" t="str">
            <v>TAKAYAMA</v>
          </cell>
          <cell r="D1194" t="str">
            <v>SANDOVAL</v>
          </cell>
          <cell r="E1194" t="str">
            <v>JAIME EDWARD</v>
          </cell>
          <cell r="F1194" t="str">
            <v>Of. Principal</v>
          </cell>
          <cell r="G1194" t="str">
            <v>Of. Principal</v>
          </cell>
          <cell r="H1194" t="str">
            <v>Trabajador</v>
          </cell>
          <cell r="I1194" t="str">
            <v>Jefe</v>
          </cell>
          <cell r="J1194">
            <v>30000048</v>
          </cell>
          <cell r="K1194" t="str">
            <v>JEFATURA SERVICIOS MEDICOS</v>
          </cell>
          <cell r="L1194">
            <v>51000279</v>
          </cell>
          <cell r="M1194" t="str">
            <v>JEFE SERVICIOS MEDICOS</v>
          </cell>
          <cell r="N1194">
            <v>4070301022</v>
          </cell>
          <cell r="O1194" t="str">
            <v>Jef. Servic. Medicos</v>
          </cell>
          <cell r="P1194">
            <v>41142785</v>
          </cell>
          <cell r="Q1194" t="str">
            <v>597731JTSAD3</v>
          </cell>
          <cell r="R1194" t="str">
            <v>AFPPE03</v>
          </cell>
          <cell r="S1194" t="str">
            <v>14.06.2007</v>
          </cell>
          <cell r="T1194" t="str">
            <v>SPP INTEGRA</v>
          </cell>
          <cell r="U1194" t="str">
            <v>Activo</v>
          </cell>
          <cell r="V1194">
            <v>36</v>
          </cell>
          <cell r="W1194" t="str">
            <v>Haber Regular</v>
          </cell>
          <cell r="X1194">
            <v>10186.709999999999</v>
          </cell>
          <cell r="Y1194" t="str">
            <v>PEN</v>
          </cell>
          <cell r="Z1194">
            <v>225</v>
          </cell>
          <cell r="AA1194" t="str">
            <v>Jornada Semanal 48 H</v>
          </cell>
          <cell r="AB1194" t="str">
            <v>Plazo Indeterm.</v>
          </cell>
          <cell r="AC1194" t="str">
            <v>San Isidro</v>
          </cell>
          <cell r="AD1194" t="str">
            <v>08.07.1981</v>
          </cell>
          <cell r="AE1194" t="str">
            <v>Fecha de Ingreso</v>
          </cell>
          <cell r="AF1194" t="str">
            <v>02.02.2012</v>
          </cell>
          <cell r="AG1194" t="str">
            <v>Masculino</v>
          </cell>
          <cell r="AH1194" t="str">
            <v>Cas.</v>
          </cell>
          <cell r="AI1194" t="str">
            <v>Plaz indet-d.leg.728</v>
          </cell>
          <cell r="AJ1194" t="str">
            <v>08.05.2012</v>
          </cell>
          <cell r="AL1194" t="str">
            <v>SUP</v>
          </cell>
          <cell r="AM1194" t="str">
            <v>Jefes/Jefes Unidad</v>
          </cell>
        </row>
        <row r="1195">
          <cell r="A1195">
            <v>55353</v>
          </cell>
          <cell r="B1195" t="str">
            <v>HARRY NARVAEZ RIVERA</v>
          </cell>
          <cell r="C1195" t="str">
            <v>NARVAEZ</v>
          </cell>
          <cell r="D1195" t="str">
            <v>RIVERA</v>
          </cell>
          <cell r="E1195" t="str">
            <v>HARRY</v>
          </cell>
          <cell r="F1195" t="str">
            <v>Refinería Conchán</v>
          </cell>
          <cell r="G1195" t="str">
            <v>Op. Conchán</v>
          </cell>
          <cell r="H1195" t="str">
            <v>Trabajador</v>
          </cell>
          <cell r="I1195" t="str">
            <v>Empleado</v>
          </cell>
          <cell r="J1195">
            <v>30000162</v>
          </cell>
          <cell r="K1195" t="str">
            <v>UNIDAD ALMACENAMIENTO</v>
          </cell>
          <cell r="L1195">
            <v>51001471</v>
          </cell>
          <cell r="M1195" t="str">
            <v>OPERADOR TANQUES AREA BAJA</v>
          </cell>
          <cell r="N1195">
            <v>1030102010</v>
          </cell>
          <cell r="O1195" t="str">
            <v>Almac. Crudo y Prodt</v>
          </cell>
          <cell r="P1195">
            <v>9926417</v>
          </cell>
          <cell r="Q1195" t="str">
            <v>565741HNRVE0</v>
          </cell>
          <cell r="R1195" t="str">
            <v>AFPPE03</v>
          </cell>
          <cell r="S1195" t="str">
            <v>29.01.2003</v>
          </cell>
          <cell r="T1195" t="str">
            <v>SPP INTEGRA</v>
          </cell>
          <cell r="U1195" t="str">
            <v>Activo</v>
          </cell>
          <cell r="V1195">
            <v>45</v>
          </cell>
          <cell r="W1195" t="str">
            <v>Haber Regular</v>
          </cell>
          <cell r="X1195">
            <v>4518.09</v>
          </cell>
          <cell r="Y1195" t="str">
            <v>PEN</v>
          </cell>
          <cell r="Z1195">
            <v>104</v>
          </cell>
          <cell r="AA1195" t="str">
            <v>Jornada Semanal 48 H</v>
          </cell>
          <cell r="AB1195" t="str">
            <v>Plazo Indeterm.</v>
          </cell>
          <cell r="AC1195" t="str">
            <v>Conchán</v>
          </cell>
          <cell r="AD1195" t="str">
            <v>04.10.1972</v>
          </cell>
          <cell r="AE1195" t="str">
            <v>Fecha de Ingreso</v>
          </cell>
          <cell r="AF1195" t="str">
            <v>30.12.2002</v>
          </cell>
          <cell r="AG1195" t="str">
            <v>Masculino</v>
          </cell>
          <cell r="AH1195" t="str">
            <v>Cas.</v>
          </cell>
          <cell r="AI1195" t="str">
            <v>Plaz indet-d.leg.728</v>
          </cell>
          <cell r="AJ1195" t="str">
            <v>01.05.2005</v>
          </cell>
          <cell r="AL1195" t="str">
            <v>EMP</v>
          </cell>
          <cell r="AM1195" t="str">
            <v>Empleados Técnicos/Operadores</v>
          </cell>
        </row>
        <row r="1196">
          <cell r="A1196">
            <v>55355</v>
          </cell>
          <cell r="B1196" t="str">
            <v>FERNANDO RAFAEL ZEVALLOS ESPARZA</v>
          </cell>
          <cell r="C1196" t="str">
            <v>ZEVALLOS</v>
          </cell>
          <cell r="D1196" t="str">
            <v>ESPARZA</v>
          </cell>
          <cell r="E1196" t="str">
            <v>FERNANDO RAFAEL</v>
          </cell>
          <cell r="F1196" t="str">
            <v>Of. Principal</v>
          </cell>
          <cell r="G1196" t="str">
            <v>Of. Principal</v>
          </cell>
          <cell r="H1196" t="str">
            <v>Trabajador</v>
          </cell>
          <cell r="I1196" t="str">
            <v>Jefe</v>
          </cell>
          <cell r="J1196">
            <v>30000055</v>
          </cell>
          <cell r="K1196" t="str">
            <v>UNIDAD GESTION DE CONTRATOS</v>
          </cell>
          <cell r="L1196">
            <v>51000325</v>
          </cell>
          <cell r="M1196" t="str">
            <v>JEFE UNIDAD GESTION DE CONTRATOS</v>
          </cell>
          <cell r="N1196">
            <v>4070301030</v>
          </cell>
          <cell r="O1196" t="str">
            <v>Sub-Gr.Proy.Nvos Neg</v>
          </cell>
          <cell r="P1196">
            <v>8865539</v>
          </cell>
          <cell r="Q1196" t="str">
            <v>517061FZEAA5</v>
          </cell>
          <cell r="R1196" t="str">
            <v>AFPPE04</v>
          </cell>
          <cell r="S1196" t="str">
            <v>11.10.2001</v>
          </cell>
          <cell r="T1196" t="str">
            <v>SPP PRIMA</v>
          </cell>
          <cell r="U1196" t="str">
            <v>Activo</v>
          </cell>
          <cell r="V1196">
            <v>59</v>
          </cell>
          <cell r="W1196" t="str">
            <v>Haber Regular</v>
          </cell>
          <cell r="X1196">
            <v>15212.8</v>
          </cell>
          <cell r="Y1196" t="str">
            <v>PEN</v>
          </cell>
          <cell r="Z1196">
            <v>227</v>
          </cell>
          <cell r="AA1196" t="str">
            <v>Jornada Semanal 48 H</v>
          </cell>
          <cell r="AB1196" t="str">
            <v>Plazo Indeterm.</v>
          </cell>
          <cell r="AC1196" t="str">
            <v>San Isidro</v>
          </cell>
          <cell r="AD1196" t="str">
            <v>07.06.1959</v>
          </cell>
          <cell r="AE1196" t="str">
            <v>Fecha de Ingreso</v>
          </cell>
          <cell r="AF1196" t="str">
            <v>30.12.2002</v>
          </cell>
          <cell r="AG1196" t="str">
            <v>Masculino</v>
          </cell>
          <cell r="AH1196" t="str">
            <v>Cas.</v>
          </cell>
          <cell r="AI1196" t="str">
            <v>Plaz indet-d.leg.728</v>
          </cell>
          <cell r="AJ1196" t="str">
            <v>01.05.2005</v>
          </cell>
          <cell r="AL1196" t="str">
            <v>SUP</v>
          </cell>
          <cell r="AM1196" t="str">
            <v>Jefes/Jefes Unidad</v>
          </cell>
        </row>
        <row r="1197">
          <cell r="A1197">
            <v>55358</v>
          </cell>
          <cell r="B1197" t="str">
            <v>LUIS ENRIQUE SALDAÑA MONTENEGRO</v>
          </cell>
          <cell r="C1197" t="str">
            <v>SALDAÑA</v>
          </cell>
          <cell r="D1197" t="str">
            <v>MONTENEGRO</v>
          </cell>
          <cell r="E1197" t="str">
            <v>LUIS ENRIQUE</v>
          </cell>
          <cell r="F1197" t="str">
            <v>Refinería Talara</v>
          </cell>
          <cell r="G1197" t="str">
            <v>Op. Talara</v>
          </cell>
          <cell r="H1197" t="str">
            <v>Trabajador</v>
          </cell>
          <cell r="I1197" t="str">
            <v>Supervisor</v>
          </cell>
          <cell r="J1197">
            <v>30001181</v>
          </cell>
          <cell r="K1197" t="str">
            <v>UNIDAD CORPORATIVA Y PROYECTOS</v>
          </cell>
          <cell r="L1197">
            <v>51008077</v>
          </cell>
          <cell r="M1197" t="str">
            <v>COORDINADOR LEGAL PMRT</v>
          </cell>
          <cell r="N1197">
            <v>1010102043</v>
          </cell>
          <cell r="O1197" t="str">
            <v>Sub-Gr. PMRT</v>
          </cell>
          <cell r="P1197">
            <v>43276482</v>
          </cell>
          <cell r="Q1197" t="str">
            <v>526881LSMDT4</v>
          </cell>
          <cell r="R1197" t="str">
            <v>AFPPE03</v>
          </cell>
          <cell r="S1197" t="str">
            <v>18.01.2003</v>
          </cell>
          <cell r="T1197" t="str">
            <v>SPP INTEGRA</v>
          </cell>
          <cell r="U1197" t="str">
            <v>Activo</v>
          </cell>
          <cell r="V1197">
            <v>56</v>
          </cell>
          <cell r="W1197" t="str">
            <v>Haber Regular</v>
          </cell>
          <cell r="X1197">
            <v>8913.56</v>
          </cell>
          <cell r="Y1197" t="str">
            <v>PEN</v>
          </cell>
          <cell r="Z1197">
            <v>223</v>
          </cell>
          <cell r="AA1197" t="str">
            <v>Jornada Semanal 48 H</v>
          </cell>
          <cell r="AB1197" t="str">
            <v>Plazo Indeterm.</v>
          </cell>
          <cell r="AC1197" t="str">
            <v>Talara</v>
          </cell>
          <cell r="AD1197" t="str">
            <v>13.02.1962</v>
          </cell>
          <cell r="AE1197" t="str">
            <v>Fecha de Ingreso</v>
          </cell>
          <cell r="AF1197" t="str">
            <v>31.12.2002</v>
          </cell>
          <cell r="AG1197" t="str">
            <v>Masculino</v>
          </cell>
          <cell r="AH1197" t="str">
            <v>Cas.</v>
          </cell>
          <cell r="AI1197" t="str">
            <v>Plaz indet-d.leg.728</v>
          </cell>
          <cell r="AJ1197" t="str">
            <v>21.10.2010</v>
          </cell>
          <cell r="AL1197" t="str">
            <v>SUP</v>
          </cell>
          <cell r="AM1197" t="str">
            <v>Supervisores Senior</v>
          </cell>
        </row>
        <row r="1198">
          <cell r="A1198">
            <v>55374</v>
          </cell>
          <cell r="B1198" t="str">
            <v>JORGE ALBERTO EYZAGUIRRE ALEGRIA</v>
          </cell>
          <cell r="C1198" t="str">
            <v>EYZAGUIRRE</v>
          </cell>
          <cell r="D1198" t="str">
            <v>ALEGRIA</v>
          </cell>
          <cell r="E1198" t="str">
            <v>JORGE ALBERTO</v>
          </cell>
          <cell r="F1198" t="str">
            <v>Comercial</v>
          </cell>
          <cell r="G1198" t="str">
            <v>Op. Comerciales</v>
          </cell>
          <cell r="H1198" t="str">
            <v>Trabajador</v>
          </cell>
          <cell r="I1198" t="str">
            <v>Supervisor</v>
          </cell>
          <cell r="J1198">
            <v>30000285</v>
          </cell>
          <cell r="K1198" t="str">
            <v>UNIDAD GLP</v>
          </cell>
          <cell r="L1198">
            <v>51002517</v>
          </cell>
          <cell r="M1198" t="str">
            <v>REPRESENTANTE GLP</v>
          </cell>
          <cell r="N1198">
            <v>5050207008</v>
          </cell>
          <cell r="O1198" t="str">
            <v>Unidad GLP</v>
          </cell>
          <cell r="P1198">
            <v>10220270</v>
          </cell>
          <cell r="Q1198" t="str">
            <v>201851JEAAG9</v>
          </cell>
          <cell r="R1198" t="str">
            <v>AFPPE03</v>
          </cell>
          <cell r="S1198" t="str">
            <v>23.07.1993</v>
          </cell>
          <cell r="T1198" t="str">
            <v>SPP INTEGRA</v>
          </cell>
          <cell r="U1198" t="str">
            <v>Activo</v>
          </cell>
          <cell r="V1198">
            <v>63</v>
          </cell>
          <cell r="W1198" t="str">
            <v>Haber Regular</v>
          </cell>
          <cell r="X1198">
            <v>7520.02</v>
          </cell>
          <cell r="Y1198" t="str">
            <v>PEN</v>
          </cell>
          <cell r="Z1198">
            <v>221</v>
          </cell>
          <cell r="AA1198" t="str">
            <v>Jornada Semanal 48 H</v>
          </cell>
          <cell r="AB1198" t="str">
            <v>Plazo Indeterm.</v>
          </cell>
          <cell r="AC1198" t="str">
            <v>Lima</v>
          </cell>
          <cell r="AD1198" t="str">
            <v>08.04.1955</v>
          </cell>
          <cell r="AE1198" t="str">
            <v>Fecha de Ingreso</v>
          </cell>
          <cell r="AF1198" t="str">
            <v>10.06.2003</v>
          </cell>
          <cell r="AG1198" t="str">
            <v>Masculino</v>
          </cell>
          <cell r="AH1198" t="str">
            <v>Cas.</v>
          </cell>
          <cell r="AI1198" t="str">
            <v>Plaz indet-d.leg.728</v>
          </cell>
          <cell r="AJ1198" t="str">
            <v>01.05.2005</v>
          </cell>
          <cell r="AL1198" t="str">
            <v>SUP</v>
          </cell>
          <cell r="AM1198" t="str">
            <v>Supervisores Junior</v>
          </cell>
        </row>
        <row r="1199">
          <cell r="A1199">
            <v>55375</v>
          </cell>
          <cell r="B1199" t="str">
            <v>JAIME MARIO AGUERO VEGA</v>
          </cell>
          <cell r="C1199" t="str">
            <v>AGUERO</v>
          </cell>
          <cell r="D1199" t="str">
            <v>VEGA</v>
          </cell>
          <cell r="E1199" t="str">
            <v>JAIME MARIO</v>
          </cell>
          <cell r="F1199" t="str">
            <v>Of. Principal</v>
          </cell>
          <cell r="G1199" t="str">
            <v>Of. Principal</v>
          </cell>
          <cell r="H1199" t="str">
            <v>Trabajador</v>
          </cell>
          <cell r="I1199" t="str">
            <v>Supervisor</v>
          </cell>
          <cell r="J1199">
            <v>30000254</v>
          </cell>
          <cell r="K1199" t="str">
            <v>UNIDAD TRANSPORTE MARITIMO</v>
          </cell>
          <cell r="L1199">
            <v>51002361</v>
          </cell>
          <cell r="M1199" t="str">
            <v>ANALISTA CONTRATOS Y PRESUPUESTO</v>
          </cell>
          <cell r="N1199">
            <v>5050203307</v>
          </cell>
          <cell r="O1199" t="str">
            <v>Und.Transp.Maritimo</v>
          </cell>
          <cell r="P1199">
            <v>6677903</v>
          </cell>
          <cell r="Q1199" t="str">
            <v>204011JAVEA4</v>
          </cell>
          <cell r="R1199" t="str">
            <v>AFPPE03</v>
          </cell>
          <cell r="S1199" t="str">
            <v>15.01.1994</v>
          </cell>
          <cell r="T1199" t="str">
            <v>SPP INTEGRA</v>
          </cell>
          <cell r="U1199" t="str">
            <v>Activo</v>
          </cell>
          <cell r="V1199">
            <v>62</v>
          </cell>
          <cell r="W1199" t="str">
            <v>Haber Regular</v>
          </cell>
          <cell r="X1199">
            <v>7951.6</v>
          </cell>
          <cell r="Y1199" t="str">
            <v>PEN</v>
          </cell>
          <cell r="Z1199">
            <v>222</v>
          </cell>
          <cell r="AA1199" t="str">
            <v>Jornada Semanal 48 H</v>
          </cell>
          <cell r="AB1199" t="str">
            <v>Plazo Indeterm.</v>
          </cell>
          <cell r="AC1199" t="str">
            <v>San Isidro</v>
          </cell>
          <cell r="AD1199" t="str">
            <v>10.11.1955</v>
          </cell>
          <cell r="AE1199" t="str">
            <v>Fecha de Ingreso</v>
          </cell>
          <cell r="AF1199" t="str">
            <v>10.06.2003</v>
          </cell>
          <cell r="AG1199" t="str">
            <v>Masculino</v>
          </cell>
          <cell r="AH1199" t="str">
            <v>Cas.</v>
          </cell>
          <cell r="AI1199" t="str">
            <v>Plaz indet-d.leg.728</v>
          </cell>
          <cell r="AJ1199" t="str">
            <v>01.05.2005</v>
          </cell>
          <cell r="AL1199" t="str">
            <v>SUP</v>
          </cell>
          <cell r="AM1199" t="str">
            <v>Supervisores Junior</v>
          </cell>
        </row>
        <row r="1200">
          <cell r="A1200">
            <v>55377</v>
          </cell>
          <cell r="B1200" t="str">
            <v>LOURDES ELENA SALINAS GANOZA</v>
          </cell>
          <cell r="C1200" t="str">
            <v>SALINAS</v>
          </cell>
          <cell r="D1200" t="str">
            <v>GANOZA</v>
          </cell>
          <cell r="E1200" t="str">
            <v>LOURDES ELENA</v>
          </cell>
          <cell r="F1200" t="str">
            <v>Comercial</v>
          </cell>
          <cell r="G1200" t="str">
            <v>Op. Comerciales</v>
          </cell>
          <cell r="H1200" t="str">
            <v>Trabajador</v>
          </cell>
          <cell r="I1200" t="str">
            <v>Supervisor</v>
          </cell>
          <cell r="J1200">
            <v>30000288</v>
          </cell>
          <cell r="K1200" t="str">
            <v>UNIDAD ESPECIALIDADES</v>
          </cell>
          <cell r="L1200">
            <v>51002554</v>
          </cell>
          <cell r="M1200" t="str">
            <v>JEFE (I) UNIDAD ESPECIALIDADES</v>
          </cell>
          <cell r="N1200">
            <v>5050207004</v>
          </cell>
          <cell r="O1200" t="str">
            <v>Und Especialidades</v>
          </cell>
          <cell r="P1200">
            <v>41108959</v>
          </cell>
          <cell r="Q1200" t="str">
            <v>596230LSGIO4</v>
          </cell>
          <cell r="R1200" t="str">
            <v>AFPPE03</v>
          </cell>
          <cell r="S1200" t="str">
            <v>28.06.2003</v>
          </cell>
          <cell r="T1200" t="str">
            <v>SPP INTEGRA</v>
          </cell>
          <cell r="U1200" t="str">
            <v>Activo</v>
          </cell>
          <cell r="V1200">
            <v>37</v>
          </cell>
          <cell r="W1200" t="str">
            <v>Haber Regular</v>
          </cell>
          <cell r="X1200">
            <v>7965.03</v>
          </cell>
          <cell r="Y1200" t="str">
            <v>PEN</v>
          </cell>
          <cell r="Z1200">
            <v>222</v>
          </cell>
          <cell r="AA1200" t="str">
            <v>Jornada Semanal 48 H</v>
          </cell>
          <cell r="AB1200" t="str">
            <v>Plazo Indeterm.</v>
          </cell>
          <cell r="AC1200" t="str">
            <v>Lima</v>
          </cell>
          <cell r="AD1200" t="str">
            <v>08.02.1981</v>
          </cell>
          <cell r="AE1200" t="str">
            <v>Fecha de Ingreso</v>
          </cell>
          <cell r="AF1200" t="str">
            <v>09.06.2003</v>
          </cell>
          <cell r="AG1200" t="str">
            <v>Femenino</v>
          </cell>
          <cell r="AH1200" t="str">
            <v>Cas.</v>
          </cell>
          <cell r="AI1200" t="str">
            <v>Plaz indet-d.leg.728</v>
          </cell>
          <cell r="AJ1200" t="str">
            <v>01.05.2005</v>
          </cell>
          <cell r="AL1200" t="str">
            <v>SUP</v>
          </cell>
          <cell r="AM1200" t="str">
            <v>Jefes/Jefes Unidad</v>
          </cell>
        </row>
        <row r="1201">
          <cell r="A1201">
            <v>55378</v>
          </cell>
          <cell r="B1201" t="str">
            <v>GIOVANNA YVONNE MONTEAGUDO ESPINOZA</v>
          </cell>
          <cell r="C1201" t="str">
            <v>MONTEAGUDO</v>
          </cell>
          <cell r="D1201" t="str">
            <v>ESPINOZA</v>
          </cell>
          <cell r="E1201" t="str">
            <v>GIOVANNA YVONNE</v>
          </cell>
          <cell r="F1201" t="str">
            <v>Comercial</v>
          </cell>
          <cell r="G1201" t="str">
            <v>Op. Comerciales</v>
          </cell>
          <cell r="H1201" t="str">
            <v>Trabajador</v>
          </cell>
          <cell r="I1201" t="str">
            <v>Empleado</v>
          </cell>
          <cell r="J1201">
            <v>30000268</v>
          </cell>
          <cell r="K1201" t="str">
            <v>UNIDAD PLANTAS SUR</v>
          </cell>
          <cell r="L1201">
            <v>51002444</v>
          </cell>
          <cell r="M1201" t="str">
            <v>AUXILIAR ADMINISTRATIVO</v>
          </cell>
          <cell r="N1201">
            <v>5050203305</v>
          </cell>
          <cell r="O1201" t="str">
            <v>Unidad Plantas Sur</v>
          </cell>
          <cell r="P1201">
            <v>29222257</v>
          </cell>
          <cell r="Q1201" t="str">
            <v>542190GMETI8</v>
          </cell>
          <cell r="R1201" t="str">
            <v>AFPPE03</v>
          </cell>
          <cell r="S1201" t="str">
            <v>01.08.2003</v>
          </cell>
          <cell r="T1201" t="str">
            <v>SPP INTEGRA</v>
          </cell>
          <cell r="U1201" t="str">
            <v>Activo</v>
          </cell>
          <cell r="V1201">
            <v>52</v>
          </cell>
          <cell r="W1201" t="str">
            <v>Haber Regular</v>
          </cell>
          <cell r="X1201">
            <v>4259.9799999999996</v>
          </cell>
          <cell r="Y1201" t="str">
            <v>PEN</v>
          </cell>
          <cell r="Z1201">
            <v>103</v>
          </cell>
          <cell r="AA1201" t="str">
            <v>Jornada Semanal 48 H</v>
          </cell>
          <cell r="AB1201" t="str">
            <v>Plazo Indeterm.</v>
          </cell>
          <cell r="AC1201" t="str">
            <v>Arequipa</v>
          </cell>
          <cell r="AD1201" t="str">
            <v>24.04.1966</v>
          </cell>
          <cell r="AE1201" t="str">
            <v>Fecha de Ingreso</v>
          </cell>
          <cell r="AF1201" t="str">
            <v>04.06.2003</v>
          </cell>
          <cell r="AG1201" t="str">
            <v>Femenino</v>
          </cell>
          <cell r="AH1201" t="str">
            <v>Cas.</v>
          </cell>
          <cell r="AI1201" t="str">
            <v>Plaz indet-d.leg.728</v>
          </cell>
          <cell r="AJ1201" t="str">
            <v>01.05.2005</v>
          </cell>
          <cell r="AL1201" t="str">
            <v>EMP</v>
          </cell>
          <cell r="AM1201" t="str">
            <v>Empleados Administrativos</v>
          </cell>
        </row>
        <row r="1202">
          <cell r="A1202">
            <v>55381</v>
          </cell>
          <cell r="B1202" t="str">
            <v>RICARDO LUIS MALQUI CHACON</v>
          </cell>
          <cell r="C1202" t="str">
            <v>MALQUI</v>
          </cell>
          <cell r="D1202" t="str">
            <v>CHACON</v>
          </cell>
          <cell r="E1202" t="str">
            <v>RICARDO LUIS</v>
          </cell>
          <cell r="F1202" t="str">
            <v>Of. Principal</v>
          </cell>
          <cell r="G1202" t="str">
            <v>Of. Principal</v>
          </cell>
          <cell r="H1202" t="str">
            <v>Trabajador</v>
          </cell>
          <cell r="I1202" t="str">
            <v>Jefe</v>
          </cell>
          <cell r="J1202">
            <v>30000068</v>
          </cell>
          <cell r="K1202" t="str">
            <v>UNIDAD LIBROS GENERALES</v>
          </cell>
          <cell r="L1202">
            <v>51000428</v>
          </cell>
          <cell r="M1202" t="str">
            <v>JEFE UNIDAD LIBROS GENERALES</v>
          </cell>
          <cell r="N1202">
            <v>4070301010</v>
          </cell>
          <cell r="O1202" t="str">
            <v>Sub-Gr. Contabil.</v>
          </cell>
          <cell r="P1202">
            <v>7853964</v>
          </cell>
          <cell r="Q1202" t="str">
            <v>211251RMCQC5</v>
          </cell>
          <cell r="R1202" t="str">
            <v>AFPPE05</v>
          </cell>
          <cell r="S1202" t="str">
            <v>22.03.1994</v>
          </cell>
          <cell r="T1202" t="str">
            <v>SPP PRIMA</v>
          </cell>
          <cell r="U1202" t="str">
            <v>Activo</v>
          </cell>
          <cell r="V1202">
            <v>60</v>
          </cell>
          <cell r="W1202" t="str">
            <v>Haber Regular</v>
          </cell>
          <cell r="X1202">
            <v>10187.86</v>
          </cell>
          <cell r="Y1202" t="str">
            <v>PEN</v>
          </cell>
          <cell r="Z1202">
            <v>225</v>
          </cell>
          <cell r="AA1202" t="str">
            <v>Jornada Semanal 48 H</v>
          </cell>
          <cell r="AB1202" t="str">
            <v>Plazo Indeterm.</v>
          </cell>
          <cell r="AC1202" t="str">
            <v>San Isidro</v>
          </cell>
          <cell r="AD1202" t="str">
            <v>03.11.1957</v>
          </cell>
          <cell r="AE1202" t="str">
            <v>Fecha de Ingreso</v>
          </cell>
          <cell r="AF1202" t="str">
            <v>24.06.2003</v>
          </cell>
          <cell r="AG1202" t="str">
            <v>Masculino</v>
          </cell>
          <cell r="AH1202" t="str">
            <v>Div.</v>
          </cell>
          <cell r="AI1202" t="str">
            <v>Plaz indet-d.leg.728</v>
          </cell>
          <cell r="AJ1202" t="str">
            <v>01.05.2005</v>
          </cell>
          <cell r="AL1202" t="str">
            <v>SUP</v>
          </cell>
          <cell r="AM1202" t="str">
            <v>Jefes/Jefes Unidad</v>
          </cell>
        </row>
        <row r="1203">
          <cell r="A1203">
            <v>55382</v>
          </cell>
          <cell r="B1203" t="str">
            <v>JUAN DEL CARMEN GALLARDAY PRETTO</v>
          </cell>
          <cell r="C1203" t="str">
            <v>GALLARDAY</v>
          </cell>
          <cell r="D1203" t="str">
            <v>PRETTO</v>
          </cell>
          <cell r="E1203" t="str">
            <v>JUAN DEL CARMEN</v>
          </cell>
          <cell r="F1203" t="str">
            <v>Of. Principal</v>
          </cell>
          <cell r="G1203" t="str">
            <v>Of. Principal</v>
          </cell>
          <cell r="H1203" t="str">
            <v>Trabajador</v>
          </cell>
          <cell r="I1203" t="str">
            <v>Ejecutivo</v>
          </cell>
          <cell r="J1203">
            <v>30001082</v>
          </cell>
          <cell r="K1203" t="str">
            <v>SUB GERENCIA AMBIENTAL</v>
          </cell>
          <cell r="L1203">
            <v>51007297</v>
          </cell>
          <cell r="M1203" t="str">
            <v>SUB GERENTE AMBIENTAL</v>
          </cell>
          <cell r="N1203">
            <v>4070301026</v>
          </cell>
          <cell r="O1203" t="str">
            <v>Sub-Gr. Ambiental</v>
          </cell>
          <cell r="P1203">
            <v>7872457</v>
          </cell>
          <cell r="Q1203" t="str">
            <v>557590JGPLT6</v>
          </cell>
          <cell r="R1203" t="str">
            <v>AFPPE05</v>
          </cell>
          <cell r="S1203" t="str">
            <v>08.12.1998</v>
          </cell>
          <cell r="T1203" t="str">
            <v>SPP INTEGRA</v>
          </cell>
          <cell r="U1203" t="str">
            <v>Activo</v>
          </cell>
          <cell r="V1203">
            <v>47</v>
          </cell>
          <cell r="W1203" t="str">
            <v>Haber Regular</v>
          </cell>
          <cell r="X1203">
            <v>16900.099999999999</v>
          </cell>
          <cell r="Y1203" t="str">
            <v>PEN</v>
          </cell>
          <cell r="Z1203">
            <v>229</v>
          </cell>
          <cell r="AA1203" t="str">
            <v>Jornada Semanal 48 H</v>
          </cell>
          <cell r="AB1203" t="str">
            <v>Plazo Indeterm.</v>
          </cell>
          <cell r="AC1203" t="str">
            <v>San Isidro</v>
          </cell>
          <cell r="AD1203" t="str">
            <v>12.07.1970</v>
          </cell>
          <cell r="AE1203" t="str">
            <v>Fecha de Ingreso</v>
          </cell>
          <cell r="AF1203" t="str">
            <v>24.06.2003</v>
          </cell>
          <cell r="AG1203" t="str">
            <v>Masculino</v>
          </cell>
          <cell r="AH1203" t="str">
            <v>Cas.</v>
          </cell>
          <cell r="AI1203" t="str">
            <v>Plaz indet-d.leg.728</v>
          </cell>
          <cell r="AJ1203" t="str">
            <v>01.05.2005</v>
          </cell>
          <cell r="AL1203" t="str">
            <v>SUP</v>
          </cell>
          <cell r="AM1203" t="str">
            <v>Sub Gerentes</v>
          </cell>
        </row>
        <row r="1204">
          <cell r="A1204">
            <v>55383</v>
          </cell>
          <cell r="B1204" t="str">
            <v>CARLO ANTONIO ORTEGA CHIHUAN</v>
          </cell>
          <cell r="C1204" t="str">
            <v>ORTEGA</v>
          </cell>
          <cell r="D1204" t="str">
            <v>CHIHUAN</v>
          </cell>
          <cell r="E1204" t="str">
            <v>CARLO ANTONIO</v>
          </cell>
          <cell r="F1204" t="str">
            <v>Of. Principal</v>
          </cell>
          <cell r="G1204" t="str">
            <v>Of. Principal</v>
          </cell>
          <cell r="H1204" t="str">
            <v>Trabajador</v>
          </cell>
          <cell r="I1204" t="str">
            <v>Ejecutivo</v>
          </cell>
          <cell r="J1204">
            <v>30000049</v>
          </cell>
          <cell r="K1204" t="str">
            <v>SUB GERENCIA COMPRAS Y CONTRATACIONES</v>
          </cell>
          <cell r="L1204">
            <v>51000285</v>
          </cell>
          <cell r="M1204" t="str">
            <v>SUB GERENTE COMPRAS Y CONTRATACIONES</v>
          </cell>
          <cell r="N1204">
            <v>4070301024</v>
          </cell>
          <cell r="O1204" t="str">
            <v>Sub.Gr.Compr.Contrat</v>
          </cell>
          <cell r="P1204">
            <v>9998641</v>
          </cell>
          <cell r="Q1204" t="str">
            <v>572531COCEH0</v>
          </cell>
          <cell r="R1204" t="str">
            <v>AFPPE04</v>
          </cell>
          <cell r="S1204" t="str">
            <v>16.01.2001</v>
          </cell>
          <cell r="T1204" t="str">
            <v>SPP PRIMA</v>
          </cell>
          <cell r="U1204" t="str">
            <v>Activo</v>
          </cell>
          <cell r="V1204">
            <v>43</v>
          </cell>
          <cell r="W1204" t="str">
            <v>Haber Regular</v>
          </cell>
          <cell r="X1204">
            <v>18912.95</v>
          </cell>
          <cell r="Y1204" t="str">
            <v>PEN</v>
          </cell>
          <cell r="Z1204">
            <v>230</v>
          </cell>
          <cell r="AA1204" t="str">
            <v>Jornada Semanal 48 H</v>
          </cell>
          <cell r="AB1204" t="str">
            <v>Plazo Indeterm.</v>
          </cell>
          <cell r="AC1204" t="str">
            <v>San Isidro</v>
          </cell>
          <cell r="AD1204" t="str">
            <v>14.08.1974</v>
          </cell>
          <cell r="AE1204" t="str">
            <v>Fecha de Ingreso</v>
          </cell>
          <cell r="AF1204" t="str">
            <v>24.06.2003</v>
          </cell>
          <cell r="AG1204" t="str">
            <v>Masculino</v>
          </cell>
          <cell r="AH1204" t="str">
            <v>Cas.</v>
          </cell>
          <cell r="AI1204" t="str">
            <v>Plaz indet-d.leg.728</v>
          </cell>
          <cell r="AJ1204" t="str">
            <v>20.04.2015</v>
          </cell>
          <cell r="AL1204" t="str">
            <v>SUP</v>
          </cell>
          <cell r="AM1204" t="str">
            <v>Sub Gerentes</v>
          </cell>
        </row>
        <row r="1205">
          <cell r="A1205">
            <v>55384</v>
          </cell>
          <cell r="B1205" t="str">
            <v>JOSE ANTONIO MENDEZ VELIS</v>
          </cell>
          <cell r="C1205" t="str">
            <v>MENDEZ</v>
          </cell>
          <cell r="D1205" t="str">
            <v>VELIS</v>
          </cell>
          <cell r="E1205" t="str">
            <v>JOSE ANTONIO</v>
          </cell>
          <cell r="F1205" t="str">
            <v>Comercial</v>
          </cell>
          <cell r="G1205" t="str">
            <v>Op. Comerciales</v>
          </cell>
          <cell r="H1205" t="str">
            <v>Trabajador</v>
          </cell>
          <cell r="I1205" t="str">
            <v>Supervisor</v>
          </cell>
          <cell r="J1205">
            <v>30001254</v>
          </cell>
          <cell r="K1205" t="str">
            <v>UNIDAD LIMA</v>
          </cell>
          <cell r="L1205">
            <v>51002504</v>
          </cell>
          <cell r="M1205" t="str">
            <v>REPRESENTANTE LIMA</v>
          </cell>
          <cell r="N1205">
            <v>5050207013</v>
          </cell>
          <cell r="O1205" t="str">
            <v>Unidad Lima</v>
          </cell>
          <cell r="P1205">
            <v>32387903</v>
          </cell>
          <cell r="Q1205" t="str">
            <v>558581JMVDI2</v>
          </cell>
          <cell r="R1205" t="str">
            <v>AFPPE04</v>
          </cell>
          <cell r="S1205" t="str">
            <v>31.01.1997</v>
          </cell>
          <cell r="T1205" t="str">
            <v>SPP PROFUTURO</v>
          </cell>
          <cell r="U1205" t="str">
            <v>Activo</v>
          </cell>
          <cell r="V1205">
            <v>47</v>
          </cell>
          <cell r="W1205" t="str">
            <v>Haber Regular</v>
          </cell>
          <cell r="X1205">
            <v>7965.03</v>
          </cell>
          <cell r="Y1205" t="str">
            <v>PEN</v>
          </cell>
          <cell r="Z1205">
            <v>222</v>
          </cell>
          <cell r="AA1205" t="str">
            <v>Jornada Semanal 48 H</v>
          </cell>
          <cell r="AB1205" t="str">
            <v>Plazo Indeterm.</v>
          </cell>
          <cell r="AC1205" t="str">
            <v>Lima</v>
          </cell>
          <cell r="AD1205" t="str">
            <v>19.10.1970</v>
          </cell>
          <cell r="AE1205" t="str">
            <v>Fecha de Ingreso</v>
          </cell>
          <cell r="AF1205" t="str">
            <v>30.06.2003</v>
          </cell>
          <cell r="AG1205" t="str">
            <v>Masculino</v>
          </cell>
          <cell r="AH1205" t="str">
            <v>Sol.</v>
          </cell>
          <cell r="AI1205" t="str">
            <v>Plaz indet-d.leg.728</v>
          </cell>
          <cell r="AJ1205" t="str">
            <v>01.05.2005</v>
          </cell>
          <cell r="AL1205" t="str">
            <v>SUP</v>
          </cell>
          <cell r="AM1205" t="str">
            <v>Supervisores Junior</v>
          </cell>
        </row>
        <row r="1206">
          <cell r="A1206">
            <v>55385</v>
          </cell>
          <cell r="B1206" t="str">
            <v>MANUEL ARTURO TORRES QUIROZ</v>
          </cell>
          <cell r="C1206" t="str">
            <v>TORRES</v>
          </cell>
          <cell r="D1206" t="str">
            <v>QUIROZ</v>
          </cell>
          <cell r="E1206" t="str">
            <v>MANUEL ARTURO</v>
          </cell>
          <cell r="F1206" t="str">
            <v>Comercial</v>
          </cell>
          <cell r="G1206" t="str">
            <v>Op. Comerciales</v>
          </cell>
          <cell r="H1206" t="str">
            <v>Trabajador</v>
          </cell>
          <cell r="I1206" t="str">
            <v>Empleado</v>
          </cell>
          <cell r="J1206">
            <v>30000264</v>
          </cell>
          <cell r="K1206" t="str">
            <v>COORDINACION TERMINAL CALLAO</v>
          </cell>
          <cell r="L1206">
            <v>51002429</v>
          </cell>
          <cell r="M1206" t="str">
            <v>AUXILIAR TERM.CALLAO</v>
          </cell>
          <cell r="N1206">
            <v>5050203327</v>
          </cell>
          <cell r="O1206" t="str">
            <v>Terminal Callao-G.Vt</v>
          </cell>
          <cell r="P1206">
            <v>9809975</v>
          </cell>
          <cell r="Q1206" t="str">
            <v>508171MTQRR5</v>
          </cell>
          <cell r="R1206" t="str">
            <v>AFPPE04</v>
          </cell>
          <cell r="S1206" t="str">
            <v>13.01.2015</v>
          </cell>
          <cell r="T1206" t="str">
            <v>SPP PROFUTURO</v>
          </cell>
          <cell r="U1206" t="str">
            <v>Activo</v>
          </cell>
          <cell r="V1206">
            <v>61</v>
          </cell>
          <cell r="W1206" t="str">
            <v>Haber Regular</v>
          </cell>
          <cell r="X1206">
            <v>4792.9799999999996</v>
          </cell>
          <cell r="Y1206" t="str">
            <v>PEN</v>
          </cell>
          <cell r="Z1206">
            <v>105</v>
          </cell>
          <cell r="AA1206" t="str">
            <v>Jornada Semanal 48 H</v>
          </cell>
          <cell r="AB1206" t="str">
            <v>Plazo Indeterm.</v>
          </cell>
          <cell r="AC1206" t="str">
            <v>Callao</v>
          </cell>
          <cell r="AD1206" t="str">
            <v>30.12.1956</v>
          </cell>
          <cell r="AE1206" t="str">
            <v>Fecha de Ingreso</v>
          </cell>
          <cell r="AF1206" t="str">
            <v>30.06.2003</v>
          </cell>
          <cell r="AG1206" t="str">
            <v>Masculino</v>
          </cell>
          <cell r="AH1206" t="str">
            <v>Cas.</v>
          </cell>
          <cell r="AI1206" t="str">
            <v>Plaz indet-d.leg.728</v>
          </cell>
          <cell r="AJ1206" t="str">
            <v>01.05.2005</v>
          </cell>
          <cell r="AL1206" t="str">
            <v>EMP</v>
          </cell>
          <cell r="AM1206" t="str">
            <v>Empleados Administrativos</v>
          </cell>
        </row>
        <row r="1207">
          <cell r="A1207">
            <v>55389</v>
          </cell>
          <cell r="B1207" t="str">
            <v>AUGUSTO JAVIER GARLAND GHIO</v>
          </cell>
          <cell r="C1207" t="str">
            <v>GARLAND</v>
          </cell>
          <cell r="D1207" t="str">
            <v>GHIO</v>
          </cell>
          <cell r="E1207" t="str">
            <v>AUGUSTO JAVIER</v>
          </cell>
          <cell r="F1207" t="str">
            <v>Of. Principal</v>
          </cell>
          <cell r="G1207" t="str">
            <v>Of. Principal</v>
          </cell>
          <cell r="H1207" t="str">
            <v>Trabajador</v>
          </cell>
          <cell r="I1207" t="str">
            <v>Supervisor</v>
          </cell>
          <cell r="J1207">
            <v>30001259</v>
          </cell>
          <cell r="K1207" t="str">
            <v>JEFATURA ALMACENES</v>
          </cell>
          <cell r="L1207">
            <v>51007979</v>
          </cell>
          <cell r="M1207" t="str">
            <v>ANALISTA CONTROL DE INVENTARIOS</v>
          </cell>
          <cell r="N1207">
            <v>4070301074</v>
          </cell>
          <cell r="O1207" t="str">
            <v>Jefatura Almacenes</v>
          </cell>
          <cell r="P1207">
            <v>8188728</v>
          </cell>
          <cell r="Q1207" t="str">
            <v>197731AGGLO8</v>
          </cell>
          <cell r="R1207" t="str">
            <v>AFPPE05</v>
          </cell>
          <cell r="S1207" t="str">
            <v>24.09.1993</v>
          </cell>
          <cell r="T1207" t="str">
            <v>SPP PRIMA</v>
          </cell>
          <cell r="U1207" t="str">
            <v>Activo</v>
          </cell>
          <cell r="V1207">
            <v>64</v>
          </cell>
          <cell r="W1207" t="str">
            <v>Haber Regular</v>
          </cell>
          <cell r="X1207">
            <v>12740.05</v>
          </cell>
          <cell r="Y1207" t="str">
            <v>PEN</v>
          </cell>
          <cell r="Z1207">
            <v>226</v>
          </cell>
          <cell r="AA1207" t="str">
            <v>Jornada Semanal 48 H</v>
          </cell>
          <cell r="AB1207" t="str">
            <v>Plazo Indeterm.</v>
          </cell>
          <cell r="AC1207" t="str">
            <v>San Isidro</v>
          </cell>
          <cell r="AD1207" t="str">
            <v>20.02.1954</v>
          </cell>
          <cell r="AE1207" t="str">
            <v>Fecha de Ingreso</v>
          </cell>
          <cell r="AF1207" t="str">
            <v>01.09.2003</v>
          </cell>
          <cell r="AG1207" t="str">
            <v>Masculino</v>
          </cell>
          <cell r="AH1207" t="str">
            <v>Cas.</v>
          </cell>
          <cell r="AI1207" t="str">
            <v>Plaz indet-d.leg.728</v>
          </cell>
          <cell r="AJ1207" t="str">
            <v>01.05.2005</v>
          </cell>
          <cell r="AL1207" t="str">
            <v>SUP</v>
          </cell>
          <cell r="AM1207" t="str">
            <v>Supervisores Senior</v>
          </cell>
        </row>
        <row r="1208">
          <cell r="A1208">
            <v>55392</v>
          </cell>
          <cell r="B1208" t="str">
            <v>MADJA MAGALI VALERA GARATE</v>
          </cell>
          <cell r="C1208" t="str">
            <v>VALERA</v>
          </cell>
          <cell r="D1208" t="str">
            <v>GARATE</v>
          </cell>
          <cell r="E1208" t="str">
            <v>MADJA MAGALI</v>
          </cell>
          <cell r="F1208" t="str">
            <v>Comercial</v>
          </cell>
          <cell r="G1208" t="str">
            <v>Op. Comerciales</v>
          </cell>
          <cell r="H1208" t="str">
            <v>Trabajador</v>
          </cell>
          <cell r="I1208" t="str">
            <v>Supervisor</v>
          </cell>
          <cell r="J1208">
            <v>30001238</v>
          </cell>
          <cell r="K1208" t="str">
            <v>UNIDAD OPERACIONES MARKETING</v>
          </cell>
          <cell r="L1208">
            <v>51002586</v>
          </cell>
          <cell r="M1208" t="str">
            <v>SUPERVISOR OPERACIONES MARKETING</v>
          </cell>
          <cell r="N1208">
            <v>5050207019</v>
          </cell>
          <cell r="O1208" t="str">
            <v>Jef Trademarketing</v>
          </cell>
          <cell r="P1208">
            <v>8140600</v>
          </cell>
          <cell r="Q1208" t="str">
            <v>559860MVGEA7</v>
          </cell>
          <cell r="R1208" t="str">
            <v>AFPPE04</v>
          </cell>
          <cell r="S1208" t="str">
            <v>01.05.1998</v>
          </cell>
          <cell r="T1208" t="str">
            <v>SPP PROFUTURO</v>
          </cell>
          <cell r="U1208" t="str">
            <v>Activo</v>
          </cell>
          <cell r="V1208">
            <v>47</v>
          </cell>
          <cell r="W1208" t="str">
            <v>Haber Regular</v>
          </cell>
          <cell r="X1208">
            <v>7965.03</v>
          </cell>
          <cell r="Y1208" t="str">
            <v>PEN</v>
          </cell>
          <cell r="Z1208">
            <v>222</v>
          </cell>
          <cell r="AA1208" t="str">
            <v>Jornada Semanal 48 H</v>
          </cell>
          <cell r="AB1208" t="str">
            <v>Plazo Indeterm.</v>
          </cell>
          <cell r="AC1208" t="str">
            <v>Lima</v>
          </cell>
          <cell r="AD1208" t="str">
            <v>24.02.1971</v>
          </cell>
          <cell r="AE1208" t="str">
            <v>Fecha de Ingreso</v>
          </cell>
          <cell r="AF1208" t="str">
            <v>08.09.2003</v>
          </cell>
          <cell r="AG1208" t="str">
            <v>Femenino</v>
          </cell>
          <cell r="AH1208" t="str">
            <v>Div.</v>
          </cell>
          <cell r="AI1208" t="str">
            <v>Plaz indet-d.leg.728</v>
          </cell>
          <cell r="AJ1208" t="str">
            <v>01.05.2005</v>
          </cell>
          <cell r="AL1208" t="str">
            <v>SUP</v>
          </cell>
          <cell r="AM1208" t="str">
            <v>Supervisores Junior</v>
          </cell>
        </row>
        <row r="1209">
          <cell r="A1209">
            <v>55398</v>
          </cell>
          <cell r="B1209" t="str">
            <v>MARLENE JESSIKA HERMOZA VEGA</v>
          </cell>
          <cell r="C1209" t="str">
            <v>HERMOZA</v>
          </cell>
          <cell r="D1209" t="str">
            <v>VEGA</v>
          </cell>
          <cell r="E1209" t="str">
            <v>MARLENE JESSIKA</v>
          </cell>
          <cell r="F1209" t="str">
            <v>Of. Principal</v>
          </cell>
          <cell r="G1209" t="str">
            <v>Of. Principal</v>
          </cell>
          <cell r="H1209" t="str">
            <v>Trabajador</v>
          </cell>
          <cell r="I1209" t="str">
            <v>Supervisor</v>
          </cell>
          <cell r="J1209">
            <v>30000982</v>
          </cell>
          <cell r="K1209" t="str">
            <v>UNIDAD GESTION DE MARCA Y RELAC. INST.</v>
          </cell>
          <cell r="L1209">
            <v>51007937</v>
          </cell>
          <cell r="M1209" t="str">
            <v>SUPERVISOR GEST. DE MARCA Y EVENTOS</v>
          </cell>
          <cell r="N1209">
            <v>4070301007</v>
          </cell>
          <cell r="O1209" t="str">
            <v>Sub-Gr. Comunicac.</v>
          </cell>
          <cell r="P1209">
            <v>10277581</v>
          </cell>
          <cell r="Q1209" t="str">
            <v>555150MHVMA0</v>
          </cell>
          <cell r="R1209" t="str">
            <v>AFPPE03</v>
          </cell>
          <cell r="S1209" t="str">
            <v>27.10.1995</v>
          </cell>
          <cell r="T1209" t="str">
            <v>SPP INTEGRA</v>
          </cell>
          <cell r="U1209" t="str">
            <v>Activo</v>
          </cell>
          <cell r="V1209">
            <v>48</v>
          </cell>
          <cell r="W1209" t="str">
            <v>Haber Regular</v>
          </cell>
          <cell r="X1209">
            <v>8408.06</v>
          </cell>
          <cell r="Y1209" t="str">
            <v>PEN</v>
          </cell>
          <cell r="Z1209">
            <v>222</v>
          </cell>
          <cell r="AA1209" t="str">
            <v>Jornada Semanal 48 H</v>
          </cell>
          <cell r="AB1209" t="str">
            <v>Plazo Indeterm.</v>
          </cell>
          <cell r="AC1209" t="str">
            <v>San Isidro</v>
          </cell>
          <cell r="AD1209" t="str">
            <v>10.11.1969</v>
          </cell>
          <cell r="AE1209" t="str">
            <v>Fecha de Ingreso</v>
          </cell>
          <cell r="AF1209" t="str">
            <v>06.03.2012</v>
          </cell>
          <cell r="AG1209" t="str">
            <v>Femenino</v>
          </cell>
          <cell r="AH1209" t="str">
            <v>Cas.</v>
          </cell>
          <cell r="AI1209" t="str">
            <v>Plaz indet-d.leg.728</v>
          </cell>
          <cell r="AJ1209" t="str">
            <v>06.03.2015</v>
          </cell>
          <cell r="AL1209" t="str">
            <v>SUP</v>
          </cell>
          <cell r="AM1209" t="str">
            <v>Supervisores Junior</v>
          </cell>
        </row>
        <row r="1210">
          <cell r="A1210">
            <v>55402</v>
          </cell>
          <cell r="B1210" t="str">
            <v>CRISTINA SILVIA ORTEGA MALCA</v>
          </cell>
          <cell r="C1210" t="str">
            <v>ORTEGA</v>
          </cell>
          <cell r="D1210" t="str">
            <v>MALCA</v>
          </cell>
          <cell r="E1210" t="str">
            <v>CRISTINA SILVIA</v>
          </cell>
          <cell r="F1210" t="str">
            <v>Of. Principal</v>
          </cell>
          <cell r="G1210" t="str">
            <v>Of. Principal</v>
          </cell>
          <cell r="H1210" t="str">
            <v>Trabajador</v>
          </cell>
          <cell r="I1210" t="str">
            <v>Supervisor</v>
          </cell>
          <cell r="J1210">
            <v>30001180</v>
          </cell>
          <cell r="K1210" t="str">
            <v>UNIDAD CUMPLIMIENTO REG.Y TRIBUTARIO</v>
          </cell>
          <cell r="L1210">
            <v>51007682</v>
          </cell>
          <cell r="M1210" t="str">
            <v>ABOGADO DE CUMPL.REG.Y TRIBUTARIO</v>
          </cell>
          <cell r="N1210">
            <v>4070301001</v>
          </cell>
          <cell r="O1210" t="str">
            <v>Grcia. Corp. Legal</v>
          </cell>
          <cell r="P1210">
            <v>7216146</v>
          </cell>
          <cell r="Q1210" t="str">
            <v>232280COMEC8</v>
          </cell>
          <cell r="R1210" t="str">
            <v>AFPPE03</v>
          </cell>
          <cell r="S1210" t="str">
            <v>21.10.1994</v>
          </cell>
          <cell r="T1210" t="str">
            <v>SPP INTEGRA</v>
          </cell>
          <cell r="U1210" t="str">
            <v>Activo</v>
          </cell>
          <cell r="V1210">
            <v>54</v>
          </cell>
          <cell r="W1210" t="str">
            <v>Haber Regular</v>
          </cell>
          <cell r="X1210">
            <v>13412.81</v>
          </cell>
          <cell r="Y1210" t="str">
            <v>PEN</v>
          </cell>
          <cell r="Z1210">
            <v>226</v>
          </cell>
          <cell r="AA1210" t="str">
            <v>Jornada Semanal 48 H</v>
          </cell>
          <cell r="AB1210" t="str">
            <v>Plazo Indeterm.</v>
          </cell>
          <cell r="AC1210" t="str">
            <v>San Isidro</v>
          </cell>
          <cell r="AD1210" t="str">
            <v>07.08.1963</v>
          </cell>
          <cell r="AE1210" t="str">
            <v>Fecha de Ingreso</v>
          </cell>
          <cell r="AF1210" t="str">
            <v>01.03.2004</v>
          </cell>
          <cell r="AG1210" t="str">
            <v>Femenino</v>
          </cell>
          <cell r="AH1210" t="str">
            <v>Cas.</v>
          </cell>
          <cell r="AI1210" t="str">
            <v>Plaz indet-d.leg.728</v>
          </cell>
          <cell r="AJ1210" t="str">
            <v>01.07.2005</v>
          </cell>
          <cell r="AL1210" t="str">
            <v>SUP</v>
          </cell>
          <cell r="AM1210" t="str">
            <v>Supervisores Senior</v>
          </cell>
        </row>
        <row r="1211">
          <cell r="A1211">
            <v>55405</v>
          </cell>
          <cell r="B1211" t="str">
            <v>ELIZABETH NATHALI CARRILLO BAUTISTA</v>
          </cell>
          <cell r="C1211" t="str">
            <v>CARRILLO</v>
          </cell>
          <cell r="D1211" t="str">
            <v>BAUTISTA</v>
          </cell>
          <cell r="E1211" t="str">
            <v>ELIZABETH NATHALI</v>
          </cell>
          <cell r="F1211" t="str">
            <v>Of. Principal</v>
          </cell>
          <cell r="G1211" t="str">
            <v>Of. Principal</v>
          </cell>
          <cell r="H1211" t="str">
            <v>Trabajador</v>
          </cell>
          <cell r="I1211" t="str">
            <v>Supervisor</v>
          </cell>
          <cell r="J1211">
            <v>30000016</v>
          </cell>
          <cell r="K1211" t="str">
            <v>GERENCIA GENERAL</v>
          </cell>
          <cell r="L1211">
            <v>51008586</v>
          </cell>
          <cell r="M1211" t="str">
            <v>SUPERVISOR ASIGNADO</v>
          </cell>
          <cell r="N1211">
            <v>4070301000</v>
          </cell>
          <cell r="O1211" t="str">
            <v>Gerencia Genrl y Ase</v>
          </cell>
          <cell r="P1211">
            <v>7524823</v>
          </cell>
          <cell r="Q1211" t="str">
            <v>583310ECBRT2</v>
          </cell>
          <cell r="R1211" t="str">
            <v>AFPPE04</v>
          </cell>
          <cell r="S1211" t="str">
            <v>11.01.2002</v>
          </cell>
          <cell r="T1211" t="str">
            <v>SPP PROFUTURO</v>
          </cell>
          <cell r="U1211" t="str">
            <v>Activo</v>
          </cell>
          <cell r="V1211">
            <v>40</v>
          </cell>
          <cell r="W1211" t="str">
            <v>Haber Regular</v>
          </cell>
          <cell r="X1211">
            <v>8927.84</v>
          </cell>
          <cell r="Y1211" t="str">
            <v>PEN</v>
          </cell>
          <cell r="Z1211">
            <v>223</v>
          </cell>
          <cell r="AA1211" t="str">
            <v>Jornada Semanal 48 H</v>
          </cell>
          <cell r="AB1211" t="str">
            <v>Plazo Indeterm.</v>
          </cell>
          <cell r="AC1211" t="str">
            <v>San Isidro</v>
          </cell>
          <cell r="AD1211" t="str">
            <v>27.07.1977</v>
          </cell>
          <cell r="AE1211" t="str">
            <v>Fecha de Ingreso</v>
          </cell>
          <cell r="AF1211" t="str">
            <v>19.04.2004</v>
          </cell>
          <cell r="AG1211" t="str">
            <v>Femenino</v>
          </cell>
          <cell r="AH1211" t="str">
            <v>Sol.</v>
          </cell>
          <cell r="AI1211" t="str">
            <v>Plaz indet-d.leg.728</v>
          </cell>
          <cell r="AJ1211" t="str">
            <v>01.07.2005</v>
          </cell>
          <cell r="AL1211" t="str">
            <v>SUP</v>
          </cell>
          <cell r="AM1211" t="str">
            <v>Supervisores Senior</v>
          </cell>
        </row>
        <row r="1212">
          <cell r="A1212">
            <v>55408</v>
          </cell>
          <cell r="B1212" t="str">
            <v>ZENAIDA CALDERON ANTICONA</v>
          </cell>
          <cell r="C1212" t="str">
            <v>CALDERON</v>
          </cell>
          <cell r="D1212" t="str">
            <v>ANTICONA</v>
          </cell>
          <cell r="E1212" t="str">
            <v>ZENAIDA</v>
          </cell>
          <cell r="F1212" t="str">
            <v>Of. Principal</v>
          </cell>
          <cell r="G1212" t="str">
            <v>Of. Principal</v>
          </cell>
          <cell r="H1212" t="str">
            <v>Trabajador</v>
          </cell>
          <cell r="I1212" t="str">
            <v>Supervisor</v>
          </cell>
          <cell r="J1212">
            <v>30001159</v>
          </cell>
          <cell r="K1212" t="str">
            <v>UNIDAD CONTROL ADMINISTRATIVO</v>
          </cell>
          <cell r="L1212">
            <v>51002368</v>
          </cell>
          <cell r="M1212" t="str">
            <v>SUPERVISOR NORMAS Y OPT. DE PROCESOS</v>
          </cell>
          <cell r="N1212">
            <v>5050203306</v>
          </cell>
          <cell r="O1212" t="str">
            <v>Jef. Ctrl Operac.</v>
          </cell>
          <cell r="P1212">
            <v>18168690</v>
          </cell>
          <cell r="Q1212" t="str">
            <v>579560ZCADI8</v>
          </cell>
          <cell r="R1212" t="str">
            <v>AFPPE03</v>
          </cell>
          <cell r="S1212" t="str">
            <v>25.11.2000</v>
          </cell>
          <cell r="T1212" t="str">
            <v>SPP INTEGRA</v>
          </cell>
          <cell r="U1212" t="str">
            <v>Activo</v>
          </cell>
          <cell r="V1212">
            <v>41</v>
          </cell>
          <cell r="W1212" t="str">
            <v>Haber Regular</v>
          </cell>
          <cell r="X1212">
            <v>11822.5</v>
          </cell>
          <cell r="Y1212" t="str">
            <v>PEN</v>
          </cell>
          <cell r="Z1212">
            <v>225</v>
          </cell>
          <cell r="AA1212" t="str">
            <v>Jornada Semanal 48 H</v>
          </cell>
          <cell r="AB1212" t="str">
            <v>Plazo Indeterm.</v>
          </cell>
          <cell r="AC1212" t="str">
            <v>San Isidro</v>
          </cell>
          <cell r="AD1212" t="str">
            <v>17.07.1976</v>
          </cell>
          <cell r="AE1212" t="str">
            <v>Fecha de Ingreso</v>
          </cell>
          <cell r="AF1212" t="str">
            <v>19.04.2004</v>
          </cell>
          <cell r="AG1212" t="str">
            <v>Femenino</v>
          </cell>
          <cell r="AH1212" t="str">
            <v>Sol.</v>
          </cell>
          <cell r="AI1212" t="str">
            <v>Plaz indet-d.leg.728</v>
          </cell>
          <cell r="AJ1212" t="str">
            <v>01.07.2005</v>
          </cell>
          <cell r="AL1212" t="str">
            <v>SUP</v>
          </cell>
          <cell r="AM1212" t="str">
            <v>Supervisores Senior</v>
          </cell>
        </row>
        <row r="1213">
          <cell r="A1213">
            <v>55410</v>
          </cell>
          <cell r="B1213" t="str">
            <v>IVAN ALDO ESPINOZA MANRIQUE DE LARA</v>
          </cell>
          <cell r="C1213" t="str">
            <v>ESPINOZA</v>
          </cell>
          <cell r="D1213" t="str">
            <v>MANRIQUE DE LARA</v>
          </cell>
          <cell r="E1213" t="str">
            <v>IVAN ALDO</v>
          </cell>
          <cell r="F1213" t="str">
            <v>Oleoducto</v>
          </cell>
          <cell r="G1213" t="str">
            <v>Op. Oleoducto</v>
          </cell>
          <cell r="H1213" t="str">
            <v>Trabajador</v>
          </cell>
          <cell r="I1213" t="str">
            <v>Supervisor</v>
          </cell>
          <cell r="J1213">
            <v>30000179</v>
          </cell>
          <cell r="K1213" t="str">
            <v>COORDINADOR SERV.TIC OLEODUCTO</v>
          </cell>
          <cell r="L1213">
            <v>51001633</v>
          </cell>
          <cell r="M1213" t="str">
            <v>SUPERVISOR SERV.TIC</v>
          </cell>
          <cell r="N1213">
            <v>2040301018</v>
          </cell>
          <cell r="O1213" t="str">
            <v>Servic.Informát-OLE</v>
          </cell>
          <cell r="P1213">
            <v>9904674</v>
          </cell>
          <cell r="Q1213" t="str">
            <v>572791IEMIR7</v>
          </cell>
          <cell r="R1213" t="str">
            <v>AFPPE05</v>
          </cell>
          <cell r="S1213" t="str">
            <v>28.06.1996</v>
          </cell>
          <cell r="T1213" t="str">
            <v>SPP PRIMA</v>
          </cell>
          <cell r="U1213" t="str">
            <v>Activo</v>
          </cell>
          <cell r="V1213">
            <v>43</v>
          </cell>
          <cell r="W1213" t="str">
            <v>Haber Regular</v>
          </cell>
          <cell r="X1213">
            <v>7452.48</v>
          </cell>
          <cell r="Y1213" t="str">
            <v>PEN</v>
          </cell>
          <cell r="Z1213">
            <v>221</v>
          </cell>
          <cell r="AA1213" t="str">
            <v>Jornada Semanal 48 H</v>
          </cell>
          <cell r="AB1213" t="str">
            <v>Plazo Indeterm.</v>
          </cell>
          <cell r="AC1213" t="str">
            <v>Piura</v>
          </cell>
          <cell r="AD1213" t="str">
            <v>09.09.1974</v>
          </cell>
          <cell r="AE1213" t="str">
            <v>Fecha de Ingreso</v>
          </cell>
          <cell r="AF1213" t="str">
            <v>03.05.2004</v>
          </cell>
          <cell r="AG1213" t="str">
            <v>Masculino</v>
          </cell>
          <cell r="AH1213" t="str">
            <v>Sol.</v>
          </cell>
          <cell r="AI1213" t="str">
            <v>Plaz indet-d.leg.728</v>
          </cell>
          <cell r="AJ1213" t="str">
            <v>01.07.2005</v>
          </cell>
          <cell r="AL1213" t="str">
            <v>SUP</v>
          </cell>
          <cell r="AM1213" t="str">
            <v>Supervisores Junior</v>
          </cell>
        </row>
        <row r="1214">
          <cell r="A1214">
            <v>55413</v>
          </cell>
          <cell r="B1214" t="str">
            <v>BORIS RAFAEL LOSTAUNAU VAL</v>
          </cell>
          <cell r="C1214" t="str">
            <v>LOSTAUNAU</v>
          </cell>
          <cell r="D1214" t="str">
            <v>VAL</v>
          </cell>
          <cell r="E1214" t="str">
            <v>BORIS RAFAEL</v>
          </cell>
          <cell r="F1214" t="str">
            <v>Refinería Selva</v>
          </cell>
          <cell r="G1214" t="str">
            <v>Op. Selva</v>
          </cell>
          <cell r="H1214" t="str">
            <v>Trabajador</v>
          </cell>
          <cell r="I1214" t="str">
            <v>Supervisor</v>
          </cell>
          <cell r="J1214">
            <v>30001162</v>
          </cell>
          <cell r="K1214" t="str">
            <v>COORDINACION PLAN. Y AER. IQUITOS</v>
          </cell>
          <cell r="L1214">
            <v>51002225</v>
          </cell>
          <cell r="M1214" t="str">
            <v>SUPERVISOR AEROPUERTO IQUITOS</v>
          </cell>
          <cell r="N1214">
            <v>1020203005</v>
          </cell>
          <cell r="O1214" t="str">
            <v>Aerop.Iqui Gtos Vtas</v>
          </cell>
          <cell r="P1214">
            <v>6274319</v>
          </cell>
          <cell r="Q1214" t="str">
            <v>545741BLVTL6</v>
          </cell>
          <cell r="R1214" t="str">
            <v>AFPPE03</v>
          </cell>
          <cell r="S1214" t="str">
            <v>30.01.1996</v>
          </cell>
          <cell r="T1214" t="str">
            <v>SPP INTEGRA</v>
          </cell>
          <cell r="U1214" t="str">
            <v>Activo</v>
          </cell>
          <cell r="V1214">
            <v>51</v>
          </cell>
          <cell r="W1214" t="str">
            <v>Haber Regular</v>
          </cell>
          <cell r="X1214">
            <v>10232.719999999999</v>
          </cell>
          <cell r="Y1214" t="str">
            <v>PEN</v>
          </cell>
          <cell r="Z1214">
            <v>224</v>
          </cell>
          <cell r="AA1214" t="str">
            <v>Jornada Semanal 48 H</v>
          </cell>
          <cell r="AB1214" t="str">
            <v>Plazo Indeterm.</v>
          </cell>
          <cell r="AC1214" t="str">
            <v>Iquitos</v>
          </cell>
          <cell r="AD1214" t="str">
            <v>14.04.1967</v>
          </cell>
          <cell r="AE1214" t="str">
            <v>Fecha de Ingreso</v>
          </cell>
          <cell r="AF1214" t="str">
            <v>26.05.2004</v>
          </cell>
          <cell r="AG1214" t="str">
            <v>Masculino</v>
          </cell>
          <cell r="AH1214" t="str">
            <v>Cas.</v>
          </cell>
          <cell r="AI1214" t="str">
            <v>Plaz indet-d.leg.728</v>
          </cell>
          <cell r="AJ1214" t="str">
            <v>01.05.2005</v>
          </cell>
          <cell r="AL1214" t="str">
            <v>SUP</v>
          </cell>
          <cell r="AM1214" t="str">
            <v>Supervisores Senior</v>
          </cell>
        </row>
        <row r="1215">
          <cell r="A1215">
            <v>55414</v>
          </cell>
          <cell r="B1215" t="str">
            <v>ROCIO DEL PILAR RONCAL VARGAS</v>
          </cell>
          <cell r="C1215" t="str">
            <v>RONCAL</v>
          </cell>
          <cell r="D1215" t="str">
            <v>VARGAS</v>
          </cell>
          <cell r="E1215" t="str">
            <v>ROCIO DEL PILAR</v>
          </cell>
          <cell r="F1215" t="str">
            <v>Of. Principal</v>
          </cell>
          <cell r="G1215" t="str">
            <v>Of. Principal</v>
          </cell>
          <cell r="H1215" t="str">
            <v>Trabajador</v>
          </cell>
          <cell r="I1215" t="str">
            <v>Jefe</v>
          </cell>
          <cell r="J1215">
            <v>30000005</v>
          </cell>
          <cell r="K1215" t="str">
            <v>JEFATURA AUDITORIA OFP, COM. Y C. DE SUM</v>
          </cell>
          <cell r="L1215">
            <v>51000014</v>
          </cell>
          <cell r="M1215" t="str">
            <v>JEFE AUDITORIA OFP, COM. Y C. DE SUM.</v>
          </cell>
          <cell r="N1215">
            <v>5050203365</v>
          </cell>
          <cell r="O1215" t="str">
            <v>Audit. Cad. D/Sumin.</v>
          </cell>
          <cell r="P1215">
            <v>6281199</v>
          </cell>
          <cell r="Q1215" t="str">
            <v>549230RRVCG1</v>
          </cell>
          <cell r="R1215" t="str">
            <v>AFPPE05</v>
          </cell>
          <cell r="S1215" t="str">
            <v>28.06.1996</v>
          </cell>
          <cell r="T1215" t="str">
            <v>SPP PRIMA</v>
          </cell>
          <cell r="U1215" t="str">
            <v>Activo</v>
          </cell>
          <cell r="V1215">
            <v>50</v>
          </cell>
          <cell r="W1215" t="str">
            <v>Haber Regular</v>
          </cell>
          <cell r="X1215">
            <v>12152.2</v>
          </cell>
          <cell r="Y1215" t="str">
            <v>PEN</v>
          </cell>
          <cell r="Z1215">
            <v>226</v>
          </cell>
          <cell r="AA1215" t="str">
            <v>Jornada Semanal 48 H</v>
          </cell>
          <cell r="AB1215" t="str">
            <v>Plazo Indeterm.</v>
          </cell>
          <cell r="AC1215" t="str">
            <v>San Isidro</v>
          </cell>
          <cell r="AD1215" t="str">
            <v>28.03.1968</v>
          </cell>
          <cell r="AE1215" t="str">
            <v>Fecha de Ingreso</v>
          </cell>
          <cell r="AF1215" t="str">
            <v>07.06.2004</v>
          </cell>
          <cell r="AG1215" t="str">
            <v>Femenino</v>
          </cell>
          <cell r="AH1215" t="str">
            <v>Sol.</v>
          </cell>
          <cell r="AI1215" t="str">
            <v>Plaz indet-d.leg.728</v>
          </cell>
          <cell r="AJ1215" t="str">
            <v>01.07.2005</v>
          </cell>
          <cell r="AL1215" t="str">
            <v>SUP</v>
          </cell>
          <cell r="AM1215" t="str">
            <v>Jefes/Jefes Unidad</v>
          </cell>
        </row>
        <row r="1216">
          <cell r="A1216">
            <v>55416</v>
          </cell>
          <cell r="B1216" t="str">
            <v>GIOVANNA CCALLME ZELA</v>
          </cell>
          <cell r="C1216" t="str">
            <v>CCALLME</v>
          </cell>
          <cell r="D1216" t="str">
            <v>ZELA</v>
          </cell>
          <cell r="E1216" t="str">
            <v>GIOVANNA</v>
          </cell>
          <cell r="F1216" t="str">
            <v>Of. Principal</v>
          </cell>
          <cell r="G1216" t="str">
            <v>Of. Principal</v>
          </cell>
          <cell r="H1216" t="str">
            <v>Trabajador</v>
          </cell>
          <cell r="I1216" t="str">
            <v>Supervisor</v>
          </cell>
          <cell r="J1216">
            <v>30001208</v>
          </cell>
          <cell r="K1216" t="str">
            <v>COORDINADOR SERV.TECNOL.</v>
          </cell>
          <cell r="L1216">
            <v>51000233</v>
          </cell>
          <cell r="M1216" t="str">
            <v>SUPERVISOR SERV.TI</v>
          </cell>
          <cell r="N1216">
            <v>4070301018</v>
          </cell>
          <cell r="O1216" t="str">
            <v>Und. Infra. y Ss-TIC</v>
          </cell>
          <cell r="P1216">
            <v>9898486</v>
          </cell>
          <cell r="Q1216" t="str">
            <v>571920GCZLA1</v>
          </cell>
          <cell r="R1216" t="str">
            <v>AFPPE05</v>
          </cell>
          <cell r="S1216" t="str">
            <v>14.07.2004</v>
          </cell>
          <cell r="T1216" t="str">
            <v>SPP PRIMA</v>
          </cell>
          <cell r="U1216" t="str">
            <v>Activo</v>
          </cell>
          <cell r="V1216">
            <v>44</v>
          </cell>
          <cell r="W1216" t="str">
            <v>Haber Regular</v>
          </cell>
          <cell r="X1216">
            <v>7786.89</v>
          </cell>
          <cell r="Y1216" t="str">
            <v>PEN</v>
          </cell>
          <cell r="Z1216">
            <v>221</v>
          </cell>
          <cell r="AA1216" t="str">
            <v>Jornada Semanal 48 H</v>
          </cell>
          <cell r="AB1216" t="str">
            <v>Plazo Indeterm.</v>
          </cell>
          <cell r="AC1216" t="str">
            <v>San Isidro</v>
          </cell>
          <cell r="AD1216" t="str">
            <v>14.06.1974</v>
          </cell>
          <cell r="AE1216" t="str">
            <v>Fecha de Ingreso</v>
          </cell>
          <cell r="AF1216" t="str">
            <v>01.02.2012</v>
          </cell>
          <cell r="AG1216" t="str">
            <v>Femenino</v>
          </cell>
          <cell r="AH1216" t="str">
            <v>Cas.</v>
          </cell>
          <cell r="AI1216" t="str">
            <v>Plaz indet-d.leg.728</v>
          </cell>
          <cell r="AJ1216" t="str">
            <v>20.08.2012</v>
          </cell>
          <cell r="AL1216" t="str">
            <v>SUP</v>
          </cell>
          <cell r="AM1216" t="str">
            <v>Supervisores Junior</v>
          </cell>
        </row>
        <row r="1217">
          <cell r="A1217">
            <v>55441</v>
          </cell>
          <cell r="B1217" t="str">
            <v>MARIA ELENA SARASI BARRERA</v>
          </cell>
          <cell r="C1217" t="str">
            <v>SARASI</v>
          </cell>
          <cell r="D1217" t="str">
            <v>BARRERA</v>
          </cell>
          <cell r="E1217" t="str">
            <v>MARIA ELENA</v>
          </cell>
          <cell r="F1217" t="str">
            <v>Of. Principal</v>
          </cell>
          <cell r="G1217" t="str">
            <v>Of. Principal</v>
          </cell>
          <cell r="H1217" t="str">
            <v>Trabajador</v>
          </cell>
          <cell r="I1217" t="str">
            <v>Empleado</v>
          </cell>
          <cell r="J1217">
            <v>30000069</v>
          </cell>
          <cell r="K1217" t="str">
            <v>UNIDAD FACTURACION Y RECAUDOS</v>
          </cell>
          <cell r="L1217">
            <v>51000526</v>
          </cell>
          <cell r="M1217" t="str">
            <v>AUXILIAR CUENTAS POR COBRAR COMERC.</v>
          </cell>
          <cell r="N1217">
            <v>4070301011</v>
          </cell>
          <cell r="O1217" t="str">
            <v>Sub.Gr.Tesorería</v>
          </cell>
          <cell r="P1217">
            <v>9352021</v>
          </cell>
          <cell r="R1217" t="str">
            <v>SNP</v>
          </cell>
          <cell r="S1217" t="str">
            <v>17.12.1989</v>
          </cell>
          <cell r="T1217" t="str">
            <v>DECRETO LEY 19990 - SISTEMA NACIONAL DE PENSIONES - ONP</v>
          </cell>
          <cell r="U1217" t="str">
            <v>Activo</v>
          </cell>
          <cell r="V1217">
            <v>49</v>
          </cell>
          <cell r="W1217" t="str">
            <v>Haber Regular</v>
          </cell>
          <cell r="X1217">
            <v>3992.86</v>
          </cell>
          <cell r="Y1217" t="str">
            <v>PEN</v>
          </cell>
          <cell r="Z1217">
            <v>103</v>
          </cell>
          <cell r="AA1217" t="str">
            <v>Jornada Semanal 44 H</v>
          </cell>
          <cell r="AB1217" t="str">
            <v>Plazo Indeterm.</v>
          </cell>
          <cell r="AC1217" t="str">
            <v>San Isidro</v>
          </cell>
          <cell r="AD1217" t="str">
            <v>07.11.1968</v>
          </cell>
          <cell r="AE1217" t="str">
            <v>Fecha de Ingreso</v>
          </cell>
          <cell r="AF1217" t="str">
            <v>13.06.2005</v>
          </cell>
          <cell r="AG1217" t="str">
            <v>Femenino</v>
          </cell>
          <cell r="AH1217" t="str">
            <v>Cas.</v>
          </cell>
          <cell r="AI1217" t="str">
            <v>Plaz indet-d.leg.728</v>
          </cell>
          <cell r="AJ1217" t="str">
            <v>13.06.2005</v>
          </cell>
          <cell r="AL1217" t="str">
            <v>EMP</v>
          </cell>
          <cell r="AM1217" t="str">
            <v>Empleados Administrativos</v>
          </cell>
        </row>
        <row r="1218">
          <cell r="A1218">
            <v>55442</v>
          </cell>
          <cell r="B1218" t="str">
            <v>WALTER ANTONIO RAMOS MARSHALL</v>
          </cell>
          <cell r="C1218" t="str">
            <v>RAMOS</v>
          </cell>
          <cell r="D1218" t="str">
            <v>MARSHALL</v>
          </cell>
          <cell r="E1218" t="str">
            <v>WALTER ANTONIO</v>
          </cell>
          <cell r="F1218" t="str">
            <v>Comercial</v>
          </cell>
          <cell r="G1218" t="str">
            <v>Op. Comerciales</v>
          </cell>
          <cell r="H1218" t="str">
            <v>Trabajador</v>
          </cell>
          <cell r="I1218" t="str">
            <v>Supervisor</v>
          </cell>
          <cell r="J1218">
            <v>30001237</v>
          </cell>
          <cell r="K1218" t="str">
            <v>UNIDAD SOPORTE ADMINISTRATIVO DE VENTAS</v>
          </cell>
          <cell r="L1218">
            <v>51002487</v>
          </cell>
          <cell r="M1218" t="str">
            <v>SUPERVISOR SOPORTE ADMIN. DE VENTAS</v>
          </cell>
          <cell r="N1218">
            <v>5050207002</v>
          </cell>
          <cell r="O1218" t="str">
            <v>Und Sop.Vta-Adm.Ctr.</v>
          </cell>
          <cell r="P1218">
            <v>9541208</v>
          </cell>
          <cell r="R1218" t="str">
            <v>SNP</v>
          </cell>
          <cell r="S1218" t="str">
            <v>17.10.1974</v>
          </cell>
          <cell r="T1218" t="str">
            <v>DECRETO LEY 19990 - SISTEMA NACIONAL DE PENSIONES - ONP</v>
          </cell>
          <cell r="U1218" t="str">
            <v>Activo</v>
          </cell>
          <cell r="V1218">
            <v>67</v>
          </cell>
          <cell r="W1218" t="str">
            <v>Haber Regular</v>
          </cell>
          <cell r="X1218">
            <v>7297.59</v>
          </cell>
          <cell r="Y1218" t="str">
            <v>PEN</v>
          </cell>
          <cell r="Z1218">
            <v>221</v>
          </cell>
          <cell r="AA1218" t="str">
            <v>Jornada Semanal 48 H</v>
          </cell>
          <cell r="AB1218" t="str">
            <v>Plazo Indeterm.</v>
          </cell>
          <cell r="AC1218" t="str">
            <v>Lima</v>
          </cell>
          <cell r="AD1218" t="str">
            <v>04.05.1951</v>
          </cell>
          <cell r="AE1218" t="str">
            <v>Fecha de Ingreso</v>
          </cell>
          <cell r="AF1218" t="str">
            <v>13.06.2005</v>
          </cell>
          <cell r="AG1218" t="str">
            <v>Masculino</v>
          </cell>
          <cell r="AH1218" t="str">
            <v>Sol.</v>
          </cell>
          <cell r="AI1218" t="str">
            <v>Plaz indet-d.leg.728</v>
          </cell>
          <cell r="AJ1218" t="str">
            <v>13.06.2005</v>
          </cell>
          <cell r="AL1218" t="str">
            <v>SUP</v>
          </cell>
          <cell r="AM1218" t="str">
            <v>Supervisores Junior</v>
          </cell>
        </row>
        <row r="1219">
          <cell r="A1219">
            <v>55443</v>
          </cell>
          <cell r="B1219" t="str">
            <v>ROBERTO SEGUNDO ALVARADO URBINA</v>
          </cell>
          <cell r="C1219" t="str">
            <v>ALVARADO</v>
          </cell>
          <cell r="D1219" t="str">
            <v>URBINA</v>
          </cell>
          <cell r="E1219" t="str">
            <v>ROBERTO SEGUNDO</v>
          </cell>
          <cell r="F1219" t="str">
            <v>Of. Principal</v>
          </cell>
          <cell r="G1219" t="str">
            <v>Of. Principal</v>
          </cell>
          <cell r="H1219" t="str">
            <v>Trabajador</v>
          </cell>
          <cell r="I1219" t="str">
            <v>Empleado</v>
          </cell>
          <cell r="J1219">
            <v>30000073</v>
          </cell>
          <cell r="K1219" t="str">
            <v>UNIDAD ANALISIS Y GESTION DE REPORTES</v>
          </cell>
          <cell r="L1219">
            <v>51000492</v>
          </cell>
          <cell r="M1219" t="str">
            <v>AUXILIAR CONCILIACION BANCARIA</v>
          </cell>
          <cell r="N1219">
            <v>4070301010</v>
          </cell>
          <cell r="O1219" t="str">
            <v>Sub-Gr. Contabil.</v>
          </cell>
          <cell r="P1219">
            <v>25529058</v>
          </cell>
          <cell r="Q1219" t="str">
            <v>189551RAUAI3</v>
          </cell>
          <cell r="R1219" t="str">
            <v>AFPPE03</v>
          </cell>
          <cell r="S1219" t="str">
            <v>18.09.1993</v>
          </cell>
          <cell r="T1219" t="str">
            <v>SPP INTEGRA</v>
          </cell>
          <cell r="U1219" t="str">
            <v>Pensionado</v>
          </cell>
          <cell r="V1219">
            <v>66</v>
          </cell>
          <cell r="W1219" t="str">
            <v>Haber Regular</v>
          </cell>
          <cell r="X1219">
            <v>4233.5</v>
          </cell>
          <cell r="Y1219" t="str">
            <v>PEN</v>
          </cell>
          <cell r="Z1219">
            <v>104</v>
          </cell>
          <cell r="AA1219" t="str">
            <v>Jornada Semanal 44 H</v>
          </cell>
          <cell r="AB1219" t="str">
            <v>Plazo Indeterm.</v>
          </cell>
          <cell r="AC1219" t="str">
            <v>San Isidro</v>
          </cell>
          <cell r="AD1219" t="str">
            <v>25.11.1951</v>
          </cell>
          <cell r="AE1219" t="str">
            <v>Fecha de Ingreso</v>
          </cell>
          <cell r="AF1219" t="str">
            <v>13.06.2005</v>
          </cell>
          <cell r="AG1219" t="str">
            <v>Masculino</v>
          </cell>
          <cell r="AH1219" t="str">
            <v>Cas.</v>
          </cell>
          <cell r="AI1219" t="str">
            <v>Plaz indet-d.leg.728</v>
          </cell>
          <cell r="AJ1219" t="str">
            <v>13.06.2005</v>
          </cell>
          <cell r="AL1219" t="str">
            <v>EMP</v>
          </cell>
          <cell r="AM1219" t="str">
            <v>Empleados Administrativos</v>
          </cell>
        </row>
        <row r="1220">
          <cell r="A1220">
            <v>55444</v>
          </cell>
          <cell r="B1220" t="str">
            <v>JOSE RUBEN CARNERO SANDOVAL</v>
          </cell>
          <cell r="C1220" t="str">
            <v>CARNERO</v>
          </cell>
          <cell r="D1220" t="str">
            <v>SANDOVAL</v>
          </cell>
          <cell r="E1220" t="str">
            <v>JOSE RUBEN</v>
          </cell>
          <cell r="F1220" t="str">
            <v>Refinería Talara</v>
          </cell>
          <cell r="G1220" t="str">
            <v>Op. Talara</v>
          </cell>
          <cell r="H1220" t="str">
            <v>Trabajador</v>
          </cell>
          <cell r="I1220" t="str">
            <v>Empleado</v>
          </cell>
          <cell r="J1220">
            <v>30000126</v>
          </cell>
          <cell r="K1220" t="str">
            <v>UNIDAD SERV.INDUSTRIALES Y ESPEC.</v>
          </cell>
          <cell r="L1220">
            <v>51000899</v>
          </cell>
          <cell r="M1220" t="str">
            <v>OPERADOR PANEL SERV.INDUSTRIALES</v>
          </cell>
          <cell r="N1220">
            <v>1010102014</v>
          </cell>
          <cell r="O1220" t="str">
            <v>Sistema Vapor III</v>
          </cell>
          <cell r="P1220">
            <v>3821218</v>
          </cell>
          <cell r="Q1220" t="str">
            <v>228711JCSND1</v>
          </cell>
          <cell r="R1220" t="str">
            <v>AFPPE03</v>
          </cell>
          <cell r="S1220" t="str">
            <v>12.05.1994</v>
          </cell>
          <cell r="T1220" t="str">
            <v>SPP INTEGRA</v>
          </cell>
          <cell r="U1220" t="str">
            <v>Activo</v>
          </cell>
          <cell r="V1220">
            <v>55</v>
          </cell>
          <cell r="W1220" t="str">
            <v>Haber Regular</v>
          </cell>
          <cell r="X1220">
            <v>4792.9799999999996</v>
          </cell>
          <cell r="Y1220" t="str">
            <v>PEN</v>
          </cell>
          <cell r="Z1220">
            <v>105</v>
          </cell>
          <cell r="AA1220" t="str">
            <v>Jornada Semanal 48 H</v>
          </cell>
          <cell r="AB1220" t="str">
            <v>Plazo Indeterm.</v>
          </cell>
          <cell r="AC1220" t="str">
            <v>Talara</v>
          </cell>
          <cell r="AD1220" t="str">
            <v>15.08.1962</v>
          </cell>
          <cell r="AE1220" t="str">
            <v>Fecha de Ingreso</v>
          </cell>
          <cell r="AF1220" t="str">
            <v>13.06.2005</v>
          </cell>
          <cell r="AG1220" t="str">
            <v>Masculino</v>
          </cell>
          <cell r="AH1220" t="str">
            <v>Cas.</v>
          </cell>
          <cell r="AI1220" t="str">
            <v>Plaz indet-d.leg.728</v>
          </cell>
          <cell r="AJ1220" t="str">
            <v>01.05.2014</v>
          </cell>
          <cell r="AL1220" t="str">
            <v>EMP</v>
          </cell>
          <cell r="AM1220" t="str">
            <v>Empleados Técnicos/Operadores</v>
          </cell>
        </row>
        <row r="1221">
          <cell r="A1221">
            <v>55445</v>
          </cell>
          <cell r="B1221" t="str">
            <v>TEDDY WILLIAM VILLACORTA GONZALES</v>
          </cell>
          <cell r="C1221" t="str">
            <v>VILLACORTA</v>
          </cell>
          <cell r="D1221" t="str">
            <v>GONZALES</v>
          </cell>
          <cell r="E1221" t="str">
            <v>TEDDY WILLIAM</v>
          </cell>
          <cell r="F1221" t="str">
            <v>Refinería Conchán</v>
          </cell>
          <cell r="G1221" t="str">
            <v>Op. Conchán</v>
          </cell>
          <cell r="H1221" t="str">
            <v>Trabajador</v>
          </cell>
          <cell r="I1221" t="str">
            <v>Empleado</v>
          </cell>
          <cell r="J1221">
            <v>30000171</v>
          </cell>
          <cell r="K1221" t="str">
            <v>COORDINACION PLANTA CONCHAN</v>
          </cell>
          <cell r="L1221">
            <v>51001561</v>
          </cell>
          <cell r="M1221" t="str">
            <v>OPERADOR DESPACHO PLANTA CONCHAN</v>
          </cell>
          <cell r="N1221">
            <v>1030203001</v>
          </cell>
          <cell r="O1221" t="str">
            <v>Plta VtaCON GtosVtas</v>
          </cell>
          <cell r="P1221">
            <v>5271842</v>
          </cell>
          <cell r="R1221" t="str">
            <v>SNP</v>
          </cell>
          <cell r="S1221" t="str">
            <v>01.01.2000</v>
          </cell>
          <cell r="T1221" t="str">
            <v>DECRETO LEY 19990 - SISTEMA NACIONAL DE PENSIONES - ONP</v>
          </cell>
          <cell r="U1221" t="str">
            <v>Activo</v>
          </cell>
          <cell r="V1221">
            <v>56</v>
          </cell>
          <cell r="W1221" t="str">
            <v>Haber Regular</v>
          </cell>
          <cell r="X1221">
            <v>4017.78</v>
          </cell>
          <cell r="Y1221" t="str">
            <v>PEN</v>
          </cell>
          <cell r="Z1221">
            <v>102</v>
          </cell>
          <cell r="AA1221" t="str">
            <v>Jornada Semanal 48 H</v>
          </cell>
          <cell r="AB1221" t="str">
            <v>Plazo Indeterm.</v>
          </cell>
          <cell r="AC1221" t="str">
            <v>Conchán</v>
          </cell>
          <cell r="AD1221" t="str">
            <v>11.01.1962</v>
          </cell>
          <cell r="AE1221" t="str">
            <v>Fecha de Ingreso</v>
          </cell>
          <cell r="AF1221" t="str">
            <v>13.06.2005</v>
          </cell>
          <cell r="AG1221" t="str">
            <v>Masculino</v>
          </cell>
          <cell r="AH1221" t="str">
            <v>Cas.</v>
          </cell>
          <cell r="AI1221" t="str">
            <v>Plaz indet-d.leg.728</v>
          </cell>
          <cell r="AJ1221" t="str">
            <v>13.06.2005</v>
          </cell>
          <cell r="AL1221" t="str">
            <v>EMP</v>
          </cell>
          <cell r="AM1221" t="str">
            <v>Empleados Técnicos/Operadores</v>
          </cell>
        </row>
        <row r="1222">
          <cell r="A1222">
            <v>55446</v>
          </cell>
          <cell r="B1222" t="str">
            <v>PEDRO RAMON CORNEJO CRUZ</v>
          </cell>
          <cell r="C1222" t="str">
            <v>CORNEJO</v>
          </cell>
          <cell r="D1222" t="str">
            <v>CRUZ</v>
          </cell>
          <cell r="E1222" t="str">
            <v>PEDRO RAMON</v>
          </cell>
          <cell r="F1222" t="str">
            <v>Of. Principal</v>
          </cell>
          <cell r="G1222" t="str">
            <v>Of. Principal</v>
          </cell>
          <cell r="H1222" t="str">
            <v>Trabajador</v>
          </cell>
          <cell r="I1222" t="str">
            <v>Empleado</v>
          </cell>
          <cell r="J1222">
            <v>30000069</v>
          </cell>
          <cell r="K1222" t="str">
            <v>UNIDAD FACTURACION Y RECAUDOS</v>
          </cell>
          <cell r="L1222">
            <v>51000524</v>
          </cell>
          <cell r="M1222" t="str">
            <v>AUXILIAR CUENTAS POR COBRAR COMERC.</v>
          </cell>
          <cell r="N1222">
            <v>4070301011</v>
          </cell>
          <cell r="O1222" t="str">
            <v>Sub.Gr.Tesorería</v>
          </cell>
          <cell r="P1222">
            <v>3843679</v>
          </cell>
          <cell r="Q1222" t="str">
            <v>503431PCCNZ4</v>
          </cell>
          <cell r="R1222" t="str">
            <v>AFPPE04</v>
          </cell>
          <cell r="S1222" t="str">
            <v>27.10.1995</v>
          </cell>
          <cell r="T1222" t="str">
            <v>SPP PROFUTURO</v>
          </cell>
          <cell r="U1222" t="str">
            <v>Activo</v>
          </cell>
          <cell r="V1222">
            <v>62</v>
          </cell>
          <cell r="W1222" t="str">
            <v>Haber Regular</v>
          </cell>
          <cell r="X1222">
            <v>4518.09</v>
          </cell>
          <cell r="Y1222" t="str">
            <v>PEN</v>
          </cell>
          <cell r="Z1222">
            <v>104</v>
          </cell>
          <cell r="AA1222" t="str">
            <v>Jornada Semanal 48 H</v>
          </cell>
          <cell r="AB1222" t="str">
            <v>Plazo Indeterm.</v>
          </cell>
          <cell r="AC1222" t="str">
            <v>San Isidro</v>
          </cell>
          <cell r="AD1222" t="str">
            <v>13.09.1955</v>
          </cell>
          <cell r="AE1222" t="str">
            <v>Fecha de Ingreso</v>
          </cell>
          <cell r="AF1222" t="str">
            <v>13.06.2005</v>
          </cell>
          <cell r="AG1222" t="str">
            <v>Masculino</v>
          </cell>
          <cell r="AH1222" t="str">
            <v>Cas.</v>
          </cell>
          <cell r="AI1222" t="str">
            <v>Plaz indet-d.leg.728</v>
          </cell>
          <cell r="AJ1222" t="str">
            <v>13.06.2005</v>
          </cell>
          <cell r="AL1222" t="str">
            <v>EMP</v>
          </cell>
          <cell r="AM1222" t="str">
            <v>Empleados Administrativos</v>
          </cell>
        </row>
        <row r="1223">
          <cell r="A1223">
            <v>55447</v>
          </cell>
          <cell r="B1223" t="str">
            <v>WALTER LEONIDAS ESCALANTE LUNA</v>
          </cell>
          <cell r="C1223" t="str">
            <v>ESCALANTE</v>
          </cell>
          <cell r="D1223" t="str">
            <v>LUNA</v>
          </cell>
          <cell r="E1223" t="str">
            <v>WALTER LEONIDAS</v>
          </cell>
          <cell r="F1223" t="str">
            <v>Refinería Conchán</v>
          </cell>
          <cell r="G1223" t="str">
            <v>Op. Conchán</v>
          </cell>
          <cell r="H1223" t="str">
            <v>Trabajador</v>
          </cell>
          <cell r="I1223" t="str">
            <v>Empleado</v>
          </cell>
          <cell r="J1223">
            <v>30000167</v>
          </cell>
          <cell r="K1223" t="str">
            <v>UNIDAD LABORATORIO</v>
          </cell>
          <cell r="L1223">
            <v>51001511</v>
          </cell>
          <cell r="M1223" t="str">
            <v>LABORATORISTA PRUEBAS ESPECIALES</v>
          </cell>
          <cell r="N1223">
            <v>1030105003</v>
          </cell>
          <cell r="O1223" t="str">
            <v>Und Laboratorio SRCO</v>
          </cell>
          <cell r="P1223">
            <v>9136710</v>
          </cell>
          <cell r="Q1223" t="str">
            <v>194691WELAA8</v>
          </cell>
          <cell r="R1223" t="str">
            <v>AFPPE04</v>
          </cell>
          <cell r="S1223" t="str">
            <v>30.08.1993</v>
          </cell>
          <cell r="T1223" t="str">
            <v>SPP PROFUTURO</v>
          </cell>
          <cell r="U1223" t="str">
            <v>Activo</v>
          </cell>
          <cell r="V1223">
            <v>65</v>
          </cell>
          <cell r="W1223" t="str">
            <v>Haber Regular</v>
          </cell>
          <cell r="X1223">
            <v>4518.09</v>
          </cell>
          <cell r="Y1223" t="str">
            <v>PEN</v>
          </cell>
          <cell r="Z1223">
            <v>104</v>
          </cell>
          <cell r="AA1223" t="str">
            <v>Jornada Semanal 48 H</v>
          </cell>
          <cell r="AB1223" t="str">
            <v>Plazo Indeterm.</v>
          </cell>
          <cell r="AC1223" t="str">
            <v>Conchán</v>
          </cell>
          <cell r="AD1223" t="str">
            <v>22.04.1953</v>
          </cell>
          <cell r="AE1223" t="str">
            <v>Fecha de Ingreso</v>
          </cell>
          <cell r="AF1223" t="str">
            <v>13.06.2005</v>
          </cell>
          <cell r="AG1223" t="str">
            <v>Masculino</v>
          </cell>
          <cell r="AH1223" t="str">
            <v>Cas.</v>
          </cell>
          <cell r="AI1223" t="str">
            <v>Plaz indet-d.leg.728</v>
          </cell>
          <cell r="AJ1223" t="str">
            <v>13.06.2005</v>
          </cell>
          <cell r="AL1223" t="str">
            <v>EMP</v>
          </cell>
          <cell r="AM1223" t="str">
            <v>Empleados Técnicos/Operadores</v>
          </cell>
        </row>
        <row r="1224">
          <cell r="A1224">
            <v>55450</v>
          </cell>
          <cell r="B1224" t="str">
            <v>ENRIQUE ANTONIO LEON CORRALES</v>
          </cell>
          <cell r="C1224" t="str">
            <v>LEON</v>
          </cell>
          <cell r="D1224" t="str">
            <v>CORRALES</v>
          </cell>
          <cell r="E1224" t="str">
            <v>ENRIQUE ANTONIO</v>
          </cell>
          <cell r="F1224" t="str">
            <v>Comercial</v>
          </cell>
          <cell r="G1224" t="str">
            <v>Op. Comerciales</v>
          </cell>
          <cell r="H1224" t="str">
            <v>Trabajador</v>
          </cell>
          <cell r="I1224" t="str">
            <v>Supervisor</v>
          </cell>
          <cell r="J1224">
            <v>30001238</v>
          </cell>
          <cell r="K1224" t="str">
            <v>UNIDAD OPERACIONES MARKETING</v>
          </cell>
          <cell r="L1224">
            <v>51002588</v>
          </cell>
          <cell r="M1224" t="str">
            <v>SUPERVISOR OPERACIONES MARKETING</v>
          </cell>
          <cell r="N1224">
            <v>5050207019</v>
          </cell>
          <cell r="O1224" t="str">
            <v>Jef Trademarketing</v>
          </cell>
          <cell r="P1224">
            <v>8248556</v>
          </cell>
          <cell r="Q1224" t="str">
            <v>479851ELCNR7</v>
          </cell>
          <cell r="R1224" t="str">
            <v>AFPPE03</v>
          </cell>
          <cell r="S1224" t="str">
            <v>28.05.1999</v>
          </cell>
          <cell r="T1224" t="str">
            <v>SPP INTEGRA</v>
          </cell>
          <cell r="U1224" t="str">
            <v>Pensionado</v>
          </cell>
          <cell r="V1224">
            <v>69</v>
          </cell>
          <cell r="W1224" t="str">
            <v>Haber Regular</v>
          </cell>
          <cell r="X1224">
            <v>8726.73</v>
          </cell>
          <cell r="Y1224" t="str">
            <v>PEN</v>
          </cell>
          <cell r="Z1224">
            <v>223</v>
          </cell>
          <cell r="AA1224" t="str">
            <v>Jornada Semanal 48 H</v>
          </cell>
          <cell r="AB1224" t="str">
            <v>Plazo Indeterm.</v>
          </cell>
          <cell r="AC1224" t="str">
            <v>Lima</v>
          </cell>
          <cell r="AD1224" t="str">
            <v>29.03.1949</v>
          </cell>
          <cell r="AE1224" t="str">
            <v>Fecha de Ingreso</v>
          </cell>
          <cell r="AF1224" t="str">
            <v>13.06.2005</v>
          </cell>
          <cell r="AG1224" t="str">
            <v>Masculino</v>
          </cell>
          <cell r="AH1224" t="str">
            <v>Cas.</v>
          </cell>
          <cell r="AI1224" t="str">
            <v>Plaz indet-d.leg.728</v>
          </cell>
          <cell r="AJ1224" t="str">
            <v>01.03.2013</v>
          </cell>
          <cell r="AL1224" t="str">
            <v>SUP</v>
          </cell>
          <cell r="AM1224" t="str">
            <v>Supervisores Senior</v>
          </cell>
        </row>
        <row r="1225">
          <cell r="A1225">
            <v>55451</v>
          </cell>
          <cell r="B1225" t="str">
            <v>JUAN PABLO ARRESE PAKER</v>
          </cell>
          <cell r="C1225" t="str">
            <v>ARRESE</v>
          </cell>
          <cell r="D1225" t="str">
            <v>PAKER</v>
          </cell>
          <cell r="E1225" t="str">
            <v>JUAN PABLO</v>
          </cell>
          <cell r="F1225" t="str">
            <v>Refinería Talara</v>
          </cell>
          <cell r="G1225" t="str">
            <v>Op. Talara</v>
          </cell>
          <cell r="H1225" t="str">
            <v>Trabajador</v>
          </cell>
          <cell r="I1225" t="str">
            <v>Supervisor</v>
          </cell>
          <cell r="J1225">
            <v>30001259</v>
          </cell>
          <cell r="K1225" t="str">
            <v>JEFATURA ALMACENES</v>
          </cell>
          <cell r="L1225">
            <v>51008528</v>
          </cell>
          <cell r="M1225" t="str">
            <v>SUPERVISOR ASIGNADO</v>
          </cell>
          <cell r="N1225">
            <v>4070301074</v>
          </cell>
          <cell r="O1225" t="str">
            <v>Jefatura Almacenes</v>
          </cell>
          <cell r="P1225">
            <v>8216074</v>
          </cell>
          <cell r="Q1225" t="str">
            <v>478321JAPEE2</v>
          </cell>
          <cell r="R1225" t="str">
            <v>AFPPE03</v>
          </cell>
          <cell r="S1225" t="str">
            <v>17.04.1996</v>
          </cell>
          <cell r="T1225" t="str">
            <v>SPP INTEGRA</v>
          </cell>
          <cell r="U1225" t="str">
            <v>Pensionado</v>
          </cell>
          <cell r="V1225">
            <v>69</v>
          </cell>
          <cell r="W1225" t="str">
            <v>Haber Regular</v>
          </cell>
          <cell r="X1225">
            <v>10543.44</v>
          </cell>
          <cell r="Y1225" t="str">
            <v>PEN</v>
          </cell>
          <cell r="Z1225">
            <v>225</v>
          </cell>
          <cell r="AA1225" t="str">
            <v>Jornada Semanal 48 H</v>
          </cell>
          <cell r="AB1225" t="str">
            <v>Plazo Indeterm.</v>
          </cell>
          <cell r="AC1225" t="str">
            <v>Talara</v>
          </cell>
          <cell r="AD1225" t="str">
            <v>28.10.1948</v>
          </cell>
          <cell r="AE1225" t="str">
            <v>Fecha de Ingreso</v>
          </cell>
          <cell r="AF1225" t="str">
            <v>13.06.2005</v>
          </cell>
          <cell r="AG1225" t="str">
            <v>Masculino</v>
          </cell>
          <cell r="AH1225" t="str">
            <v>Cas.</v>
          </cell>
          <cell r="AI1225" t="str">
            <v>Plaz indet-d.leg.728</v>
          </cell>
          <cell r="AJ1225" t="str">
            <v>13.06.2005</v>
          </cell>
          <cell r="AL1225" t="str">
            <v>SUP</v>
          </cell>
          <cell r="AM1225" t="str">
            <v>Supervisores Senior</v>
          </cell>
        </row>
        <row r="1226">
          <cell r="A1226">
            <v>55456</v>
          </cell>
          <cell r="B1226" t="str">
            <v>LUIS GERARDO VEGAS AREVALO</v>
          </cell>
          <cell r="C1226" t="str">
            <v>VEGAS</v>
          </cell>
          <cell r="D1226" t="str">
            <v>AREVALO</v>
          </cell>
          <cell r="E1226" t="str">
            <v>LUIS GERARDO</v>
          </cell>
          <cell r="F1226" t="str">
            <v>Refinería Conchán</v>
          </cell>
          <cell r="G1226" t="str">
            <v>Op. Conchán</v>
          </cell>
          <cell r="H1226" t="str">
            <v>Trabajador</v>
          </cell>
          <cell r="I1226" t="str">
            <v>Empleado</v>
          </cell>
          <cell r="J1226">
            <v>30000171</v>
          </cell>
          <cell r="K1226" t="str">
            <v>COORDINACION PLANTA CONCHAN</v>
          </cell>
          <cell r="L1226">
            <v>51001559</v>
          </cell>
          <cell r="M1226" t="str">
            <v>OPERADOR DESPACHO PLANTA CONCHAN</v>
          </cell>
          <cell r="N1226">
            <v>1030203001</v>
          </cell>
          <cell r="O1226" t="str">
            <v>Plta VtaCON GtosVtas</v>
          </cell>
          <cell r="P1226">
            <v>2637150</v>
          </cell>
          <cell r="R1226" t="str">
            <v>SNP</v>
          </cell>
          <cell r="S1226" t="str">
            <v>01.01.2000</v>
          </cell>
          <cell r="T1226" t="str">
            <v>DECRETO LEY 19990 - SISTEMA NACIONAL DE PENSIONES - ONP</v>
          </cell>
          <cell r="U1226" t="str">
            <v>Activo</v>
          </cell>
          <cell r="V1226">
            <v>62</v>
          </cell>
          <cell r="W1226" t="str">
            <v>Haber Regular</v>
          </cell>
          <cell r="X1226">
            <v>4017.78</v>
          </cell>
          <cell r="Y1226" t="str">
            <v>PEN</v>
          </cell>
          <cell r="Z1226">
            <v>102</v>
          </cell>
          <cell r="AA1226" t="str">
            <v>Jornada Semanal 48 H</v>
          </cell>
          <cell r="AB1226" t="str">
            <v>Plazo Indeterm.</v>
          </cell>
          <cell r="AC1226" t="str">
            <v>Conchán</v>
          </cell>
          <cell r="AD1226" t="str">
            <v>27.03.1956</v>
          </cell>
          <cell r="AE1226" t="str">
            <v>Fecha de Ingreso</v>
          </cell>
          <cell r="AF1226" t="str">
            <v>13.06.2005</v>
          </cell>
          <cell r="AG1226" t="str">
            <v>Masculino</v>
          </cell>
          <cell r="AH1226" t="str">
            <v>Div.</v>
          </cell>
          <cell r="AI1226" t="str">
            <v>Plaz indet-d.leg.728</v>
          </cell>
          <cell r="AJ1226" t="str">
            <v>13.06.2005</v>
          </cell>
          <cell r="AL1226" t="str">
            <v>EMP</v>
          </cell>
          <cell r="AM1226" t="str">
            <v>Empleados Técnicos/Operadores</v>
          </cell>
        </row>
        <row r="1227">
          <cell r="A1227">
            <v>55457</v>
          </cell>
          <cell r="B1227" t="str">
            <v>DORIS MARGOT IMAN LOPEZ</v>
          </cell>
          <cell r="C1227" t="str">
            <v>IMAN</v>
          </cell>
          <cell r="D1227" t="str">
            <v>LOPEZ</v>
          </cell>
          <cell r="E1227" t="str">
            <v>DORIS MARGOT</v>
          </cell>
          <cell r="F1227" t="str">
            <v>Refinería Conchán</v>
          </cell>
          <cell r="G1227" t="str">
            <v>Op. Conchán</v>
          </cell>
          <cell r="H1227" t="str">
            <v>Trabajador</v>
          </cell>
          <cell r="I1227" t="str">
            <v>Empleado</v>
          </cell>
          <cell r="J1227">
            <v>30000167</v>
          </cell>
          <cell r="K1227" t="str">
            <v>UNIDAD LABORATORIO</v>
          </cell>
          <cell r="L1227">
            <v>51001517</v>
          </cell>
          <cell r="M1227" t="str">
            <v>LABORATORISTA PRUEBAS RUTINARIAS</v>
          </cell>
          <cell r="N1227">
            <v>1030105003</v>
          </cell>
          <cell r="O1227" t="str">
            <v>Und Laboratorio SRCO</v>
          </cell>
          <cell r="P1227">
            <v>3822853</v>
          </cell>
          <cell r="Q1227" t="str">
            <v>240680DILNE6</v>
          </cell>
          <cell r="R1227" t="str">
            <v>AFPPE05</v>
          </cell>
          <cell r="S1227" t="str">
            <v>05.10.1994</v>
          </cell>
          <cell r="T1227" t="str">
            <v>SPP PRIMA</v>
          </cell>
          <cell r="U1227" t="str">
            <v>Activo</v>
          </cell>
          <cell r="V1227">
            <v>52</v>
          </cell>
          <cell r="W1227" t="str">
            <v>Haber Regular</v>
          </cell>
          <cell r="X1227">
            <v>4017.78</v>
          </cell>
          <cell r="Y1227" t="str">
            <v>PEN</v>
          </cell>
          <cell r="Z1227">
            <v>102</v>
          </cell>
          <cell r="AA1227" t="str">
            <v>Jornada Semanal 48 H</v>
          </cell>
          <cell r="AB1227" t="str">
            <v>Plazo Indeterm.</v>
          </cell>
          <cell r="AC1227" t="str">
            <v>Conchán</v>
          </cell>
          <cell r="AD1227" t="str">
            <v>24.11.1965</v>
          </cell>
          <cell r="AE1227" t="str">
            <v>Fecha de Ingreso</v>
          </cell>
          <cell r="AF1227" t="str">
            <v>13.06.2005</v>
          </cell>
          <cell r="AG1227" t="str">
            <v>Femenino</v>
          </cell>
          <cell r="AH1227" t="str">
            <v>Cas.</v>
          </cell>
          <cell r="AI1227" t="str">
            <v>Plaz indet-d.leg.728</v>
          </cell>
          <cell r="AJ1227" t="str">
            <v>13.06.2005</v>
          </cell>
          <cell r="AL1227" t="str">
            <v>EMP</v>
          </cell>
          <cell r="AM1227" t="str">
            <v>Empleados Técnicos/Operadores</v>
          </cell>
        </row>
        <row r="1228">
          <cell r="A1228">
            <v>55458</v>
          </cell>
          <cell r="B1228" t="str">
            <v>ALFREDO SEGUNDO GARCIA POLO</v>
          </cell>
          <cell r="C1228" t="str">
            <v>GARCIA</v>
          </cell>
          <cell r="D1228" t="str">
            <v>POLO</v>
          </cell>
          <cell r="E1228" t="str">
            <v>ALFREDO SEGUNDO</v>
          </cell>
          <cell r="F1228" t="str">
            <v>Refinería Talara</v>
          </cell>
          <cell r="G1228" t="str">
            <v>Op. Talara</v>
          </cell>
          <cell r="H1228" t="str">
            <v>Trabajador</v>
          </cell>
          <cell r="I1228" t="str">
            <v>Empleado</v>
          </cell>
          <cell r="J1228">
            <v>30000069</v>
          </cell>
          <cell r="K1228" t="str">
            <v>UNIDAD FACTURACION Y RECAUDOS</v>
          </cell>
          <cell r="L1228">
            <v>51000787</v>
          </cell>
          <cell r="M1228" t="str">
            <v>AUXILIAR OTRAS CUENTAS POR COBRAR DIV.</v>
          </cell>
          <cell r="N1228">
            <v>1010301011</v>
          </cell>
          <cell r="O1228" t="str">
            <v>Contabilidad-SRTL</v>
          </cell>
          <cell r="P1228">
            <v>2613666</v>
          </cell>
          <cell r="R1228" t="str">
            <v>SNP</v>
          </cell>
          <cell r="S1228" t="str">
            <v>13.06.2005</v>
          </cell>
          <cell r="T1228" t="str">
            <v>DECRETO LEY 19990 - SISTEMA NACIONAL DE PENSIONES - ONP</v>
          </cell>
          <cell r="U1228" t="str">
            <v>Activo</v>
          </cell>
          <cell r="V1228">
            <v>65</v>
          </cell>
          <cell r="W1228" t="str">
            <v>Haber Regular</v>
          </cell>
          <cell r="X1228">
            <v>4259.9799999999996</v>
          </cell>
          <cell r="Y1228" t="str">
            <v>PEN</v>
          </cell>
          <cell r="Z1228">
            <v>103</v>
          </cell>
          <cell r="AA1228" t="str">
            <v>Jornada Semanal 48 H</v>
          </cell>
          <cell r="AB1228" t="str">
            <v>Plazo Indeterm.</v>
          </cell>
          <cell r="AC1228" t="str">
            <v>Talara</v>
          </cell>
          <cell r="AD1228" t="str">
            <v>25.03.1953</v>
          </cell>
          <cell r="AE1228" t="str">
            <v>Fecha de Ingreso</v>
          </cell>
          <cell r="AF1228" t="str">
            <v>13.06.2005</v>
          </cell>
          <cell r="AG1228" t="str">
            <v>Masculino</v>
          </cell>
          <cell r="AH1228" t="str">
            <v>Cas.</v>
          </cell>
          <cell r="AI1228" t="str">
            <v>Plaz indet-d.leg.728</v>
          </cell>
          <cell r="AJ1228" t="str">
            <v>13.06.2005</v>
          </cell>
          <cell r="AL1228" t="str">
            <v>EMP</v>
          </cell>
          <cell r="AM1228" t="str">
            <v>Empleados Administrativos</v>
          </cell>
        </row>
        <row r="1229">
          <cell r="A1229">
            <v>55459</v>
          </cell>
          <cell r="B1229" t="str">
            <v>JUAN DOMINGO CAMERO MORALES</v>
          </cell>
          <cell r="C1229" t="str">
            <v>CAMERO</v>
          </cell>
          <cell r="D1229" t="str">
            <v>MORALES</v>
          </cell>
          <cell r="E1229" t="str">
            <v>JUAN DOMINGO</v>
          </cell>
          <cell r="F1229" t="str">
            <v>Oleoducto</v>
          </cell>
          <cell r="G1229" t="str">
            <v>Op. Oleoducto</v>
          </cell>
          <cell r="H1229" t="str">
            <v>Trabajador</v>
          </cell>
          <cell r="I1229" t="str">
            <v>Empleado</v>
          </cell>
          <cell r="J1229">
            <v>30000199</v>
          </cell>
          <cell r="K1229" t="str">
            <v>UNIDAD MANTENIMIENTO ESTACIONES</v>
          </cell>
          <cell r="L1229">
            <v>51008104</v>
          </cell>
          <cell r="M1229" t="str">
            <v>TECNICO MANTENIMIENTO PLANTA</v>
          </cell>
          <cell r="N1229">
            <v>2040104009</v>
          </cell>
          <cell r="O1229" t="str">
            <v>Mantto Plta Oriente</v>
          </cell>
          <cell r="P1229">
            <v>2630763</v>
          </cell>
          <cell r="Q1229" t="str">
            <v>515371JCMEA0</v>
          </cell>
          <cell r="R1229" t="str">
            <v>AFPPE03</v>
          </cell>
          <cell r="S1229" t="str">
            <v>16.11.1996</v>
          </cell>
          <cell r="T1229" t="str">
            <v>SPP INTEGRA</v>
          </cell>
          <cell r="U1229" t="str">
            <v>Activo</v>
          </cell>
          <cell r="V1229">
            <v>59</v>
          </cell>
          <cell r="W1229" t="str">
            <v>Haber Regular</v>
          </cell>
          <cell r="X1229">
            <v>4762.95</v>
          </cell>
          <cell r="Y1229" t="str">
            <v>PEN</v>
          </cell>
          <cell r="Z1229">
            <v>106</v>
          </cell>
          <cell r="AA1229" t="str">
            <v>Jornada Semanal 44 H</v>
          </cell>
          <cell r="AB1229" t="str">
            <v>Plazo Indeterm.</v>
          </cell>
          <cell r="AC1229" t="str">
            <v>Ruta</v>
          </cell>
          <cell r="AD1229" t="str">
            <v>20.12.1958</v>
          </cell>
          <cell r="AE1229" t="str">
            <v>Fecha de Ingreso</v>
          </cell>
          <cell r="AF1229" t="str">
            <v>13.06.2005</v>
          </cell>
          <cell r="AG1229" t="str">
            <v>Masculino</v>
          </cell>
          <cell r="AH1229" t="str">
            <v>Cas.</v>
          </cell>
          <cell r="AI1229" t="str">
            <v>Plaz indet-d.leg.728</v>
          </cell>
          <cell r="AJ1229" t="str">
            <v>13.06.2005</v>
          </cell>
          <cell r="AL1229" t="str">
            <v>EMP</v>
          </cell>
          <cell r="AM1229" t="str">
            <v>Empleados Técnicos/Operadores</v>
          </cell>
        </row>
        <row r="1230">
          <cell r="A1230">
            <v>55460</v>
          </cell>
          <cell r="B1230" t="str">
            <v>MANUEL DURAND RAMIREZ</v>
          </cell>
          <cell r="C1230" t="str">
            <v>DURAND</v>
          </cell>
          <cell r="D1230" t="str">
            <v>RAMIREZ</v>
          </cell>
          <cell r="E1230" t="str">
            <v>MANUEL</v>
          </cell>
          <cell r="F1230" t="str">
            <v>Oleoducto</v>
          </cell>
          <cell r="G1230" t="str">
            <v>Op. Oleoducto</v>
          </cell>
          <cell r="H1230" t="str">
            <v>Trabajador</v>
          </cell>
          <cell r="I1230" t="str">
            <v>Empleado</v>
          </cell>
          <cell r="J1230">
            <v>30000195</v>
          </cell>
          <cell r="K1230" t="str">
            <v>ESTACION 5 Y MORONA</v>
          </cell>
          <cell r="L1230">
            <v>51001855</v>
          </cell>
          <cell r="M1230" t="str">
            <v>OPERANTE ESTACION MORONA</v>
          </cell>
          <cell r="N1230">
            <v>2040102004</v>
          </cell>
          <cell r="O1230" t="str">
            <v>Estación Morona</v>
          </cell>
          <cell r="P1230">
            <v>2623024</v>
          </cell>
          <cell r="Q1230" t="str">
            <v>209971MDRAI8</v>
          </cell>
          <cell r="R1230" t="str">
            <v>AFPPE03</v>
          </cell>
          <cell r="S1230" t="str">
            <v>21.12.1993</v>
          </cell>
          <cell r="T1230" t="str">
            <v>SPP INTEGRA</v>
          </cell>
          <cell r="U1230" t="str">
            <v>Activo</v>
          </cell>
          <cell r="V1230">
            <v>60</v>
          </cell>
          <cell r="W1230" t="str">
            <v>Haber Regular</v>
          </cell>
          <cell r="X1230">
            <v>4233.5</v>
          </cell>
          <cell r="Y1230" t="str">
            <v>PEN</v>
          </cell>
          <cell r="Z1230">
            <v>104</v>
          </cell>
          <cell r="AA1230" t="str">
            <v>Jornada Semanal 44 H</v>
          </cell>
          <cell r="AB1230" t="str">
            <v>Plazo Indeterm.</v>
          </cell>
          <cell r="AC1230" t="str">
            <v>Ruta</v>
          </cell>
          <cell r="AD1230" t="str">
            <v>28.08.1957</v>
          </cell>
          <cell r="AE1230" t="str">
            <v>Fecha de Ingreso</v>
          </cell>
          <cell r="AF1230" t="str">
            <v>13.06.2005</v>
          </cell>
          <cell r="AG1230" t="str">
            <v>Masculino</v>
          </cell>
          <cell r="AH1230" t="str">
            <v>Cas.</v>
          </cell>
          <cell r="AI1230" t="str">
            <v>Plaz indet-d.leg.728</v>
          </cell>
          <cell r="AJ1230" t="str">
            <v>13.06.2005</v>
          </cell>
          <cell r="AL1230" t="str">
            <v>EMP</v>
          </cell>
          <cell r="AM1230" t="str">
            <v>Empleados Técnicos/Operadores</v>
          </cell>
        </row>
        <row r="1231">
          <cell r="A1231">
            <v>55461</v>
          </cell>
          <cell r="B1231" t="str">
            <v>ERNESTO IMAN LOPEZ</v>
          </cell>
          <cell r="C1231" t="str">
            <v>IMAN</v>
          </cell>
          <cell r="D1231" t="str">
            <v>LOPEZ</v>
          </cell>
          <cell r="E1231" t="str">
            <v>ERNESTO</v>
          </cell>
          <cell r="F1231" t="str">
            <v>Oleoducto</v>
          </cell>
          <cell r="G1231" t="str">
            <v>Op. Oleoducto</v>
          </cell>
          <cell r="H1231" t="str">
            <v>Trabajador</v>
          </cell>
          <cell r="I1231" t="str">
            <v>Empleado</v>
          </cell>
          <cell r="J1231">
            <v>30000180</v>
          </cell>
          <cell r="K1231" t="str">
            <v>JEFATURA AMB. SEG. Y SALUD OCUP. OLE</v>
          </cell>
          <cell r="L1231">
            <v>51001648</v>
          </cell>
          <cell r="M1231" t="str">
            <v>AUXILIAR SEGURIDAD INTEGRAL BAYOVAR</v>
          </cell>
          <cell r="N1231">
            <v>2040102012</v>
          </cell>
          <cell r="O1231" t="str">
            <v>Segur.Indus-OLE Bayo</v>
          </cell>
          <cell r="P1231">
            <v>3829540</v>
          </cell>
          <cell r="Q1231" t="str">
            <v>208901EILNE0</v>
          </cell>
          <cell r="R1231" t="str">
            <v>AFPPE05</v>
          </cell>
          <cell r="S1231" t="str">
            <v>16.02.1994</v>
          </cell>
          <cell r="T1231" t="str">
            <v>SPP PRIMA</v>
          </cell>
          <cell r="U1231" t="str">
            <v>Activo</v>
          </cell>
          <cell r="V1231">
            <v>61</v>
          </cell>
          <cell r="W1231" t="str">
            <v>Haber Regular</v>
          </cell>
          <cell r="X1231">
            <v>3766.84</v>
          </cell>
          <cell r="Y1231" t="str">
            <v>PEN</v>
          </cell>
          <cell r="Z1231">
            <v>102</v>
          </cell>
          <cell r="AA1231" t="str">
            <v>Jornada Semanal 44 H</v>
          </cell>
          <cell r="AB1231" t="str">
            <v>Plazo Indeterm.</v>
          </cell>
          <cell r="AC1231" t="str">
            <v>Bayovar</v>
          </cell>
          <cell r="AD1231" t="str">
            <v>13.03.1957</v>
          </cell>
          <cell r="AE1231" t="str">
            <v>Fecha de Ingreso</v>
          </cell>
          <cell r="AF1231" t="str">
            <v>13.06.2005</v>
          </cell>
          <cell r="AG1231" t="str">
            <v>Masculino</v>
          </cell>
          <cell r="AH1231" t="str">
            <v>Cas.</v>
          </cell>
          <cell r="AI1231" t="str">
            <v>Plaz indet-d.leg.728</v>
          </cell>
          <cell r="AJ1231" t="str">
            <v>13.06.2005</v>
          </cell>
          <cell r="AL1231" t="str">
            <v>EMP</v>
          </cell>
          <cell r="AM1231" t="str">
            <v>Empleados Administrativos</v>
          </cell>
        </row>
        <row r="1232">
          <cell r="A1232">
            <v>55464</v>
          </cell>
          <cell r="B1232" t="str">
            <v>GUSTAVO SOYER LOPEZ</v>
          </cell>
          <cell r="C1232" t="str">
            <v>SOYER</v>
          </cell>
          <cell r="D1232" t="str">
            <v>LOPEZ</v>
          </cell>
          <cell r="E1232" t="str">
            <v>GUSTAVO</v>
          </cell>
          <cell r="F1232" t="str">
            <v>Oleoducto</v>
          </cell>
          <cell r="G1232" t="str">
            <v>Op. Oleoducto</v>
          </cell>
          <cell r="H1232" t="str">
            <v>Trabajador</v>
          </cell>
          <cell r="I1232" t="str">
            <v>Supervisor</v>
          </cell>
          <cell r="J1232">
            <v>30000908</v>
          </cell>
          <cell r="K1232" t="str">
            <v>JEFATURA INTEGRIDAD Y CONFIABILIDAD</v>
          </cell>
          <cell r="L1232">
            <v>51001948</v>
          </cell>
          <cell r="M1232" t="str">
            <v>ANALISTA SISTEMAS DE CONTROL (SCADA)</v>
          </cell>
          <cell r="N1232">
            <v>2040102015</v>
          </cell>
          <cell r="O1232" t="str">
            <v>Jef.Integr.Y Confia.</v>
          </cell>
          <cell r="P1232">
            <v>2874974</v>
          </cell>
          <cell r="Q1232" t="str">
            <v>203651GSLEE4</v>
          </cell>
          <cell r="R1232" t="str">
            <v>AFPPE03</v>
          </cell>
          <cell r="S1232" t="str">
            <v>28.08.1993</v>
          </cell>
          <cell r="T1232" t="str">
            <v>SPP INTEGRA</v>
          </cell>
          <cell r="U1232" t="str">
            <v>Activo</v>
          </cell>
          <cell r="V1232">
            <v>62</v>
          </cell>
          <cell r="W1232" t="str">
            <v>Haber Regular</v>
          </cell>
          <cell r="X1232">
            <v>8416.2000000000007</v>
          </cell>
          <cell r="Y1232" t="str">
            <v>PEN</v>
          </cell>
          <cell r="Z1232">
            <v>223</v>
          </cell>
          <cell r="AA1232" t="str">
            <v>Jornada Semanal 48 H</v>
          </cell>
          <cell r="AB1232" t="str">
            <v>Plazo Indeterm.</v>
          </cell>
          <cell r="AC1232" t="str">
            <v>Piura</v>
          </cell>
          <cell r="AD1232" t="str">
            <v>05.10.1955</v>
          </cell>
          <cell r="AE1232" t="str">
            <v>Fecha de Ingreso</v>
          </cell>
          <cell r="AF1232" t="str">
            <v>13.06.2005</v>
          </cell>
          <cell r="AG1232" t="str">
            <v>Masculino</v>
          </cell>
          <cell r="AH1232" t="str">
            <v>Cas.</v>
          </cell>
          <cell r="AI1232" t="str">
            <v>Plaz indet-d.leg.728</v>
          </cell>
          <cell r="AJ1232" t="str">
            <v>13.06.2005</v>
          </cell>
          <cell r="AL1232" t="str">
            <v>SUP</v>
          </cell>
          <cell r="AM1232" t="str">
            <v>Supervisores Senior</v>
          </cell>
        </row>
        <row r="1233">
          <cell r="A1233">
            <v>55468</v>
          </cell>
          <cell r="B1233" t="str">
            <v>JULIO CESAR TORRES GREYFUS</v>
          </cell>
          <cell r="C1233" t="str">
            <v>TORRES</v>
          </cell>
          <cell r="D1233" t="str">
            <v>GREYFUS</v>
          </cell>
          <cell r="E1233" t="str">
            <v>JULIO CESAR</v>
          </cell>
          <cell r="F1233" t="str">
            <v>Of. Principal</v>
          </cell>
          <cell r="G1233" t="str">
            <v>Of. Principal</v>
          </cell>
          <cell r="H1233" t="str">
            <v>Trabajador</v>
          </cell>
          <cell r="I1233" t="str">
            <v>Empleado</v>
          </cell>
          <cell r="J1233">
            <v>30000057</v>
          </cell>
          <cell r="K1233" t="str">
            <v>UNIDAD SERV. Y MANT. NO IND. LIMA Y CONC</v>
          </cell>
          <cell r="L1233">
            <v>51000385</v>
          </cell>
          <cell r="M1233" t="str">
            <v>AUXILIAR TRAM.DOCUMENTARIO ARCH. CENT.</v>
          </cell>
          <cell r="N1233">
            <v>4070301029</v>
          </cell>
          <cell r="O1233" t="str">
            <v>Ss.Mtto NoInd.Li-CON</v>
          </cell>
          <cell r="P1233">
            <v>5222573</v>
          </cell>
          <cell r="Q1233" t="str">
            <v>187841JTGRY6</v>
          </cell>
          <cell r="R1233" t="str">
            <v>AFPPE04</v>
          </cell>
          <cell r="S1233" t="str">
            <v>13.11.1993</v>
          </cell>
          <cell r="T1233" t="str">
            <v>SPP PROFUTURO</v>
          </cell>
          <cell r="U1233" t="str">
            <v>Activo</v>
          </cell>
          <cell r="V1233">
            <v>67</v>
          </cell>
          <cell r="W1233" t="str">
            <v>Haber Regular</v>
          </cell>
          <cell r="X1233">
            <v>4259.9799999999996</v>
          </cell>
          <cell r="Y1233" t="str">
            <v>PEN</v>
          </cell>
          <cell r="Z1233">
            <v>103</v>
          </cell>
          <cell r="AA1233" t="str">
            <v>Jornada Semanal 48 H</v>
          </cell>
          <cell r="AB1233" t="str">
            <v>Plazo Indeterm.</v>
          </cell>
          <cell r="AC1233" t="str">
            <v>San Isidro</v>
          </cell>
          <cell r="AD1233" t="str">
            <v>07.06.1951</v>
          </cell>
          <cell r="AE1233" t="str">
            <v>Fecha de Ingreso</v>
          </cell>
          <cell r="AF1233" t="str">
            <v>01.07.2005</v>
          </cell>
          <cell r="AG1233" t="str">
            <v>Masculino</v>
          </cell>
          <cell r="AH1233" t="str">
            <v>Cas.</v>
          </cell>
          <cell r="AI1233" t="str">
            <v>Plaz indet-d.leg.728</v>
          </cell>
          <cell r="AJ1233" t="str">
            <v>01.07.2005</v>
          </cell>
          <cell r="AL1233" t="str">
            <v>EMP</v>
          </cell>
          <cell r="AM1233" t="str">
            <v>Empleados Administrativos</v>
          </cell>
        </row>
        <row r="1234">
          <cell r="A1234">
            <v>55470</v>
          </cell>
          <cell r="B1234" t="str">
            <v>GERMAN AURELIO VARGAS RODRIGUEZ</v>
          </cell>
          <cell r="C1234" t="str">
            <v>VARGAS</v>
          </cell>
          <cell r="D1234" t="str">
            <v>RODRIGUEZ</v>
          </cell>
          <cell r="E1234" t="str">
            <v>GERMAN AURELIO</v>
          </cell>
          <cell r="F1234" t="str">
            <v>Refinería Selva</v>
          </cell>
          <cell r="G1234" t="str">
            <v>Op. Selva</v>
          </cell>
          <cell r="H1234" t="str">
            <v>Trabajador</v>
          </cell>
          <cell r="I1234" t="str">
            <v>Empleado</v>
          </cell>
          <cell r="J1234">
            <v>30000220</v>
          </cell>
          <cell r="K1234" t="str">
            <v>UNIDAD MANTENIMIENTO</v>
          </cell>
          <cell r="L1234">
            <v>51002056</v>
          </cell>
          <cell r="M1234" t="str">
            <v>TECNICO MANTENIMIENTO</v>
          </cell>
          <cell r="N1234">
            <v>1020104000</v>
          </cell>
          <cell r="O1234" t="str">
            <v>Und Mantto SRSE</v>
          </cell>
          <cell r="P1234">
            <v>5262659</v>
          </cell>
          <cell r="Q1234" t="str">
            <v>185291GVRGR0</v>
          </cell>
          <cell r="R1234" t="str">
            <v>AFPPE05</v>
          </cell>
          <cell r="S1234" t="str">
            <v>08.07.1993</v>
          </cell>
          <cell r="T1234" t="str">
            <v>SPP PRIMA</v>
          </cell>
          <cell r="U1234" t="str">
            <v>Activo</v>
          </cell>
          <cell r="V1234">
            <v>67</v>
          </cell>
          <cell r="W1234" t="str">
            <v>Haber Regular</v>
          </cell>
          <cell r="X1234">
            <v>4017.78</v>
          </cell>
          <cell r="Y1234" t="str">
            <v>PEN</v>
          </cell>
          <cell r="Z1234">
            <v>102</v>
          </cell>
          <cell r="AA1234" t="str">
            <v>Jornada Semanal 48 H</v>
          </cell>
          <cell r="AB1234" t="str">
            <v>Plazo Indeterm.</v>
          </cell>
          <cell r="AC1234" t="str">
            <v>Iquitos</v>
          </cell>
          <cell r="AD1234" t="str">
            <v>25.09.1950</v>
          </cell>
          <cell r="AE1234" t="str">
            <v>Fecha de Ingreso</v>
          </cell>
          <cell r="AF1234" t="str">
            <v>01.07.2005</v>
          </cell>
          <cell r="AG1234" t="str">
            <v>Masculino</v>
          </cell>
          <cell r="AH1234" t="str">
            <v>Cas.</v>
          </cell>
          <cell r="AI1234" t="str">
            <v>Plaz indet-d.leg.728</v>
          </cell>
          <cell r="AJ1234" t="str">
            <v>01.07.2005</v>
          </cell>
          <cell r="AL1234" t="str">
            <v>EMP</v>
          </cell>
          <cell r="AM1234" t="str">
            <v>Empleados Técnicos/Operadores</v>
          </cell>
        </row>
        <row r="1235">
          <cell r="A1235">
            <v>55471</v>
          </cell>
          <cell r="B1235" t="str">
            <v>EDUARDO SINCLAIR CALOCERO</v>
          </cell>
          <cell r="C1235" t="str">
            <v>SINCLAIR</v>
          </cell>
          <cell r="D1235" t="str">
            <v>CALOCERO</v>
          </cell>
          <cell r="E1235" t="str">
            <v>EDUARDO</v>
          </cell>
          <cell r="F1235" t="str">
            <v>Comercial</v>
          </cell>
          <cell r="G1235" t="str">
            <v>Op. Comerciales</v>
          </cell>
          <cell r="H1235" t="str">
            <v>Trabajador</v>
          </cell>
          <cell r="I1235" t="str">
            <v>Empleado</v>
          </cell>
          <cell r="J1235">
            <v>30000264</v>
          </cell>
          <cell r="K1235" t="str">
            <v>COORDINACION TERMINAL CALLAO</v>
          </cell>
          <cell r="L1235">
            <v>51002420</v>
          </cell>
          <cell r="M1235" t="str">
            <v>FACTURADOR TERMINAL CALLAO</v>
          </cell>
          <cell r="N1235">
            <v>5050203327</v>
          </cell>
          <cell r="O1235" t="str">
            <v>Terminal Callao-G.Vt</v>
          </cell>
          <cell r="P1235">
            <v>7856714</v>
          </cell>
          <cell r="R1235" t="str">
            <v>SNP</v>
          </cell>
          <cell r="S1235" t="str">
            <v>01.07.2005</v>
          </cell>
          <cell r="T1235" t="str">
            <v>DECRETO LEY 19990 - SISTEMA NACIONAL DE PENSIONES - ONP</v>
          </cell>
          <cell r="U1235" t="str">
            <v>Activo</v>
          </cell>
          <cell r="V1235">
            <v>61</v>
          </cell>
          <cell r="W1235" t="str">
            <v>Haber Regular</v>
          </cell>
          <cell r="X1235">
            <v>4017.78</v>
          </cell>
          <cell r="Y1235" t="str">
            <v>PEN</v>
          </cell>
          <cell r="Z1235">
            <v>102</v>
          </cell>
          <cell r="AA1235" t="str">
            <v>Jornada Semanal 48 H</v>
          </cell>
          <cell r="AB1235" t="str">
            <v>Plazo Indeterm.</v>
          </cell>
          <cell r="AC1235" t="str">
            <v>Callao</v>
          </cell>
          <cell r="AD1235" t="str">
            <v>02.10.1956</v>
          </cell>
          <cell r="AE1235" t="str">
            <v>Fecha de Ingreso</v>
          </cell>
          <cell r="AF1235" t="str">
            <v>01.07.2005</v>
          </cell>
          <cell r="AG1235" t="str">
            <v>Masculino</v>
          </cell>
          <cell r="AH1235" t="str">
            <v>Cas.</v>
          </cell>
          <cell r="AI1235" t="str">
            <v>Plaz indet-d.leg.728</v>
          </cell>
          <cell r="AJ1235" t="str">
            <v>01.07.2005</v>
          </cell>
          <cell r="AL1235" t="str">
            <v>EMP</v>
          </cell>
          <cell r="AM1235" t="str">
            <v>Empleados Administrativos</v>
          </cell>
        </row>
        <row r="1236">
          <cell r="A1236">
            <v>55472</v>
          </cell>
          <cell r="B1236" t="str">
            <v>JORGE AUGUSTO CORDOVA FIOL</v>
          </cell>
          <cell r="C1236" t="str">
            <v>CORDOVA</v>
          </cell>
          <cell r="D1236" t="str">
            <v>FIOL</v>
          </cell>
          <cell r="E1236" t="str">
            <v>JORGE AUGUSTO</v>
          </cell>
          <cell r="F1236" t="str">
            <v>Refinería Conchán</v>
          </cell>
          <cell r="G1236" t="str">
            <v>Op. Conchán</v>
          </cell>
          <cell r="H1236" t="str">
            <v>Trabajador</v>
          </cell>
          <cell r="I1236" t="str">
            <v>Empleado</v>
          </cell>
          <cell r="J1236">
            <v>30000163</v>
          </cell>
          <cell r="K1236" t="str">
            <v>UNIDAD INSPECCION</v>
          </cell>
          <cell r="L1236">
            <v>51001481</v>
          </cell>
          <cell r="M1236" t="str">
            <v>INSPECTOR EQUIPO ESTATICO</v>
          </cell>
          <cell r="N1236">
            <v>1030104002</v>
          </cell>
          <cell r="O1236" t="str">
            <v>Und Inspeccion-SRCO</v>
          </cell>
          <cell r="P1236">
            <v>2614170</v>
          </cell>
          <cell r="R1236" t="str">
            <v>SNP</v>
          </cell>
          <cell r="S1236" t="str">
            <v>18.07.1980</v>
          </cell>
          <cell r="T1236" t="str">
            <v>DECRETO LEY 19990 - SISTEMA NACIONAL DE PENSIONES - ONP</v>
          </cell>
          <cell r="U1236" t="str">
            <v>Activo</v>
          </cell>
          <cell r="V1236">
            <v>60</v>
          </cell>
          <cell r="W1236" t="str">
            <v>Haber Regular</v>
          </cell>
          <cell r="X1236">
            <v>4518.09</v>
          </cell>
          <cell r="Y1236" t="str">
            <v>PEN</v>
          </cell>
          <cell r="Z1236">
            <v>104</v>
          </cell>
          <cell r="AA1236" t="str">
            <v>Jornada Semanal 48 H</v>
          </cell>
          <cell r="AB1236" t="str">
            <v>Plazo Indeterm.</v>
          </cell>
          <cell r="AC1236" t="str">
            <v>Conchán</v>
          </cell>
          <cell r="AD1236" t="str">
            <v>04.05.1958</v>
          </cell>
          <cell r="AE1236" t="str">
            <v>Fecha de Ingreso</v>
          </cell>
          <cell r="AF1236" t="str">
            <v>01.07.2005</v>
          </cell>
          <cell r="AG1236" t="str">
            <v>Masculino</v>
          </cell>
          <cell r="AH1236" t="str">
            <v>Cas.</v>
          </cell>
          <cell r="AI1236" t="str">
            <v>Plaz indet-d.leg.728</v>
          </cell>
          <cell r="AJ1236" t="str">
            <v>01.07.2005</v>
          </cell>
          <cell r="AL1236" t="str">
            <v>EMP</v>
          </cell>
          <cell r="AM1236" t="str">
            <v>Empleados Técnicos/Operadores</v>
          </cell>
        </row>
        <row r="1237">
          <cell r="A1237">
            <v>55473</v>
          </cell>
          <cell r="B1237" t="str">
            <v>SANTOS TORRES NAMUCHE</v>
          </cell>
          <cell r="C1237" t="str">
            <v>TORRES</v>
          </cell>
          <cell r="D1237" t="str">
            <v>NAMUCHE</v>
          </cell>
          <cell r="E1237" t="str">
            <v>SANTOS</v>
          </cell>
          <cell r="F1237" t="str">
            <v>Refinería Selva</v>
          </cell>
          <cell r="G1237" t="str">
            <v>Op. Selva</v>
          </cell>
          <cell r="H1237" t="str">
            <v>Trabajador</v>
          </cell>
          <cell r="I1237" t="str">
            <v>Empleado</v>
          </cell>
          <cell r="J1237">
            <v>30000205</v>
          </cell>
          <cell r="K1237" t="str">
            <v>COORDINACION COMPRAS SELVA</v>
          </cell>
          <cell r="L1237">
            <v>51002049</v>
          </cell>
          <cell r="M1237" t="str">
            <v>AUXILIAR GESTION DE ALMACENES</v>
          </cell>
          <cell r="N1237">
            <v>1020301008</v>
          </cell>
          <cell r="O1237" t="str">
            <v>Compras y Contr. SEL</v>
          </cell>
          <cell r="P1237">
            <v>3845200</v>
          </cell>
          <cell r="R1237" t="str">
            <v>SNP</v>
          </cell>
          <cell r="S1237" t="str">
            <v>01.07.2005</v>
          </cell>
          <cell r="T1237" t="str">
            <v>DECRETO LEY 19990 - SISTEMA NACIONAL DE PENSIONES - ONP</v>
          </cell>
          <cell r="U1237" t="str">
            <v>Activo</v>
          </cell>
          <cell r="V1237">
            <v>67</v>
          </cell>
          <cell r="W1237" t="str">
            <v>Haber Regular</v>
          </cell>
          <cell r="X1237">
            <v>4259.9799999999996</v>
          </cell>
          <cell r="Y1237" t="str">
            <v>PEN</v>
          </cell>
          <cell r="Z1237">
            <v>103</v>
          </cell>
          <cell r="AA1237" t="str">
            <v>Jornada Semanal 48 H</v>
          </cell>
          <cell r="AB1237" t="str">
            <v>Plazo Indeterm.</v>
          </cell>
          <cell r="AC1237" t="str">
            <v>Refinería</v>
          </cell>
          <cell r="AD1237" t="str">
            <v>03.09.1950</v>
          </cell>
          <cell r="AE1237" t="str">
            <v>Fecha de Ingreso</v>
          </cell>
          <cell r="AF1237" t="str">
            <v>01.07.2005</v>
          </cell>
          <cell r="AG1237" t="str">
            <v>Masculino</v>
          </cell>
          <cell r="AH1237" t="str">
            <v>Viu.</v>
          </cell>
          <cell r="AI1237" t="str">
            <v>Plaz indet-d.leg.728</v>
          </cell>
          <cell r="AJ1237" t="str">
            <v>01.07.2005</v>
          </cell>
          <cell r="AL1237" t="str">
            <v>EMP</v>
          </cell>
          <cell r="AM1237" t="str">
            <v>Empleados Administrativos</v>
          </cell>
        </row>
        <row r="1238">
          <cell r="A1238">
            <v>55474</v>
          </cell>
          <cell r="B1238" t="str">
            <v>CESAR AUGUSTO PEREIRA CASTRO</v>
          </cell>
          <cell r="C1238" t="str">
            <v>PEREIRA</v>
          </cell>
          <cell r="D1238" t="str">
            <v>CASTRO</v>
          </cell>
          <cell r="E1238" t="str">
            <v>CESAR AUGUSTO</v>
          </cell>
          <cell r="F1238" t="str">
            <v>Refinería Selva</v>
          </cell>
          <cell r="G1238" t="str">
            <v>Op. Selva</v>
          </cell>
          <cell r="H1238" t="str">
            <v>Trabajador</v>
          </cell>
          <cell r="I1238" t="str">
            <v>Empleado</v>
          </cell>
          <cell r="J1238">
            <v>30001162</v>
          </cell>
          <cell r="K1238" t="str">
            <v>COORDINACION PLAN. Y AER. IQUITOS</v>
          </cell>
          <cell r="L1238">
            <v>51002218</v>
          </cell>
          <cell r="M1238" t="str">
            <v>OPERADOR PLANTA IQUITOS</v>
          </cell>
          <cell r="N1238">
            <v>1020203005</v>
          </cell>
          <cell r="O1238" t="str">
            <v>Aerop.Iqui Gtos Vtas</v>
          </cell>
          <cell r="P1238">
            <v>2641185</v>
          </cell>
          <cell r="Q1238" t="str">
            <v>195131CPCET7</v>
          </cell>
          <cell r="R1238" t="str">
            <v>AFPPE04</v>
          </cell>
          <cell r="S1238" t="str">
            <v>01.08.1993</v>
          </cell>
          <cell r="T1238" t="str">
            <v>SPP PROFUTURO</v>
          </cell>
          <cell r="U1238" t="str">
            <v>Activo</v>
          </cell>
          <cell r="V1238">
            <v>65</v>
          </cell>
          <cell r="W1238" t="str">
            <v>Haber Regular</v>
          </cell>
          <cell r="X1238">
            <v>4259.9799999999996</v>
          </cell>
          <cell r="Y1238" t="str">
            <v>PEN</v>
          </cell>
          <cell r="Z1238">
            <v>103</v>
          </cell>
          <cell r="AA1238" t="str">
            <v>Jornada Semanal 48 H</v>
          </cell>
          <cell r="AB1238" t="str">
            <v>Plazo Indeterm.</v>
          </cell>
          <cell r="AC1238" t="str">
            <v>Iquitos</v>
          </cell>
          <cell r="AD1238" t="str">
            <v>05.06.1953</v>
          </cell>
          <cell r="AE1238" t="str">
            <v>Fecha de Ingreso</v>
          </cell>
          <cell r="AF1238" t="str">
            <v>01.07.2005</v>
          </cell>
          <cell r="AG1238" t="str">
            <v>Masculino</v>
          </cell>
          <cell r="AH1238" t="str">
            <v>Cas.</v>
          </cell>
          <cell r="AI1238" t="str">
            <v>Plaz indet-d.leg.728</v>
          </cell>
          <cell r="AJ1238" t="str">
            <v>01.07.2005</v>
          </cell>
          <cell r="AL1238" t="str">
            <v>EMP</v>
          </cell>
          <cell r="AM1238" t="str">
            <v>Empleados Técnicos/Operadores</v>
          </cell>
        </row>
        <row r="1239">
          <cell r="A1239">
            <v>55476</v>
          </cell>
          <cell r="B1239" t="str">
            <v>ERNESTO BENITES CORDOVA</v>
          </cell>
          <cell r="C1239" t="str">
            <v>BENITES</v>
          </cell>
          <cell r="D1239" t="str">
            <v>CORDOVA</v>
          </cell>
          <cell r="E1239" t="str">
            <v>ERNESTO</v>
          </cell>
          <cell r="F1239" t="str">
            <v>Refinería Talara</v>
          </cell>
          <cell r="G1239" t="str">
            <v>Op. Talara</v>
          </cell>
          <cell r="H1239" t="str">
            <v>Trabajador</v>
          </cell>
          <cell r="I1239" t="str">
            <v>Empleado</v>
          </cell>
          <cell r="J1239">
            <v>30000119</v>
          </cell>
          <cell r="K1239" t="str">
            <v>UNIDAD SEGURIDAD FISICA</v>
          </cell>
          <cell r="L1239">
            <v>51000750</v>
          </cell>
          <cell r="M1239" t="str">
            <v>OPERADOR C.I. TURNISTA</v>
          </cell>
          <cell r="N1239">
            <v>1010301016</v>
          </cell>
          <cell r="O1239" t="str">
            <v>Contraincendio TAL</v>
          </cell>
          <cell r="P1239">
            <v>3844700</v>
          </cell>
          <cell r="Q1239" t="str">
            <v>487121EBCID9</v>
          </cell>
          <cell r="R1239" t="str">
            <v>AFPPE03</v>
          </cell>
          <cell r="S1239" t="str">
            <v>25.01.1996</v>
          </cell>
          <cell r="T1239" t="str">
            <v>SPP INTEGRA</v>
          </cell>
          <cell r="U1239" t="str">
            <v>Pensionado</v>
          </cell>
          <cell r="V1239">
            <v>67</v>
          </cell>
          <cell r="W1239" t="str">
            <v>Haber Regular</v>
          </cell>
          <cell r="X1239">
            <v>4259.9799999999996</v>
          </cell>
          <cell r="Y1239" t="str">
            <v>PEN</v>
          </cell>
          <cell r="Z1239">
            <v>103</v>
          </cell>
          <cell r="AA1239" t="str">
            <v>Jornada Semanal 48 H</v>
          </cell>
          <cell r="AB1239" t="str">
            <v>Plazo Indeterm.</v>
          </cell>
          <cell r="AC1239" t="str">
            <v>Talara</v>
          </cell>
          <cell r="AD1239" t="str">
            <v>27.03.1951</v>
          </cell>
          <cell r="AE1239" t="str">
            <v>Fecha de Ingreso</v>
          </cell>
          <cell r="AF1239" t="str">
            <v>01.07.2005</v>
          </cell>
          <cell r="AG1239" t="str">
            <v>Masculino</v>
          </cell>
          <cell r="AH1239" t="str">
            <v>Cas.</v>
          </cell>
          <cell r="AI1239" t="str">
            <v>Plaz indet-d.leg.728</v>
          </cell>
          <cell r="AJ1239" t="str">
            <v>01.07.2005</v>
          </cell>
          <cell r="AL1239" t="str">
            <v>EMP</v>
          </cell>
          <cell r="AM1239" t="str">
            <v>Empleados Técnicos/Operadores</v>
          </cell>
        </row>
        <row r="1240">
          <cell r="A1240">
            <v>55477</v>
          </cell>
          <cell r="B1240" t="str">
            <v>JUAN JOSE LOO ARAGON</v>
          </cell>
          <cell r="C1240" t="str">
            <v>LOO</v>
          </cell>
          <cell r="D1240" t="str">
            <v>ARAGON</v>
          </cell>
          <cell r="E1240" t="str">
            <v>JUAN JOSE</v>
          </cell>
          <cell r="F1240" t="str">
            <v>Refinería Talara</v>
          </cell>
          <cell r="G1240" t="str">
            <v>Op. Talara</v>
          </cell>
          <cell r="H1240" t="str">
            <v>Trabajador</v>
          </cell>
          <cell r="I1240" t="str">
            <v>Supervisor</v>
          </cell>
          <cell r="J1240">
            <v>30000681</v>
          </cell>
          <cell r="K1240" t="str">
            <v>UNIDAD LOG.Y ALMACEN.</v>
          </cell>
          <cell r="L1240">
            <v>51000308</v>
          </cell>
          <cell r="M1240" t="str">
            <v>ANALISTA LOG.Y ALMACENES</v>
          </cell>
          <cell r="N1240">
            <v>1010102043</v>
          </cell>
          <cell r="O1240" t="str">
            <v>Sub-Gr. PMRT</v>
          </cell>
          <cell r="P1240">
            <v>5644941</v>
          </cell>
          <cell r="Q1240" t="str">
            <v>203521JLAOG6</v>
          </cell>
          <cell r="R1240" t="str">
            <v>AFPPE04</v>
          </cell>
          <cell r="S1240" t="str">
            <v>28.08.1993</v>
          </cell>
          <cell r="T1240" t="str">
            <v>SPP PROFUTURO</v>
          </cell>
          <cell r="U1240" t="str">
            <v>Activo</v>
          </cell>
          <cell r="V1240">
            <v>62</v>
          </cell>
          <cell r="W1240" t="str">
            <v>Haber Regular</v>
          </cell>
          <cell r="X1240">
            <v>7951.6</v>
          </cell>
          <cell r="Y1240" t="str">
            <v>PEN</v>
          </cell>
          <cell r="Z1240">
            <v>222</v>
          </cell>
          <cell r="AA1240" t="str">
            <v>Jornada Semanal 48 H</v>
          </cell>
          <cell r="AB1240" t="str">
            <v>Plazo Indeterm.</v>
          </cell>
          <cell r="AC1240" t="str">
            <v>Talara</v>
          </cell>
          <cell r="AD1240" t="str">
            <v>22.09.1955</v>
          </cell>
          <cell r="AE1240" t="str">
            <v>Fecha de Ingreso</v>
          </cell>
          <cell r="AF1240" t="str">
            <v>01.07.2005</v>
          </cell>
          <cell r="AG1240" t="str">
            <v>Masculino</v>
          </cell>
          <cell r="AH1240" t="str">
            <v>Cas.</v>
          </cell>
          <cell r="AI1240" t="str">
            <v>Plaz indet-d.leg.728</v>
          </cell>
          <cell r="AJ1240" t="str">
            <v>13.04.2015</v>
          </cell>
          <cell r="AL1240" t="str">
            <v>SUP</v>
          </cell>
          <cell r="AM1240" t="str">
            <v>Supervisores Junior</v>
          </cell>
        </row>
        <row r="1241">
          <cell r="A1241">
            <v>55478</v>
          </cell>
          <cell r="B1241" t="str">
            <v>JUAN JAIME HUERTAS CUADROS</v>
          </cell>
          <cell r="C1241" t="str">
            <v>HUERTAS</v>
          </cell>
          <cell r="D1241" t="str">
            <v>CUADROS</v>
          </cell>
          <cell r="E1241" t="str">
            <v>JUAN JAIME</v>
          </cell>
          <cell r="F1241" t="str">
            <v>Of. Principal</v>
          </cell>
          <cell r="G1241" t="str">
            <v>Of. Principal</v>
          </cell>
          <cell r="H1241" t="str">
            <v>Trabajador</v>
          </cell>
          <cell r="I1241" t="str">
            <v>Supervisor</v>
          </cell>
          <cell r="J1241">
            <v>30000878</v>
          </cell>
          <cell r="K1241" t="str">
            <v>JEFATURA PERSONAL Y BENEFICIOS</v>
          </cell>
          <cell r="L1241">
            <v>51000240</v>
          </cell>
          <cell r="M1241" t="str">
            <v>SUPERVISOR EMPLEOS</v>
          </cell>
          <cell r="N1241">
            <v>4070301021</v>
          </cell>
          <cell r="O1241" t="str">
            <v>Sub.Gr.Adm.DePerson.</v>
          </cell>
          <cell r="P1241">
            <v>7934730</v>
          </cell>
          <cell r="Q1241" t="str">
            <v>214261JHCRD0</v>
          </cell>
          <cell r="R1241" t="str">
            <v>AFPPE03</v>
          </cell>
          <cell r="S1241" t="str">
            <v>05.07.1994</v>
          </cell>
          <cell r="T1241" t="str">
            <v>SPP INTEGRA</v>
          </cell>
          <cell r="U1241" t="str">
            <v>Activo</v>
          </cell>
          <cell r="V1241">
            <v>59</v>
          </cell>
          <cell r="W1241" t="str">
            <v>Haber Regular</v>
          </cell>
          <cell r="X1241">
            <v>10543.44</v>
          </cell>
          <cell r="Y1241" t="str">
            <v>PEN</v>
          </cell>
          <cell r="Z1241">
            <v>225</v>
          </cell>
          <cell r="AA1241" t="str">
            <v>Jornada Semanal 48 H</v>
          </cell>
          <cell r="AB1241" t="str">
            <v>Plazo Indeterm.</v>
          </cell>
          <cell r="AC1241" t="str">
            <v>San Isidro</v>
          </cell>
          <cell r="AD1241" t="str">
            <v>31.08.1958</v>
          </cell>
          <cell r="AE1241" t="str">
            <v>Fecha de Ingreso</v>
          </cell>
          <cell r="AF1241" t="str">
            <v>01.07.2005</v>
          </cell>
          <cell r="AG1241" t="str">
            <v>Masculino</v>
          </cell>
          <cell r="AH1241" t="str">
            <v>Cas.</v>
          </cell>
          <cell r="AI1241" t="str">
            <v>Plaz indet-d.leg.728</v>
          </cell>
          <cell r="AJ1241" t="str">
            <v>01.07.2005</v>
          </cell>
          <cell r="AL1241" t="str">
            <v>SUP</v>
          </cell>
          <cell r="AM1241" t="str">
            <v>Supervisores Senior</v>
          </cell>
        </row>
        <row r="1242">
          <cell r="A1242">
            <v>55479</v>
          </cell>
          <cell r="B1242" t="str">
            <v>LUIS HONORATO VELAZCO HINOJOSA</v>
          </cell>
          <cell r="C1242" t="str">
            <v>VELAZCO</v>
          </cell>
          <cell r="D1242" t="str">
            <v>HINOJOSA</v>
          </cell>
          <cell r="E1242" t="str">
            <v>LUIS HONORATO</v>
          </cell>
          <cell r="F1242" t="str">
            <v>Comercial</v>
          </cell>
          <cell r="G1242" t="str">
            <v>Op. Comerciales</v>
          </cell>
          <cell r="H1242" t="str">
            <v>Trabajador</v>
          </cell>
          <cell r="I1242" t="str">
            <v>Supervisor</v>
          </cell>
          <cell r="J1242">
            <v>30000256</v>
          </cell>
          <cell r="K1242" t="str">
            <v>COORD.PLAN.AERO.CHI.HUAN.Y TER. E/S/CH</v>
          </cell>
          <cell r="L1242">
            <v>51002384</v>
          </cell>
          <cell r="M1242" t="str">
            <v>COORD.PLAN.AERO.CHI.HUAN.Y TER. E/S/CH</v>
          </cell>
          <cell r="N1242">
            <v>5050203303</v>
          </cell>
          <cell r="O1242" t="str">
            <v>Unidad Plantas Norte</v>
          </cell>
          <cell r="P1242">
            <v>8257791</v>
          </cell>
          <cell r="Q1242" t="str">
            <v>211731LVHAO1</v>
          </cell>
          <cell r="R1242" t="str">
            <v>AFPPE04</v>
          </cell>
          <cell r="S1242" t="str">
            <v>07.12.1993</v>
          </cell>
          <cell r="T1242" t="str">
            <v>SPP PROFUTURO</v>
          </cell>
          <cell r="U1242" t="str">
            <v>Activo</v>
          </cell>
          <cell r="V1242">
            <v>60</v>
          </cell>
          <cell r="W1242" t="str">
            <v>Haber Regular</v>
          </cell>
          <cell r="X1242">
            <v>11723.45</v>
          </cell>
          <cell r="Y1242" t="str">
            <v>PEN</v>
          </cell>
          <cell r="Z1242">
            <v>226</v>
          </cell>
          <cell r="AA1242" t="str">
            <v>Jornada Semanal 48 H</v>
          </cell>
          <cell r="AB1242" t="str">
            <v>Plazo Indeterm.</v>
          </cell>
          <cell r="AC1242" t="str">
            <v>Trujillo</v>
          </cell>
          <cell r="AD1242" t="str">
            <v>21.12.1957</v>
          </cell>
          <cell r="AE1242" t="str">
            <v>Fecha de Ingreso</v>
          </cell>
          <cell r="AF1242" t="str">
            <v>01.07.2005</v>
          </cell>
          <cell r="AG1242" t="str">
            <v>Masculino</v>
          </cell>
          <cell r="AH1242" t="str">
            <v>Cas.</v>
          </cell>
          <cell r="AI1242" t="str">
            <v>Plaz indet-d.leg.728</v>
          </cell>
          <cell r="AJ1242" t="str">
            <v>12.04.2017</v>
          </cell>
          <cell r="AL1242" t="str">
            <v>SUP</v>
          </cell>
          <cell r="AM1242" t="str">
            <v>Supervisores Senior</v>
          </cell>
        </row>
        <row r="1243">
          <cell r="A1243">
            <v>55480</v>
          </cell>
          <cell r="B1243" t="str">
            <v>ORLANDO OLIVA CISNEROS</v>
          </cell>
          <cell r="C1243" t="str">
            <v>OLIVA</v>
          </cell>
          <cell r="D1243" t="str">
            <v>CISNEROS</v>
          </cell>
          <cell r="E1243" t="str">
            <v>ORLANDO</v>
          </cell>
          <cell r="F1243" t="str">
            <v>Comercial</v>
          </cell>
          <cell r="G1243" t="str">
            <v>Op. Comerciales</v>
          </cell>
          <cell r="H1243" t="str">
            <v>Trabajador</v>
          </cell>
          <cell r="I1243" t="str">
            <v>Supervisor</v>
          </cell>
          <cell r="J1243">
            <v>30000292</v>
          </cell>
          <cell r="K1243" t="str">
            <v>UNIDAD INTELIGENCIA COMPETITIVA</v>
          </cell>
          <cell r="L1243">
            <v>51002594</v>
          </cell>
          <cell r="M1243" t="str">
            <v>ANALISTA INTELIGENCIA COMPETITIVA</v>
          </cell>
          <cell r="N1243">
            <v>5050207017</v>
          </cell>
          <cell r="O1243" t="str">
            <v>Und Intelig Competi.</v>
          </cell>
          <cell r="P1243">
            <v>2613752</v>
          </cell>
          <cell r="Q1243" t="str">
            <v>195661OOCVN2</v>
          </cell>
          <cell r="R1243" t="str">
            <v>AFPPE05</v>
          </cell>
          <cell r="S1243" t="str">
            <v>21.08.1993</v>
          </cell>
          <cell r="T1243" t="str">
            <v>SPP PRIMA</v>
          </cell>
          <cell r="U1243" t="str">
            <v>Activo</v>
          </cell>
          <cell r="V1243">
            <v>64</v>
          </cell>
          <cell r="W1243" t="str">
            <v>Haber Regular</v>
          </cell>
          <cell r="X1243">
            <v>7496.24</v>
          </cell>
          <cell r="Y1243" t="str">
            <v>PEN</v>
          </cell>
          <cell r="Z1243">
            <v>221</v>
          </cell>
          <cell r="AA1243" t="str">
            <v>Jornada Semanal 48 H</v>
          </cell>
          <cell r="AB1243" t="str">
            <v>Plazo Indeterm.</v>
          </cell>
          <cell r="AC1243" t="str">
            <v>Lima</v>
          </cell>
          <cell r="AD1243" t="str">
            <v>28.07.1953</v>
          </cell>
          <cell r="AE1243" t="str">
            <v>Fecha de Ingreso</v>
          </cell>
          <cell r="AF1243" t="str">
            <v>01.07.2005</v>
          </cell>
          <cell r="AG1243" t="str">
            <v>Masculino</v>
          </cell>
          <cell r="AH1243" t="str">
            <v>Cas.</v>
          </cell>
          <cell r="AI1243" t="str">
            <v>Plaz indet-d.leg.728</v>
          </cell>
          <cell r="AJ1243" t="str">
            <v>01.07.2005</v>
          </cell>
          <cell r="AL1243" t="str">
            <v>SUP</v>
          </cell>
          <cell r="AM1243" t="str">
            <v>Supervisores Junior</v>
          </cell>
        </row>
        <row r="1244">
          <cell r="A1244">
            <v>55481</v>
          </cell>
          <cell r="B1244" t="str">
            <v>NERIJOB ESCOBAR AVILA</v>
          </cell>
          <cell r="C1244" t="str">
            <v>ESCOBAR</v>
          </cell>
          <cell r="D1244" t="str">
            <v>AVILA</v>
          </cell>
          <cell r="E1244" t="str">
            <v>NERIJOB</v>
          </cell>
          <cell r="F1244" t="str">
            <v>Of. Principal</v>
          </cell>
          <cell r="G1244" t="str">
            <v>Of. Principal</v>
          </cell>
          <cell r="H1244" t="str">
            <v>Trabajador</v>
          </cell>
          <cell r="I1244" t="str">
            <v>Supervisor</v>
          </cell>
          <cell r="J1244">
            <v>30000057</v>
          </cell>
          <cell r="K1244" t="str">
            <v>UNIDAD SERV. Y MANT. NO IND. LIMA Y CONC</v>
          </cell>
          <cell r="L1244">
            <v>51000361</v>
          </cell>
          <cell r="M1244" t="str">
            <v>SUPERVISOR SERVICIOS GENERALES</v>
          </cell>
          <cell r="N1244">
            <v>4070301029</v>
          </cell>
          <cell r="O1244" t="str">
            <v>Ss.Mtto NoInd.Li-CON</v>
          </cell>
          <cell r="P1244">
            <v>3899475</v>
          </cell>
          <cell r="Q1244" t="str">
            <v>486571NEAOL7</v>
          </cell>
          <cell r="R1244" t="str">
            <v>AFPPE04</v>
          </cell>
          <cell r="S1244" t="str">
            <v>22.05.2002</v>
          </cell>
          <cell r="T1244" t="str">
            <v>SPP PROFUTURO</v>
          </cell>
          <cell r="U1244" t="str">
            <v>Activo</v>
          </cell>
          <cell r="V1244">
            <v>67</v>
          </cell>
          <cell r="W1244" t="str">
            <v>Haber Regular</v>
          </cell>
          <cell r="X1244">
            <v>6704.16</v>
          </cell>
          <cell r="Y1244" t="str">
            <v>PEN</v>
          </cell>
          <cell r="Z1244">
            <v>220</v>
          </cell>
          <cell r="AA1244" t="str">
            <v>Jornada Semanal 48 H</v>
          </cell>
          <cell r="AB1244" t="str">
            <v>Plazo Indeterm.</v>
          </cell>
          <cell r="AC1244" t="str">
            <v>San Isidro</v>
          </cell>
          <cell r="AD1244" t="str">
            <v>31.01.1951</v>
          </cell>
          <cell r="AE1244" t="str">
            <v>Fecha de Ingreso</v>
          </cell>
          <cell r="AF1244" t="str">
            <v>01.07.2005</v>
          </cell>
          <cell r="AG1244" t="str">
            <v>Masculino</v>
          </cell>
          <cell r="AH1244" t="str">
            <v>Div.</v>
          </cell>
          <cell r="AI1244" t="str">
            <v>Plaz indet-d.leg.728</v>
          </cell>
          <cell r="AJ1244" t="str">
            <v>01.07.2005</v>
          </cell>
          <cell r="AL1244" t="str">
            <v>SUP</v>
          </cell>
          <cell r="AM1244" t="str">
            <v>Supervisores Junior</v>
          </cell>
        </row>
        <row r="1245">
          <cell r="A1245">
            <v>55482</v>
          </cell>
          <cell r="B1245" t="str">
            <v>CIRO LACHIRA LACHIRA</v>
          </cell>
          <cell r="C1245" t="str">
            <v>LACHIRA</v>
          </cell>
          <cell r="D1245" t="str">
            <v>LACHIRA</v>
          </cell>
          <cell r="E1245" t="str">
            <v>CIRO</v>
          </cell>
          <cell r="F1245" t="str">
            <v>Refinería Talara</v>
          </cell>
          <cell r="G1245" t="str">
            <v>Op. Talara</v>
          </cell>
          <cell r="H1245" t="str">
            <v>Trabajador</v>
          </cell>
          <cell r="I1245" t="str">
            <v>Supervisor</v>
          </cell>
          <cell r="J1245">
            <v>30000148</v>
          </cell>
          <cell r="K1245" t="str">
            <v>COORDINACION PLANTA PIURA</v>
          </cell>
          <cell r="L1245">
            <v>51008346</v>
          </cell>
          <cell r="M1245" t="str">
            <v>SUPERVISOR ASIGNADO</v>
          </cell>
          <cell r="N1245">
            <v>1010203002</v>
          </cell>
          <cell r="O1245" t="str">
            <v>Plta Piura Gtos.Vtas</v>
          </cell>
          <cell r="P1245">
            <v>2673692</v>
          </cell>
          <cell r="Q1245" t="str">
            <v>199371CLLHH4</v>
          </cell>
          <cell r="R1245" t="str">
            <v>AFPPE03</v>
          </cell>
          <cell r="S1245" t="str">
            <v>02.06.1994</v>
          </cell>
          <cell r="T1245" t="str">
            <v>SPP INTEGRA</v>
          </cell>
          <cell r="U1245" t="str">
            <v>Activo</v>
          </cell>
          <cell r="V1245">
            <v>63</v>
          </cell>
          <cell r="W1245" t="str">
            <v>Haber Regular</v>
          </cell>
          <cell r="X1245">
            <v>6704.16</v>
          </cell>
          <cell r="Y1245" t="str">
            <v>PEN</v>
          </cell>
          <cell r="Z1245">
            <v>220</v>
          </cell>
          <cell r="AA1245" t="str">
            <v>Jornada Semanal 48 H</v>
          </cell>
          <cell r="AB1245" t="str">
            <v>Plazo Indeterm.</v>
          </cell>
          <cell r="AC1245" t="str">
            <v>Piura</v>
          </cell>
          <cell r="AD1245" t="str">
            <v>03.08.1954</v>
          </cell>
          <cell r="AE1245" t="str">
            <v>Fecha de Ingreso</v>
          </cell>
          <cell r="AF1245" t="str">
            <v>01.07.2005</v>
          </cell>
          <cell r="AG1245" t="str">
            <v>Masculino</v>
          </cell>
          <cell r="AH1245" t="str">
            <v>Cas.</v>
          </cell>
          <cell r="AI1245" t="str">
            <v>Plaz indet-d.leg.728</v>
          </cell>
          <cell r="AJ1245" t="str">
            <v>01.07.2005</v>
          </cell>
          <cell r="AL1245" t="str">
            <v>SUP</v>
          </cell>
          <cell r="AM1245" t="str">
            <v>Supervisores Junior</v>
          </cell>
        </row>
        <row r="1246">
          <cell r="A1246">
            <v>55483</v>
          </cell>
          <cell r="B1246" t="str">
            <v>HUMBERTO ABEL LOZANO MONTES</v>
          </cell>
          <cell r="C1246" t="str">
            <v>LOZANO</v>
          </cell>
          <cell r="D1246" t="str">
            <v>MONTES</v>
          </cell>
          <cell r="E1246" t="str">
            <v>HUMBERTO ABEL</v>
          </cell>
          <cell r="F1246" t="str">
            <v>Refinería Selva</v>
          </cell>
          <cell r="G1246" t="str">
            <v>Op. Selva</v>
          </cell>
          <cell r="H1246" t="str">
            <v>Trabajador</v>
          </cell>
          <cell r="I1246" t="str">
            <v>Supervisor</v>
          </cell>
          <cell r="J1246">
            <v>30000207</v>
          </cell>
          <cell r="K1246" t="str">
            <v>UNIDAD AMB. SEG. Y SALUD OCUP. SELVA</v>
          </cell>
          <cell r="L1246">
            <v>51002086</v>
          </cell>
          <cell r="M1246" t="str">
            <v>SUPERVISOR CONTRAINC Y DESASTRES SELVA</v>
          </cell>
          <cell r="N1246">
            <v>1020301011</v>
          </cell>
          <cell r="O1246" t="str">
            <v>Ss. Gest. Doc. - SEL</v>
          </cell>
          <cell r="P1246">
            <v>5284824</v>
          </cell>
          <cell r="Q1246" t="str">
            <v>194271HLMAT8</v>
          </cell>
          <cell r="R1246" t="str">
            <v>AFPPE04</v>
          </cell>
          <cell r="S1246" t="str">
            <v>22.01.1994</v>
          </cell>
          <cell r="T1246" t="str">
            <v>SPP PROFUTURO</v>
          </cell>
          <cell r="U1246" t="str">
            <v>Pensionado</v>
          </cell>
          <cell r="V1246">
            <v>65</v>
          </cell>
          <cell r="W1246" t="str">
            <v>Haber Regular</v>
          </cell>
          <cell r="X1246">
            <v>7297.59</v>
          </cell>
          <cell r="Y1246" t="str">
            <v>PEN</v>
          </cell>
          <cell r="Z1246">
            <v>221</v>
          </cell>
          <cell r="AA1246" t="str">
            <v>Jornada Semanal 48 H</v>
          </cell>
          <cell r="AB1246" t="str">
            <v>Plazo Indeterm.</v>
          </cell>
          <cell r="AC1246" t="str">
            <v>Refinería</v>
          </cell>
          <cell r="AD1246" t="str">
            <v>11.03.1953</v>
          </cell>
          <cell r="AE1246" t="str">
            <v>Fecha de Ingreso</v>
          </cell>
          <cell r="AF1246" t="str">
            <v>11.07.2005</v>
          </cell>
          <cell r="AG1246" t="str">
            <v>Masculino</v>
          </cell>
          <cell r="AH1246" t="str">
            <v>Cas.</v>
          </cell>
          <cell r="AI1246" t="str">
            <v>Plaz indet-d.leg.728</v>
          </cell>
          <cell r="AJ1246" t="str">
            <v>11.07.2005</v>
          </cell>
          <cell r="AL1246" t="str">
            <v>SUP</v>
          </cell>
          <cell r="AM1246" t="str">
            <v>Supervisores Junior</v>
          </cell>
        </row>
        <row r="1247">
          <cell r="A1247">
            <v>55492</v>
          </cell>
          <cell r="B1247" t="str">
            <v>RICHARD CARDENAS RIVAS</v>
          </cell>
          <cell r="C1247" t="str">
            <v>CARDENAS</v>
          </cell>
          <cell r="D1247" t="str">
            <v>RIVAS</v>
          </cell>
          <cell r="E1247" t="str">
            <v>RICHARD</v>
          </cell>
          <cell r="F1247" t="str">
            <v>Of. Principal</v>
          </cell>
          <cell r="G1247" t="str">
            <v>Of. Principal</v>
          </cell>
          <cell r="H1247" t="str">
            <v>Trabajador</v>
          </cell>
          <cell r="I1247" t="str">
            <v>Empleado</v>
          </cell>
          <cell r="J1247">
            <v>30000051</v>
          </cell>
          <cell r="K1247" t="str">
            <v>JEFATURA BIENES SERVICIOS Y OBRAS</v>
          </cell>
          <cell r="L1247">
            <v>51000321</v>
          </cell>
          <cell r="M1247" t="str">
            <v>AUXILIAR COMPRAS CONTRAT B. SERV Y OBR</v>
          </cell>
          <cell r="N1247">
            <v>4070301024</v>
          </cell>
          <cell r="O1247" t="str">
            <v>Sub.Gr.Compr.Contrat</v>
          </cell>
          <cell r="P1247">
            <v>9181515</v>
          </cell>
          <cell r="R1247" t="str">
            <v>SNP</v>
          </cell>
          <cell r="S1247" t="str">
            <v>31.01.1990</v>
          </cell>
          <cell r="T1247" t="str">
            <v>DECRETO LEY 19990 - SISTEMA NACIONAL DE PENSIONES - ONP</v>
          </cell>
          <cell r="U1247" t="str">
            <v>Activo</v>
          </cell>
          <cell r="V1247">
            <v>52</v>
          </cell>
          <cell r="W1247" t="str">
            <v>Haber Regular</v>
          </cell>
          <cell r="X1247">
            <v>4489.8500000000004</v>
          </cell>
          <cell r="Y1247" t="str">
            <v>PEN</v>
          </cell>
          <cell r="Z1247">
            <v>105</v>
          </cell>
          <cell r="AA1247" t="str">
            <v>Jornada Semanal 44 H</v>
          </cell>
          <cell r="AB1247" t="str">
            <v>Plazo Indeterm.</v>
          </cell>
          <cell r="AC1247" t="str">
            <v>San Isidro</v>
          </cell>
          <cell r="AD1247" t="str">
            <v>19.02.1966</v>
          </cell>
          <cell r="AE1247" t="str">
            <v>Fecha de Ingreso</v>
          </cell>
          <cell r="AF1247" t="str">
            <v>23.08.2005</v>
          </cell>
          <cell r="AG1247" t="str">
            <v>Masculino</v>
          </cell>
          <cell r="AH1247" t="str">
            <v>Sol.</v>
          </cell>
          <cell r="AI1247" t="str">
            <v>Plaz indet-d.leg.728</v>
          </cell>
          <cell r="AJ1247" t="str">
            <v>23.08.2005</v>
          </cell>
          <cell r="AL1247" t="str">
            <v>EMP</v>
          </cell>
          <cell r="AM1247" t="str">
            <v>Empleados Administrativos</v>
          </cell>
        </row>
        <row r="1248">
          <cell r="A1248">
            <v>55493</v>
          </cell>
          <cell r="B1248" t="str">
            <v>LUCILA CASTILLO MANZANARES</v>
          </cell>
          <cell r="C1248" t="str">
            <v>CASTILLO</v>
          </cell>
          <cell r="D1248" t="str">
            <v>MANZANARES</v>
          </cell>
          <cell r="E1248" t="str">
            <v>LUCILA</v>
          </cell>
          <cell r="F1248" t="str">
            <v>Oleoducto</v>
          </cell>
          <cell r="G1248" t="str">
            <v>Op. Oleoducto</v>
          </cell>
          <cell r="H1248" t="str">
            <v>Trabajador</v>
          </cell>
          <cell r="I1248" t="str">
            <v>Empleado</v>
          </cell>
          <cell r="J1248">
            <v>30000879</v>
          </cell>
          <cell r="K1248" t="str">
            <v>JEFATURA APRENDIZAJE ORGANIZACIONAL</v>
          </cell>
          <cell r="L1248">
            <v>51001592</v>
          </cell>
          <cell r="M1248" t="str">
            <v>AUXILIAR APRENDIZAJE ORGANIZACIONAL</v>
          </cell>
          <cell r="N1248">
            <v>2040301005</v>
          </cell>
          <cell r="O1248" t="str">
            <v>Recursos Humanos OLE</v>
          </cell>
          <cell r="P1248">
            <v>2630792</v>
          </cell>
          <cell r="R1248" t="str">
            <v>SNP</v>
          </cell>
          <cell r="S1248" t="str">
            <v>23.08.2005</v>
          </cell>
          <cell r="T1248" t="str">
            <v>DECRETO LEY 19990 - SISTEMA NACIONAL DE PENSIONES - ONP</v>
          </cell>
          <cell r="U1248" t="str">
            <v>Activo</v>
          </cell>
          <cell r="V1248">
            <v>63</v>
          </cell>
          <cell r="W1248" t="str">
            <v>Haber Regular</v>
          </cell>
          <cell r="X1248">
            <v>4518.09</v>
          </cell>
          <cell r="Y1248" t="str">
            <v>PEN</v>
          </cell>
          <cell r="Z1248">
            <v>104</v>
          </cell>
          <cell r="AA1248" t="str">
            <v>Jornada Semanal 48 H</v>
          </cell>
          <cell r="AB1248" t="str">
            <v>Plazo Indeterm.</v>
          </cell>
          <cell r="AC1248" t="str">
            <v>Piura</v>
          </cell>
          <cell r="AD1248" t="str">
            <v>30.07.1954</v>
          </cell>
          <cell r="AE1248" t="str">
            <v>Fecha de Ingreso</v>
          </cell>
          <cell r="AF1248" t="str">
            <v>23.08.2005</v>
          </cell>
          <cell r="AG1248" t="str">
            <v>Femenino</v>
          </cell>
          <cell r="AH1248" t="str">
            <v>Div.</v>
          </cell>
          <cell r="AI1248" t="str">
            <v>Plaz indet-d.leg.728</v>
          </cell>
          <cell r="AJ1248" t="str">
            <v>23.08.2005</v>
          </cell>
          <cell r="AL1248" t="str">
            <v>EMP</v>
          </cell>
          <cell r="AM1248" t="str">
            <v>Empleados Administrativos</v>
          </cell>
        </row>
        <row r="1249">
          <cell r="A1249">
            <v>55494</v>
          </cell>
          <cell r="B1249" t="str">
            <v>MARIZA JUAREZ SALAZAR DE RAMIREZ</v>
          </cell>
          <cell r="C1249" t="str">
            <v>JUAREZ</v>
          </cell>
          <cell r="D1249" t="str">
            <v>SALAZAR DE RAMIREZ</v>
          </cell>
          <cell r="E1249" t="str">
            <v>MARIZA</v>
          </cell>
          <cell r="F1249" t="str">
            <v>Oleoducto</v>
          </cell>
          <cell r="G1249" t="str">
            <v>Op. Oleoducto</v>
          </cell>
          <cell r="H1249" t="str">
            <v>Trabajador</v>
          </cell>
          <cell r="I1249" t="str">
            <v>Empleado</v>
          </cell>
          <cell r="J1249">
            <v>30000122</v>
          </cell>
          <cell r="K1249" t="str">
            <v>UNIDAD SERV Y MANT NO IND TAL Y OLE</v>
          </cell>
          <cell r="L1249">
            <v>51001672</v>
          </cell>
          <cell r="M1249" t="str">
            <v>AUXILIAR MANTENIMIENTO NO INDUST</v>
          </cell>
          <cell r="N1249">
            <v>2040301013</v>
          </cell>
          <cell r="O1249" t="str">
            <v>Serv.Mnto.No Ind.OLE</v>
          </cell>
          <cell r="P1249">
            <v>2613642</v>
          </cell>
          <cell r="Q1249" t="str">
            <v>502440MJSRA0</v>
          </cell>
          <cell r="R1249" t="str">
            <v>AFPPE03</v>
          </cell>
          <cell r="S1249" t="str">
            <v>09.07.1997</v>
          </cell>
          <cell r="T1249" t="str">
            <v>SPP INTEGRA</v>
          </cell>
          <cell r="U1249" t="str">
            <v>Activo</v>
          </cell>
          <cell r="V1249">
            <v>63</v>
          </cell>
          <cell r="W1249" t="str">
            <v>Haber Regular</v>
          </cell>
          <cell r="X1249">
            <v>4518.09</v>
          </cell>
          <cell r="Y1249" t="str">
            <v>PEN</v>
          </cell>
          <cell r="Z1249">
            <v>104</v>
          </cell>
          <cell r="AA1249" t="str">
            <v>Jornada Semanal 48 H</v>
          </cell>
          <cell r="AB1249" t="str">
            <v>Plazo Indeterm.</v>
          </cell>
          <cell r="AC1249" t="str">
            <v>Piura</v>
          </cell>
          <cell r="AD1249" t="str">
            <v>06.06.1955</v>
          </cell>
          <cell r="AE1249" t="str">
            <v>Fecha de Ingreso</v>
          </cell>
          <cell r="AF1249" t="str">
            <v>23.08.2005</v>
          </cell>
          <cell r="AG1249" t="str">
            <v>Femenino</v>
          </cell>
          <cell r="AH1249" t="str">
            <v>Cas.</v>
          </cell>
          <cell r="AI1249" t="str">
            <v>Plaz indet-d.leg.728</v>
          </cell>
          <cell r="AJ1249" t="str">
            <v>23.08.2005</v>
          </cell>
          <cell r="AL1249" t="str">
            <v>EMP</v>
          </cell>
          <cell r="AM1249" t="str">
            <v>Empleados Administrativos</v>
          </cell>
        </row>
        <row r="1250">
          <cell r="A1250">
            <v>55495</v>
          </cell>
          <cell r="B1250" t="str">
            <v>LEONEL PEDEMONTE VARGAS</v>
          </cell>
          <cell r="C1250" t="str">
            <v>PEDEMONTE</v>
          </cell>
          <cell r="D1250" t="str">
            <v>VARGAS</v>
          </cell>
          <cell r="E1250" t="str">
            <v>LEONEL</v>
          </cell>
          <cell r="F1250" t="str">
            <v>Comercial</v>
          </cell>
          <cell r="G1250" t="str">
            <v>Op. Comerciales</v>
          </cell>
          <cell r="H1250" t="str">
            <v>Trabajador</v>
          </cell>
          <cell r="I1250" t="str">
            <v>Empleado</v>
          </cell>
          <cell r="J1250">
            <v>30000256</v>
          </cell>
          <cell r="K1250" t="str">
            <v>COORD.PLAN.AERO.CHI.HUAN.Y TER. E/S/CH</v>
          </cell>
          <cell r="L1250">
            <v>51002393</v>
          </cell>
          <cell r="M1250" t="str">
            <v>OPERADOR AEROP.HUANCHACO</v>
          </cell>
          <cell r="N1250">
            <v>5050203342</v>
          </cell>
          <cell r="O1250" t="str">
            <v>Aerop.Truj. Gto Vta</v>
          </cell>
          <cell r="P1250">
            <v>3831846</v>
          </cell>
          <cell r="Q1250" t="str">
            <v>205981LPVEG3</v>
          </cell>
          <cell r="R1250" t="str">
            <v>AFPPE03</v>
          </cell>
          <cell r="S1250" t="str">
            <v>27.10.1993</v>
          </cell>
          <cell r="T1250" t="str">
            <v>SPP INTEGRA</v>
          </cell>
          <cell r="U1250" t="str">
            <v>Activo</v>
          </cell>
          <cell r="V1250">
            <v>62</v>
          </cell>
          <cell r="W1250" t="str">
            <v>Haber Regular</v>
          </cell>
          <cell r="X1250">
            <v>4259.9799999999996</v>
          </cell>
          <cell r="Y1250" t="str">
            <v>PEN</v>
          </cell>
          <cell r="Z1250">
            <v>103</v>
          </cell>
          <cell r="AA1250" t="str">
            <v>Jornada Semanal 48 H</v>
          </cell>
          <cell r="AB1250" t="str">
            <v>Plazo Indeterm.</v>
          </cell>
          <cell r="AC1250" t="str">
            <v>Trujillo</v>
          </cell>
          <cell r="AD1250" t="str">
            <v>21.05.1956</v>
          </cell>
          <cell r="AE1250" t="str">
            <v>Fecha de Ingreso</v>
          </cell>
          <cell r="AF1250" t="str">
            <v>23.08.2005</v>
          </cell>
          <cell r="AG1250" t="str">
            <v>Masculino</v>
          </cell>
          <cell r="AH1250" t="str">
            <v>Cas.</v>
          </cell>
          <cell r="AI1250" t="str">
            <v>Plaz indet-d.leg.728</v>
          </cell>
          <cell r="AJ1250" t="str">
            <v>23.08.2005</v>
          </cell>
          <cell r="AL1250" t="str">
            <v>EMP</v>
          </cell>
          <cell r="AM1250" t="str">
            <v>Empleados Técnicos/Operadores</v>
          </cell>
        </row>
        <row r="1251">
          <cell r="A1251">
            <v>55498</v>
          </cell>
          <cell r="B1251" t="str">
            <v>MOISES RICARDO SOLORZANO PALACIOS</v>
          </cell>
          <cell r="C1251" t="str">
            <v>SOLORZANO</v>
          </cell>
          <cell r="D1251" t="str">
            <v>PALACIOS</v>
          </cell>
          <cell r="E1251" t="str">
            <v>MOISES RICARDO</v>
          </cell>
          <cell r="F1251" t="str">
            <v>Refinería Talara</v>
          </cell>
          <cell r="G1251" t="str">
            <v>Op. Talara</v>
          </cell>
          <cell r="H1251" t="str">
            <v>Trabajador</v>
          </cell>
          <cell r="I1251" t="str">
            <v>Supervisor</v>
          </cell>
          <cell r="J1251">
            <v>30000142</v>
          </cell>
          <cell r="K1251" t="str">
            <v>UNIDAD GESTION DE MANTENIMIENTO</v>
          </cell>
          <cell r="L1251">
            <v>51001175</v>
          </cell>
          <cell r="M1251" t="str">
            <v>SUPERVISOR COSTOS Y GESTION DE MANT.</v>
          </cell>
          <cell r="N1251">
            <v>1010104008</v>
          </cell>
          <cell r="O1251" t="str">
            <v>Und Gest. Mantto.</v>
          </cell>
          <cell r="P1251">
            <v>2618740</v>
          </cell>
          <cell r="Q1251" t="str">
            <v>533821MSPOA5</v>
          </cell>
          <cell r="R1251" t="str">
            <v>AFPPE03</v>
          </cell>
          <cell r="S1251" t="str">
            <v>06.08.1997</v>
          </cell>
          <cell r="T1251" t="str">
            <v>SPP INTEGRA</v>
          </cell>
          <cell r="U1251" t="str">
            <v>Activo</v>
          </cell>
          <cell r="V1251">
            <v>54</v>
          </cell>
          <cell r="W1251" t="str">
            <v>Haber Regular</v>
          </cell>
          <cell r="X1251">
            <v>6301.31</v>
          </cell>
          <cell r="Y1251" t="str">
            <v>PEN</v>
          </cell>
          <cell r="Z1251">
            <v>220</v>
          </cell>
          <cell r="AA1251" t="str">
            <v>Jornada Semanal 48 H</v>
          </cell>
          <cell r="AB1251" t="str">
            <v>Plazo Indeterm.</v>
          </cell>
          <cell r="AC1251" t="str">
            <v>Talara</v>
          </cell>
          <cell r="AD1251" t="str">
            <v>08.01.1964</v>
          </cell>
          <cell r="AE1251" t="str">
            <v>Fecha de Ingreso</v>
          </cell>
          <cell r="AF1251" t="str">
            <v>23.08.2005</v>
          </cell>
          <cell r="AG1251" t="str">
            <v>Masculino</v>
          </cell>
          <cell r="AH1251" t="str">
            <v>Cas.</v>
          </cell>
          <cell r="AI1251" t="str">
            <v>Plaz indet-d.leg.728</v>
          </cell>
          <cell r="AJ1251" t="str">
            <v>23.08.2005</v>
          </cell>
          <cell r="AL1251" t="str">
            <v>SUP</v>
          </cell>
          <cell r="AM1251" t="str">
            <v>Supervisores Junior</v>
          </cell>
        </row>
        <row r="1252">
          <cell r="A1252">
            <v>55519</v>
          </cell>
          <cell r="B1252" t="str">
            <v>SEGUNDO EVARISTO AREVALO ARCELA</v>
          </cell>
          <cell r="C1252" t="str">
            <v>AREVALO</v>
          </cell>
          <cell r="D1252" t="str">
            <v>ARCELA</v>
          </cell>
          <cell r="E1252" t="str">
            <v>SEGUNDO EVARISTO</v>
          </cell>
          <cell r="F1252" t="str">
            <v>Refinería Talara</v>
          </cell>
          <cell r="G1252" t="str">
            <v>Op. Talara</v>
          </cell>
          <cell r="H1252" t="str">
            <v>Trabajador</v>
          </cell>
          <cell r="I1252" t="str">
            <v>Empleado</v>
          </cell>
          <cell r="J1252">
            <v>30000127</v>
          </cell>
          <cell r="K1252" t="str">
            <v>UNIDAD MOV.DE PRODUCTOS</v>
          </cell>
          <cell r="L1252">
            <v>51000960</v>
          </cell>
          <cell r="M1252" t="str">
            <v>OPERADOR AYUD. BOMBERO MEDIDOR</v>
          </cell>
          <cell r="N1252">
            <v>1010102022</v>
          </cell>
          <cell r="O1252" t="str">
            <v>Mezcla Prodts./Bombe</v>
          </cell>
          <cell r="P1252">
            <v>3824618</v>
          </cell>
          <cell r="R1252" t="str">
            <v>SNP</v>
          </cell>
          <cell r="S1252" t="str">
            <v>09.06.2008</v>
          </cell>
          <cell r="T1252" t="str">
            <v>DECRETO LEY 19990 - SISTEMA NACIONAL DE PENSIONES - ONP</v>
          </cell>
          <cell r="U1252" t="str">
            <v>Activo</v>
          </cell>
          <cell r="V1252">
            <v>63</v>
          </cell>
          <cell r="W1252" t="str">
            <v>Haber Regular</v>
          </cell>
          <cell r="X1252">
            <v>4518.09</v>
          </cell>
          <cell r="Y1252" t="str">
            <v>PEN</v>
          </cell>
          <cell r="Z1252">
            <v>104</v>
          </cell>
          <cell r="AA1252" t="str">
            <v>Jornada Semanal 48 H</v>
          </cell>
          <cell r="AB1252" t="str">
            <v>Plazo Indeterm.</v>
          </cell>
          <cell r="AC1252" t="str">
            <v>Talara</v>
          </cell>
          <cell r="AD1252" t="str">
            <v>14.12.1954</v>
          </cell>
          <cell r="AE1252" t="str">
            <v>Fecha de Ingreso</v>
          </cell>
          <cell r="AF1252" t="str">
            <v>09.06.2008</v>
          </cell>
          <cell r="AG1252" t="str">
            <v>Masculino</v>
          </cell>
          <cell r="AH1252" t="str">
            <v>Cas.</v>
          </cell>
          <cell r="AI1252" t="str">
            <v>Plaz indet-d.leg.728</v>
          </cell>
          <cell r="AJ1252" t="str">
            <v>09.06.2008</v>
          </cell>
          <cell r="AL1252" t="str">
            <v>EMP</v>
          </cell>
          <cell r="AM1252" t="str">
            <v>Empleados Técnicos/Operadores</v>
          </cell>
        </row>
        <row r="1253">
          <cell r="A1253">
            <v>55521</v>
          </cell>
          <cell r="B1253" t="str">
            <v>MARINA BETSABE DE JESUS JIMENEZ MONTENEG</v>
          </cell>
          <cell r="C1253" t="str">
            <v>JIMENEZ</v>
          </cell>
          <cell r="D1253" t="str">
            <v>MONTENEGRO</v>
          </cell>
          <cell r="E1253" t="str">
            <v>MARINA BETSABE DE JESUS</v>
          </cell>
          <cell r="F1253" t="str">
            <v>Comercial</v>
          </cell>
          <cell r="G1253" t="str">
            <v>Op. Comerciales</v>
          </cell>
          <cell r="H1253" t="str">
            <v>Trabajador</v>
          </cell>
          <cell r="I1253" t="str">
            <v>Supervisor</v>
          </cell>
          <cell r="J1253">
            <v>30001238</v>
          </cell>
          <cell r="K1253" t="str">
            <v>UNIDAD OPERACIONES MARKETING</v>
          </cell>
          <cell r="L1253">
            <v>51002583</v>
          </cell>
          <cell r="M1253" t="str">
            <v>SUPERVISOR OPERACIONES MARKETING</v>
          </cell>
          <cell r="N1253">
            <v>5050207019</v>
          </cell>
          <cell r="O1253" t="str">
            <v>Jef Trademarketing</v>
          </cell>
          <cell r="P1253">
            <v>2629115</v>
          </cell>
          <cell r="Q1253" t="str">
            <v>219760MJMET8</v>
          </cell>
          <cell r="R1253" t="str">
            <v>AFPPE03</v>
          </cell>
          <cell r="S1253" t="str">
            <v>24.08.1993</v>
          </cell>
          <cell r="T1253" t="str">
            <v>SPP INTEGRA</v>
          </cell>
          <cell r="U1253" t="str">
            <v>Activo</v>
          </cell>
          <cell r="V1253">
            <v>58</v>
          </cell>
          <cell r="W1253" t="str">
            <v>Haber Regular</v>
          </cell>
          <cell r="X1253">
            <v>7297.59</v>
          </cell>
          <cell r="Y1253" t="str">
            <v>PEN</v>
          </cell>
          <cell r="Z1253">
            <v>221</v>
          </cell>
          <cell r="AA1253" t="str">
            <v>Jornada Semanal 48 H</v>
          </cell>
          <cell r="AB1253" t="str">
            <v>Plazo Indeterm.</v>
          </cell>
          <cell r="AC1253" t="str">
            <v>Lima</v>
          </cell>
          <cell r="AD1253" t="str">
            <v>03.03.1960</v>
          </cell>
          <cell r="AE1253" t="str">
            <v>Fecha de Ingreso</v>
          </cell>
          <cell r="AF1253" t="str">
            <v>23.06.2008</v>
          </cell>
          <cell r="AG1253" t="str">
            <v>Femenino</v>
          </cell>
          <cell r="AH1253" t="str">
            <v>Cas.</v>
          </cell>
          <cell r="AI1253" t="str">
            <v>Plaz indet-d.leg.728</v>
          </cell>
          <cell r="AJ1253" t="str">
            <v>23.06.2008</v>
          </cell>
          <cell r="AL1253" t="str">
            <v>SUP</v>
          </cell>
          <cell r="AM1253" t="str">
            <v>Supervisores Junior</v>
          </cell>
        </row>
        <row r="1254">
          <cell r="A1254">
            <v>55522</v>
          </cell>
          <cell r="B1254" t="str">
            <v>DAGOBERTO COLONA FLORES</v>
          </cell>
          <cell r="C1254" t="str">
            <v>COLONA</v>
          </cell>
          <cell r="D1254" t="str">
            <v>FLORES</v>
          </cell>
          <cell r="E1254" t="str">
            <v>DAGOBERTO</v>
          </cell>
          <cell r="F1254" t="str">
            <v>Of. Principal</v>
          </cell>
          <cell r="G1254" t="str">
            <v>Of. Principal</v>
          </cell>
          <cell r="H1254" t="str">
            <v>Trabajador</v>
          </cell>
          <cell r="I1254" t="str">
            <v>Empleado</v>
          </cell>
          <cell r="J1254">
            <v>30000057</v>
          </cell>
          <cell r="K1254" t="str">
            <v>UNIDAD SERV. Y MANT. NO IND. LIMA Y CONC</v>
          </cell>
          <cell r="L1254">
            <v>51000382</v>
          </cell>
          <cell r="M1254" t="str">
            <v>AUXILIAR TRAM.DOCUMENTARIO ARCH. CENT.</v>
          </cell>
          <cell r="N1254">
            <v>4070301029</v>
          </cell>
          <cell r="O1254" t="str">
            <v>Ss.Mtto NoInd.Li-CON</v>
          </cell>
          <cell r="P1254">
            <v>3825081</v>
          </cell>
          <cell r="R1254" t="str">
            <v>SNP</v>
          </cell>
          <cell r="S1254" t="str">
            <v>12.06.1981</v>
          </cell>
          <cell r="T1254" t="str">
            <v>DECRETO LEY 19990 - SISTEMA NACIONAL DE PENSIONES - ONP</v>
          </cell>
          <cell r="U1254" t="str">
            <v>Activo</v>
          </cell>
          <cell r="V1254">
            <v>59</v>
          </cell>
          <cell r="W1254" t="str">
            <v>Haber Regular</v>
          </cell>
          <cell r="X1254">
            <v>4518.09</v>
          </cell>
          <cell r="Y1254" t="str">
            <v>PEN</v>
          </cell>
          <cell r="Z1254">
            <v>104</v>
          </cell>
          <cell r="AA1254" t="str">
            <v>Jornada Semanal 48 H</v>
          </cell>
          <cell r="AB1254" t="str">
            <v>Plazo Indeterm.</v>
          </cell>
          <cell r="AC1254" t="str">
            <v>San Isidro</v>
          </cell>
          <cell r="AD1254" t="str">
            <v>27.08.1958</v>
          </cell>
          <cell r="AE1254" t="str">
            <v>Fecha de Ingreso</v>
          </cell>
          <cell r="AF1254" t="str">
            <v>15.07.2008</v>
          </cell>
          <cell r="AG1254" t="str">
            <v>Masculino</v>
          </cell>
          <cell r="AH1254" t="str">
            <v>Sol.</v>
          </cell>
          <cell r="AI1254" t="str">
            <v>Plaz indet-d.leg.728</v>
          </cell>
          <cell r="AJ1254" t="str">
            <v>15.07.2008</v>
          </cell>
          <cell r="AL1254" t="str">
            <v>EMP</v>
          </cell>
          <cell r="AM1254" t="str">
            <v>Empleados Administrativos</v>
          </cell>
        </row>
        <row r="1255">
          <cell r="A1255">
            <v>55524</v>
          </cell>
          <cell r="B1255" t="str">
            <v>FEDERICO CARLOS RAMON PFLUCKER VERNAL</v>
          </cell>
          <cell r="C1255" t="str">
            <v>PFLUCKER</v>
          </cell>
          <cell r="D1255" t="str">
            <v>VERNAL</v>
          </cell>
          <cell r="E1255" t="str">
            <v>FEDERICO CARLOS RAMON</v>
          </cell>
          <cell r="F1255" t="str">
            <v>Of. Principal</v>
          </cell>
          <cell r="G1255" t="str">
            <v>Of. Principal</v>
          </cell>
          <cell r="H1255" t="str">
            <v>Trabajador</v>
          </cell>
          <cell r="I1255" t="str">
            <v>Empleado</v>
          </cell>
          <cell r="J1255">
            <v>30000057</v>
          </cell>
          <cell r="K1255" t="str">
            <v>UNIDAD SERV. Y MANT. NO IND. LIMA Y CONC</v>
          </cell>
          <cell r="L1255">
            <v>51000349</v>
          </cell>
          <cell r="M1255" t="str">
            <v>AUXILIAR SERVICIOS GENERALES</v>
          </cell>
          <cell r="N1255">
            <v>4070301029</v>
          </cell>
          <cell r="O1255" t="str">
            <v>Ss.Mtto NoInd.Li-CON</v>
          </cell>
          <cell r="P1255">
            <v>7823059</v>
          </cell>
          <cell r="R1255" t="str">
            <v>SNP</v>
          </cell>
          <cell r="S1255" t="str">
            <v>18.11.1976</v>
          </cell>
          <cell r="T1255" t="str">
            <v>DECRETO LEY 19990 - SISTEMA NACIONAL DE PENSIONES - ONP</v>
          </cell>
          <cell r="U1255" t="str">
            <v>Activo</v>
          </cell>
          <cell r="V1255">
            <v>63</v>
          </cell>
          <cell r="W1255" t="str">
            <v>Haber Regular</v>
          </cell>
          <cell r="X1255">
            <v>4017.78</v>
          </cell>
          <cell r="Y1255" t="str">
            <v>PEN</v>
          </cell>
          <cell r="Z1255">
            <v>102</v>
          </cell>
          <cell r="AA1255" t="str">
            <v>Jornada Semanal 48 H</v>
          </cell>
          <cell r="AB1255" t="str">
            <v>Plazo Indeterm.</v>
          </cell>
          <cell r="AC1255" t="str">
            <v>San Isidro</v>
          </cell>
          <cell r="AD1255" t="str">
            <v>06.03.1955</v>
          </cell>
          <cell r="AE1255" t="str">
            <v>Fecha de Ingreso</v>
          </cell>
          <cell r="AF1255" t="str">
            <v>06.08.2008</v>
          </cell>
          <cell r="AG1255" t="str">
            <v>Masculino</v>
          </cell>
          <cell r="AH1255" t="str">
            <v>Cas.</v>
          </cell>
          <cell r="AI1255" t="str">
            <v>Plaz indet-d.leg.728</v>
          </cell>
          <cell r="AJ1255" t="str">
            <v>06.08.2008</v>
          </cell>
          <cell r="AL1255" t="str">
            <v>EMP</v>
          </cell>
          <cell r="AM1255" t="str">
            <v>Empleados Administrativos</v>
          </cell>
        </row>
        <row r="1256">
          <cell r="A1256">
            <v>55525</v>
          </cell>
          <cell r="B1256" t="str">
            <v>JUAN UBALDO CHAVEZ UBILLUS</v>
          </cell>
          <cell r="C1256" t="str">
            <v>CHAVEZ</v>
          </cell>
          <cell r="D1256" t="str">
            <v>UBILLUS</v>
          </cell>
          <cell r="E1256" t="str">
            <v>JUAN UBALDO</v>
          </cell>
          <cell r="F1256" t="str">
            <v>Refinería Talara</v>
          </cell>
          <cell r="G1256" t="str">
            <v>Op. Talara</v>
          </cell>
          <cell r="H1256" t="str">
            <v>Trabajador</v>
          </cell>
          <cell r="I1256" t="str">
            <v>Empleado</v>
          </cell>
          <cell r="J1256">
            <v>30000127</v>
          </cell>
          <cell r="K1256" t="str">
            <v>UNIDAD MOV.DE PRODUCTOS</v>
          </cell>
          <cell r="L1256">
            <v>51000984</v>
          </cell>
          <cell r="M1256" t="str">
            <v>OPERADOR MEDIDOR MP</v>
          </cell>
          <cell r="N1256">
            <v>1010102020</v>
          </cell>
          <cell r="O1256" t="str">
            <v>Almc. Crudo y Prdts.</v>
          </cell>
          <cell r="P1256">
            <v>3828040</v>
          </cell>
          <cell r="Q1256" t="str">
            <v>205891JCUVL3</v>
          </cell>
          <cell r="R1256" t="str">
            <v>AFPPE01</v>
          </cell>
          <cell r="S1256" t="str">
            <v>01.09.2008</v>
          </cell>
          <cell r="T1256" t="str">
            <v>SPP HORIZONTE</v>
          </cell>
          <cell r="U1256" t="str">
            <v>Pensionado</v>
          </cell>
          <cell r="V1256">
            <v>62</v>
          </cell>
          <cell r="W1256" t="str">
            <v>Haber Regular</v>
          </cell>
          <cell r="X1256">
            <v>4518.09</v>
          </cell>
          <cell r="Y1256" t="str">
            <v>PEN</v>
          </cell>
          <cell r="Z1256">
            <v>104</v>
          </cell>
          <cell r="AA1256" t="str">
            <v>Jornada Semanal 48 H</v>
          </cell>
          <cell r="AB1256" t="str">
            <v>Plazo Indeterm.</v>
          </cell>
          <cell r="AC1256" t="str">
            <v>Talara</v>
          </cell>
          <cell r="AD1256" t="str">
            <v>16.05.1956</v>
          </cell>
          <cell r="AE1256" t="str">
            <v>Fecha de Ingreso</v>
          </cell>
          <cell r="AF1256" t="str">
            <v>01.09.2008</v>
          </cell>
          <cell r="AG1256" t="str">
            <v>Masculino</v>
          </cell>
          <cell r="AH1256" t="str">
            <v>Cas.</v>
          </cell>
          <cell r="AI1256" t="str">
            <v>Plaz indet-d.leg.728</v>
          </cell>
          <cell r="AJ1256" t="str">
            <v>01.09.2008</v>
          </cell>
          <cell r="AL1256" t="str">
            <v>EMP</v>
          </cell>
          <cell r="AM1256" t="str">
            <v>Empleados Técnicos/Operadores</v>
          </cell>
        </row>
        <row r="1257">
          <cell r="A1257">
            <v>55528</v>
          </cell>
          <cell r="B1257" t="str">
            <v>CESAR HERNAN FLORES MONTES</v>
          </cell>
          <cell r="C1257" t="str">
            <v>FLORES</v>
          </cell>
          <cell r="D1257" t="str">
            <v>MONTES</v>
          </cell>
          <cell r="E1257" t="str">
            <v>CESAR HERNAN</v>
          </cell>
          <cell r="F1257" t="str">
            <v>Comercial</v>
          </cell>
          <cell r="G1257" t="str">
            <v>Op. Comerciales</v>
          </cell>
          <cell r="H1257" t="str">
            <v>Trabajador</v>
          </cell>
          <cell r="I1257" t="str">
            <v>Empleado</v>
          </cell>
          <cell r="J1257">
            <v>30000256</v>
          </cell>
          <cell r="K1257" t="str">
            <v>COORD.PLAN.AERO.CHI.HUAN.Y TER. E/S/CH</v>
          </cell>
          <cell r="L1257">
            <v>51002395</v>
          </cell>
          <cell r="M1257" t="str">
            <v>FACTURADOR TERMINAL CHIMBOTE</v>
          </cell>
          <cell r="N1257">
            <v>5050203326</v>
          </cell>
          <cell r="O1257" t="str">
            <v>Term.Chimbote-G.Vtas</v>
          </cell>
          <cell r="P1257">
            <v>10428194</v>
          </cell>
          <cell r="R1257" t="str">
            <v>SNP</v>
          </cell>
          <cell r="S1257" t="str">
            <v>25.01.1988</v>
          </cell>
          <cell r="T1257" t="str">
            <v>DECRETO LEY 19990 - SISTEMA NACIONAL DE PENSIONES - ONP</v>
          </cell>
          <cell r="U1257" t="str">
            <v>Activo</v>
          </cell>
          <cell r="V1257">
            <v>52</v>
          </cell>
          <cell r="W1257" t="str">
            <v>Haber Regular</v>
          </cell>
          <cell r="X1257">
            <v>4017.78</v>
          </cell>
          <cell r="Y1257" t="str">
            <v>PEN</v>
          </cell>
          <cell r="Z1257">
            <v>102</v>
          </cell>
          <cell r="AA1257" t="str">
            <v>Jornada Semanal 48 H</v>
          </cell>
          <cell r="AB1257" t="str">
            <v>Plazo Indeterm.</v>
          </cell>
          <cell r="AC1257" t="str">
            <v>Chimbote</v>
          </cell>
          <cell r="AD1257" t="str">
            <v>20.06.1966</v>
          </cell>
          <cell r="AE1257" t="str">
            <v>Fecha de Ingreso</v>
          </cell>
          <cell r="AF1257" t="str">
            <v>16.10.2008</v>
          </cell>
          <cell r="AG1257" t="str">
            <v>Masculino</v>
          </cell>
          <cell r="AH1257" t="str">
            <v>Sol.</v>
          </cell>
          <cell r="AI1257" t="str">
            <v>Plaz indet-d.leg.728</v>
          </cell>
          <cell r="AJ1257" t="str">
            <v>16.10.2008</v>
          </cell>
          <cell r="AL1257" t="str">
            <v>EMP</v>
          </cell>
          <cell r="AM1257" t="str">
            <v>Empleados Administrativos</v>
          </cell>
        </row>
        <row r="1258">
          <cell r="A1258">
            <v>55529</v>
          </cell>
          <cell r="B1258" t="str">
            <v>CARMEN ELENA BALCAZAR PAIVA</v>
          </cell>
          <cell r="C1258" t="str">
            <v>BALCAZAR</v>
          </cell>
          <cell r="D1258" t="str">
            <v>PAIVA</v>
          </cell>
          <cell r="E1258" t="str">
            <v>CARMEN ELENA</v>
          </cell>
          <cell r="F1258" t="str">
            <v>Of. Principal</v>
          </cell>
          <cell r="G1258" t="str">
            <v>Of. Principal</v>
          </cell>
          <cell r="H1258" t="str">
            <v>Trabajador</v>
          </cell>
          <cell r="I1258" t="str">
            <v>Supervisor</v>
          </cell>
          <cell r="J1258">
            <v>30000071</v>
          </cell>
          <cell r="K1258" t="str">
            <v>UNIDAD ADMINISTRACION TRIBUTARIA</v>
          </cell>
          <cell r="L1258">
            <v>51000458</v>
          </cell>
          <cell r="M1258" t="str">
            <v>SUPERVISOR ADMINISTRACION TRIBUTARIA</v>
          </cell>
          <cell r="N1258">
            <v>4070301010</v>
          </cell>
          <cell r="O1258" t="str">
            <v>Sub-Gr. Contabil.</v>
          </cell>
          <cell r="P1258">
            <v>8638950</v>
          </cell>
          <cell r="Q1258" t="str">
            <v>209260CBPCV4</v>
          </cell>
          <cell r="R1258" t="str">
            <v>AFPPE03</v>
          </cell>
          <cell r="S1258" t="str">
            <v>14.10.1993</v>
          </cell>
          <cell r="T1258" t="str">
            <v>SPP INTEGRA</v>
          </cell>
          <cell r="U1258" t="str">
            <v>Activo</v>
          </cell>
          <cell r="V1258">
            <v>61</v>
          </cell>
          <cell r="W1258" t="str">
            <v>Haber Regular</v>
          </cell>
          <cell r="X1258">
            <v>6704.16</v>
          </cell>
          <cell r="Y1258" t="str">
            <v>PEN</v>
          </cell>
          <cell r="Z1258">
            <v>220</v>
          </cell>
          <cell r="AA1258" t="str">
            <v>Jornada Semanal 48 H</v>
          </cell>
          <cell r="AB1258" t="str">
            <v>Plazo Indeterm.</v>
          </cell>
          <cell r="AC1258" t="str">
            <v>San Isidro</v>
          </cell>
          <cell r="AD1258" t="str">
            <v>18.04.1957</v>
          </cell>
          <cell r="AE1258" t="str">
            <v>Fecha de Ingreso</v>
          </cell>
          <cell r="AF1258" t="str">
            <v>16.10.2008</v>
          </cell>
          <cell r="AG1258" t="str">
            <v>Femenino</v>
          </cell>
          <cell r="AH1258" t="str">
            <v>Sol.</v>
          </cell>
          <cell r="AI1258" t="str">
            <v>Plaz indet-d.leg.728</v>
          </cell>
          <cell r="AJ1258" t="str">
            <v>16.10.2008</v>
          </cell>
          <cell r="AL1258" t="str">
            <v>SUP</v>
          </cell>
          <cell r="AM1258" t="str">
            <v>Supervisores Junior</v>
          </cell>
        </row>
        <row r="1259">
          <cell r="A1259">
            <v>55530</v>
          </cell>
          <cell r="B1259" t="str">
            <v>DEIMA IRENE ANGULO ARAUJO</v>
          </cell>
          <cell r="C1259" t="str">
            <v>ANGULO</v>
          </cell>
          <cell r="D1259" t="str">
            <v>ARAUJO</v>
          </cell>
          <cell r="E1259" t="str">
            <v>DEIMA IRENE</v>
          </cell>
          <cell r="F1259" t="str">
            <v>Refinería Selva</v>
          </cell>
          <cell r="G1259" t="str">
            <v>Op. Selva</v>
          </cell>
          <cell r="H1259" t="str">
            <v>Trabajador</v>
          </cell>
          <cell r="I1259" t="str">
            <v>Empleado</v>
          </cell>
          <cell r="J1259">
            <v>30000214</v>
          </cell>
          <cell r="K1259" t="str">
            <v>JEFATURA TECNICA</v>
          </cell>
          <cell r="L1259">
            <v>51002153</v>
          </cell>
          <cell r="M1259" t="str">
            <v>SECRETARIA</v>
          </cell>
          <cell r="N1259">
            <v>1020105000</v>
          </cell>
          <cell r="O1259" t="str">
            <v>Jef. Tecnica - SRSE</v>
          </cell>
          <cell r="P1259">
            <v>8095488</v>
          </cell>
          <cell r="Q1259" t="str">
            <v>201350DAAUU0</v>
          </cell>
          <cell r="R1259" t="str">
            <v>AFPPE05</v>
          </cell>
          <cell r="S1259" t="str">
            <v>28.09.1993</v>
          </cell>
          <cell r="T1259" t="str">
            <v>SPP PRIMA</v>
          </cell>
          <cell r="U1259" t="str">
            <v>Activo</v>
          </cell>
          <cell r="V1259">
            <v>63</v>
          </cell>
          <cell r="W1259" t="str">
            <v>Haber Regular</v>
          </cell>
          <cell r="X1259">
            <v>4017.78</v>
          </cell>
          <cell r="Y1259" t="str">
            <v>PEN</v>
          </cell>
          <cell r="Z1259">
            <v>102</v>
          </cell>
          <cell r="AA1259" t="str">
            <v>Jornada Semanal 48 H</v>
          </cell>
          <cell r="AB1259" t="str">
            <v>Plazo Indeterm.</v>
          </cell>
          <cell r="AC1259" t="str">
            <v>Refinería</v>
          </cell>
          <cell r="AD1259" t="str">
            <v>17.02.1955</v>
          </cell>
          <cell r="AE1259" t="str">
            <v>Fecha de Ingreso</v>
          </cell>
          <cell r="AF1259" t="str">
            <v>06.11.2008</v>
          </cell>
          <cell r="AG1259" t="str">
            <v>Femenino</v>
          </cell>
          <cell r="AH1259" t="str">
            <v>Sol.</v>
          </cell>
          <cell r="AI1259" t="str">
            <v>Plaz indet-d.leg.728</v>
          </cell>
          <cell r="AJ1259" t="str">
            <v>06.11.2008</v>
          </cell>
          <cell r="AL1259" t="str">
            <v>EMP</v>
          </cell>
          <cell r="AM1259" t="str">
            <v>Empleados Administrativos</v>
          </cell>
        </row>
        <row r="1260">
          <cell r="A1260">
            <v>55531</v>
          </cell>
          <cell r="B1260" t="str">
            <v>ISAAC CASTILLO ALVARADO</v>
          </cell>
          <cell r="C1260" t="str">
            <v>CASTILLO</v>
          </cell>
          <cell r="D1260" t="str">
            <v>ALVARADO</v>
          </cell>
          <cell r="E1260" t="str">
            <v>ISAAC</v>
          </cell>
          <cell r="F1260" t="str">
            <v>Comercial</v>
          </cell>
          <cell r="G1260" t="str">
            <v>Op. Comerciales</v>
          </cell>
          <cell r="H1260" t="str">
            <v>Trabajador</v>
          </cell>
          <cell r="I1260" t="str">
            <v>Empleado</v>
          </cell>
          <cell r="J1260">
            <v>30001161</v>
          </cell>
          <cell r="K1260" t="str">
            <v>COORDINACION PLANTA Y AEROP.SUR ESTE</v>
          </cell>
          <cell r="L1260">
            <v>51002474</v>
          </cell>
          <cell r="M1260" t="str">
            <v>FACTURADOR PLANTA JULIACA</v>
          </cell>
          <cell r="N1260">
            <v>5050203334</v>
          </cell>
          <cell r="O1260" t="str">
            <v>Pta.Juliaca - G. Vts</v>
          </cell>
          <cell r="P1260">
            <v>23829590</v>
          </cell>
          <cell r="Q1260" t="str">
            <v>217021ICATA1</v>
          </cell>
          <cell r="R1260" t="str">
            <v>AFPPE05</v>
          </cell>
          <cell r="S1260" t="str">
            <v>06.08.1993</v>
          </cell>
          <cell r="T1260" t="str">
            <v>SPP PRIMA</v>
          </cell>
          <cell r="U1260" t="str">
            <v>Activo</v>
          </cell>
          <cell r="V1260">
            <v>59</v>
          </cell>
          <cell r="W1260" t="str">
            <v>Haber Regular</v>
          </cell>
          <cell r="X1260">
            <v>4518.09</v>
          </cell>
          <cell r="Y1260" t="str">
            <v>PEN</v>
          </cell>
          <cell r="Z1260">
            <v>104</v>
          </cell>
          <cell r="AA1260" t="str">
            <v>Jornada Semanal 48 H</v>
          </cell>
          <cell r="AB1260" t="str">
            <v>Plazo Indeterm.</v>
          </cell>
          <cell r="AC1260" t="str">
            <v>Juliaca</v>
          </cell>
          <cell r="AD1260" t="str">
            <v>03.06.1959</v>
          </cell>
          <cell r="AE1260" t="str">
            <v>Fecha de Ingreso</v>
          </cell>
          <cell r="AF1260" t="str">
            <v>16.10.2008</v>
          </cell>
          <cell r="AG1260" t="str">
            <v>Masculino</v>
          </cell>
          <cell r="AH1260" t="str">
            <v>Sol.</v>
          </cell>
          <cell r="AI1260" t="str">
            <v>Plaz indet-d.leg.728</v>
          </cell>
          <cell r="AJ1260" t="str">
            <v>16.10.2008</v>
          </cell>
          <cell r="AL1260" t="str">
            <v>EMP</v>
          </cell>
          <cell r="AM1260" t="str">
            <v>Empleados Administrativos</v>
          </cell>
        </row>
        <row r="1261">
          <cell r="A1261">
            <v>55532</v>
          </cell>
          <cell r="B1261" t="str">
            <v>MILCA IRIS CASTILLO VARGAS</v>
          </cell>
          <cell r="C1261" t="str">
            <v>CASTILLO</v>
          </cell>
          <cell r="D1261" t="str">
            <v>VARGAS</v>
          </cell>
          <cell r="E1261" t="str">
            <v>MILCA IRIS</v>
          </cell>
          <cell r="F1261" t="str">
            <v>Of. Principal</v>
          </cell>
          <cell r="G1261" t="str">
            <v>Of. Principal</v>
          </cell>
          <cell r="H1261" t="str">
            <v>Trabajador</v>
          </cell>
          <cell r="I1261" t="str">
            <v>Supervisor</v>
          </cell>
          <cell r="J1261">
            <v>30000246</v>
          </cell>
          <cell r="K1261" t="str">
            <v>JEFATURA COMPRAS Y EXPORTACIONES DE HIDR</v>
          </cell>
          <cell r="L1261">
            <v>51002324</v>
          </cell>
          <cell r="M1261" t="str">
            <v>ANALISTA DE MERC. INT. Y OPORT. NEGOC.</v>
          </cell>
          <cell r="N1261">
            <v>5050203366</v>
          </cell>
          <cell r="O1261" t="str">
            <v>Jef.Comp.Exp.Hidroc.</v>
          </cell>
          <cell r="P1261">
            <v>10296472</v>
          </cell>
          <cell r="Q1261" t="str">
            <v>513380MCVTG5</v>
          </cell>
          <cell r="R1261" t="str">
            <v>AFPPE04</v>
          </cell>
          <cell r="S1261" t="str">
            <v>12.08.2009</v>
          </cell>
          <cell r="T1261" t="str">
            <v>SPP PROFUTURO</v>
          </cell>
          <cell r="U1261" t="str">
            <v>Activo</v>
          </cell>
          <cell r="V1261">
            <v>60</v>
          </cell>
          <cell r="W1261" t="str">
            <v>Haber Regular</v>
          </cell>
          <cell r="X1261">
            <v>7297.59</v>
          </cell>
          <cell r="Y1261" t="str">
            <v>PEN</v>
          </cell>
          <cell r="Z1261">
            <v>221</v>
          </cell>
          <cell r="AA1261" t="str">
            <v>Jornada Semanal 48 H</v>
          </cell>
          <cell r="AB1261" t="str">
            <v>Plazo Indeterm.</v>
          </cell>
          <cell r="AC1261" t="str">
            <v>San Isidro</v>
          </cell>
          <cell r="AD1261" t="str">
            <v>04.06.1958</v>
          </cell>
          <cell r="AE1261" t="str">
            <v>Fecha de Ingreso</v>
          </cell>
          <cell r="AF1261" t="str">
            <v>16.10.2008</v>
          </cell>
          <cell r="AG1261" t="str">
            <v>Femenino</v>
          </cell>
          <cell r="AH1261" t="str">
            <v>Sol.</v>
          </cell>
          <cell r="AI1261" t="str">
            <v>Plaz indet-d.leg.728</v>
          </cell>
          <cell r="AJ1261" t="str">
            <v>16.10.2008</v>
          </cell>
          <cell r="AL1261" t="str">
            <v>SUP</v>
          </cell>
          <cell r="AM1261" t="str">
            <v>Supervisores Junior</v>
          </cell>
        </row>
        <row r="1262">
          <cell r="A1262">
            <v>55533</v>
          </cell>
          <cell r="B1262" t="str">
            <v>MARCO ANTONIO VARGAS GALLO</v>
          </cell>
          <cell r="C1262" t="str">
            <v>VARGAS</v>
          </cell>
          <cell r="D1262" t="str">
            <v>GALLO</v>
          </cell>
          <cell r="E1262" t="str">
            <v>MARCO ANTONIO</v>
          </cell>
          <cell r="F1262" t="str">
            <v>Of. Principal</v>
          </cell>
          <cell r="G1262" t="str">
            <v>Of. Principal</v>
          </cell>
          <cell r="H1262" t="str">
            <v>Trabajador</v>
          </cell>
          <cell r="I1262" t="str">
            <v>Supervisor</v>
          </cell>
          <cell r="J1262">
            <v>30000051</v>
          </cell>
          <cell r="K1262" t="str">
            <v>JEFATURA BIENES SERVICIOS Y OBRAS</v>
          </cell>
          <cell r="L1262">
            <v>51000295</v>
          </cell>
          <cell r="M1262" t="str">
            <v>SUPERVISOR COMPRAS CONTRAT B. SERV Y OBR</v>
          </cell>
          <cell r="N1262">
            <v>4070301024</v>
          </cell>
          <cell r="O1262" t="str">
            <v>Sub.Gr.Compr.Contrat</v>
          </cell>
          <cell r="P1262">
            <v>7235586</v>
          </cell>
          <cell r="Q1262" t="str">
            <v>478561MVGGL7</v>
          </cell>
          <cell r="R1262" t="str">
            <v>AFPPE04</v>
          </cell>
          <cell r="S1262" t="str">
            <v>27.10.2008</v>
          </cell>
          <cell r="T1262" t="str">
            <v>SPP PROFUTURO</v>
          </cell>
          <cell r="U1262" t="str">
            <v>Activo</v>
          </cell>
          <cell r="V1262">
            <v>69</v>
          </cell>
          <cell r="W1262" t="str">
            <v>Haber Regular</v>
          </cell>
          <cell r="X1262">
            <v>6704.16</v>
          </cell>
          <cell r="Y1262" t="str">
            <v>PEN</v>
          </cell>
          <cell r="Z1262">
            <v>220</v>
          </cell>
          <cell r="AA1262" t="str">
            <v>Jornada Semanal 48 H</v>
          </cell>
          <cell r="AB1262" t="str">
            <v>Plazo Indeterm.</v>
          </cell>
          <cell r="AC1262" t="str">
            <v>San Isidro</v>
          </cell>
          <cell r="AD1262" t="str">
            <v>21.11.1948</v>
          </cell>
          <cell r="AE1262" t="str">
            <v>Fecha de Ingreso</v>
          </cell>
          <cell r="AF1262" t="str">
            <v>27.10.2008</v>
          </cell>
          <cell r="AG1262" t="str">
            <v>Masculino</v>
          </cell>
          <cell r="AH1262" t="str">
            <v>Sol.</v>
          </cell>
          <cell r="AI1262" t="str">
            <v>Plaz indet-d.leg.728</v>
          </cell>
          <cell r="AJ1262" t="str">
            <v>27.10.2008</v>
          </cell>
          <cell r="AL1262" t="str">
            <v>SUP</v>
          </cell>
          <cell r="AM1262" t="str">
            <v>Supervisores Junior</v>
          </cell>
        </row>
        <row r="1263">
          <cell r="A1263">
            <v>55534</v>
          </cell>
          <cell r="B1263" t="str">
            <v>ELVER FLORES SERNA</v>
          </cell>
          <cell r="C1263" t="str">
            <v>FLORES</v>
          </cell>
          <cell r="D1263" t="str">
            <v>SERNA</v>
          </cell>
          <cell r="E1263" t="str">
            <v>ELVER</v>
          </cell>
          <cell r="F1263" t="str">
            <v>Refinería Talara</v>
          </cell>
          <cell r="G1263" t="str">
            <v>Op. Talara</v>
          </cell>
          <cell r="H1263" t="str">
            <v>Trabajador</v>
          </cell>
          <cell r="I1263" t="str">
            <v>Empleado</v>
          </cell>
          <cell r="J1263">
            <v>30000906</v>
          </cell>
          <cell r="K1263" t="str">
            <v>UNIDAD ANALISIS DE COSTOS</v>
          </cell>
          <cell r="L1263">
            <v>51000795</v>
          </cell>
          <cell r="M1263" t="str">
            <v>AUXILIAR ANALIS.DE COSTOS</v>
          </cell>
          <cell r="N1263">
            <v>1010301011</v>
          </cell>
          <cell r="O1263" t="str">
            <v>Contabilidad-SRTL</v>
          </cell>
          <cell r="P1263">
            <v>236517</v>
          </cell>
          <cell r="Q1263" t="str">
            <v>557471EFSRN1</v>
          </cell>
          <cell r="R1263" t="str">
            <v>AFPPE03</v>
          </cell>
          <cell r="S1263" t="str">
            <v>11.09.1998</v>
          </cell>
          <cell r="T1263" t="str">
            <v>SPP INTEGRA</v>
          </cell>
          <cell r="U1263" t="str">
            <v>Activo</v>
          </cell>
          <cell r="V1263">
            <v>48</v>
          </cell>
          <cell r="W1263" t="str">
            <v>Haber Regular</v>
          </cell>
          <cell r="X1263">
            <v>4259.9799999999996</v>
          </cell>
          <cell r="Y1263" t="str">
            <v>PEN</v>
          </cell>
          <cell r="Z1263">
            <v>103</v>
          </cell>
          <cell r="AA1263" t="str">
            <v>Jornada Semanal 48 H</v>
          </cell>
          <cell r="AB1263" t="str">
            <v>Plazo Indeterm.</v>
          </cell>
          <cell r="AC1263" t="str">
            <v>Talara</v>
          </cell>
          <cell r="AD1263" t="str">
            <v>30.06.1970</v>
          </cell>
          <cell r="AE1263" t="str">
            <v>Fecha de Ingreso</v>
          </cell>
          <cell r="AF1263" t="str">
            <v>13.11.2007</v>
          </cell>
          <cell r="AG1263" t="str">
            <v>Masculino</v>
          </cell>
          <cell r="AH1263" t="str">
            <v>Cas.</v>
          </cell>
          <cell r="AI1263" t="str">
            <v>Plaz indet-d.leg.728</v>
          </cell>
          <cell r="AJ1263" t="str">
            <v>13.11.2007</v>
          </cell>
          <cell r="AL1263" t="str">
            <v>EMP</v>
          </cell>
          <cell r="AM1263" t="str">
            <v>Empleados Administrativos</v>
          </cell>
        </row>
        <row r="1264">
          <cell r="A1264">
            <v>55535</v>
          </cell>
          <cell r="B1264" t="str">
            <v>JUAN ALBURQUEQUE PAICO</v>
          </cell>
          <cell r="C1264" t="str">
            <v>ALBURQUEQUE</v>
          </cell>
          <cell r="D1264" t="str">
            <v>PAICO</v>
          </cell>
          <cell r="E1264" t="str">
            <v>JUAN</v>
          </cell>
          <cell r="F1264" t="str">
            <v>Of. Principal</v>
          </cell>
          <cell r="G1264" t="str">
            <v>Of. Principal</v>
          </cell>
          <cell r="H1264" t="str">
            <v>Trabajador</v>
          </cell>
          <cell r="I1264" t="str">
            <v>Empleado</v>
          </cell>
          <cell r="J1264">
            <v>30001208</v>
          </cell>
          <cell r="K1264" t="str">
            <v>COORDINADOR SERV.TECNOL.</v>
          </cell>
          <cell r="L1264">
            <v>51000227</v>
          </cell>
          <cell r="M1264" t="str">
            <v>AUXILIAR SERV.TELECOM.</v>
          </cell>
          <cell r="N1264">
            <v>4070301018</v>
          </cell>
          <cell r="O1264" t="str">
            <v>Und. Infra. y Ss-TIC</v>
          </cell>
          <cell r="P1264">
            <v>3845957</v>
          </cell>
          <cell r="Q1264" t="str">
            <v>213561JAPUC7</v>
          </cell>
          <cell r="R1264" t="str">
            <v>AFPPE05</v>
          </cell>
          <cell r="S1264" t="str">
            <v>20.02.1994</v>
          </cell>
          <cell r="T1264" t="str">
            <v>SPP PRIMA</v>
          </cell>
          <cell r="U1264" t="str">
            <v>Activo</v>
          </cell>
          <cell r="V1264">
            <v>60</v>
          </cell>
          <cell r="W1264" t="str">
            <v>Haber Regular</v>
          </cell>
          <cell r="X1264">
            <v>4017.78</v>
          </cell>
          <cell r="Y1264" t="str">
            <v>PEN</v>
          </cell>
          <cell r="Z1264">
            <v>102</v>
          </cell>
          <cell r="AA1264" t="str">
            <v>Jornada Semanal 48 H</v>
          </cell>
          <cell r="AB1264" t="str">
            <v>Plazo Indeterm.</v>
          </cell>
          <cell r="AC1264" t="str">
            <v>San Isidro</v>
          </cell>
          <cell r="AD1264" t="str">
            <v>22.06.1958</v>
          </cell>
          <cell r="AE1264" t="str">
            <v>Fecha de Ingreso</v>
          </cell>
          <cell r="AF1264" t="str">
            <v>13.11.2008</v>
          </cell>
          <cell r="AG1264" t="str">
            <v>Masculino</v>
          </cell>
          <cell r="AH1264" t="str">
            <v>Cas.</v>
          </cell>
          <cell r="AI1264" t="str">
            <v>Plaz indet-d.leg.728</v>
          </cell>
          <cell r="AJ1264" t="str">
            <v>13.11.2008</v>
          </cell>
          <cell r="AL1264" t="str">
            <v>EMP</v>
          </cell>
          <cell r="AM1264" t="str">
            <v>Empleados Administrativos</v>
          </cell>
        </row>
        <row r="1265">
          <cell r="A1265">
            <v>55536</v>
          </cell>
          <cell r="B1265" t="str">
            <v>EDUARDO SANTOS CANALES</v>
          </cell>
          <cell r="C1265" t="str">
            <v>SANTOS</v>
          </cell>
          <cell r="D1265" t="str">
            <v>CANALES</v>
          </cell>
          <cell r="E1265" t="str">
            <v>EDUARDO</v>
          </cell>
          <cell r="F1265" t="str">
            <v>Refinería Talara</v>
          </cell>
          <cell r="G1265" t="str">
            <v>Op. Talara</v>
          </cell>
          <cell r="H1265" t="str">
            <v>Trabajador</v>
          </cell>
          <cell r="I1265" t="str">
            <v>Empleado</v>
          </cell>
          <cell r="J1265">
            <v>30000147</v>
          </cell>
          <cell r="K1265" t="str">
            <v>COORDINACION PLA.TALARA Y AEROPUERTO</v>
          </cell>
          <cell r="L1265">
            <v>51001315</v>
          </cell>
          <cell r="M1265" t="str">
            <v>OPERADOR BALANZA RECEP.Y DESP.GLP</v>
          </cell>
          <cell r="N1265">
            <v>1010203001</v>
          </cell>
          <cell r="O1265" t="str">
            <v>Plta.VtasTAL GtoVtas</v>
          </cell>
          <cell r="P1265">
            <v>3822482</v>
          </cell>
          <cell r="Q1265" t="str">
            <v>515531ESCTA7</v>
          </cell>
          <cell r="R1265" t="str">
            <v>AFPPE03</v>
          </cell>
          <cell r="S1265" t="str">
            <v>01.12.2008</v>
          </cell>
          <cell r="T1265" t="str">
            <v>SPP INTEGRA</v>
          </cell>
          <cell r="U1265" t="str">
            <v>Activo</v>
          </cell>
          <cell r="V1265">
            <v>59</v>
          </cell>
          <cell r="W1265" t="str">
            <v>Haber Regular</v>
          </cell>
          <cell r="X1265">
            <v>4259.9799999999996</v>
          </cell>
          <cell r="Y1265" t="str">
            <v>PEN</v>
          </cell>
          <cell r="Z1265">
            <v>103</v>
          </cell>
          <cell r="AA1265" t="str">
            <v>Jornada Semanal 48 H</v>
          </cell>
          <cell r="AB1265" t="str">
            <v>Plazo Indeterm.</v>
          </cell>
          <cell r="AC1265" t="str">
            <v>Talara</v>
          </cell>
          <cell r="AD1265" t="str">
            <v>05.01.1959</v>
          </cell>
          <cell r="AE1265" t="str">
            <v>Fecha de Ingreso</v>
          </cell>
          <cell r="AF1265" t="str">
            <v>01.12.2008</v>
          </cell>
          <cell r="AG1265" t="str">
            <v>Masculino</v>
          </cell>
          <cell r="AH1265" t="str">
            <v>Cas.</v>
          </cell>
          <cell r="AI1265" t="str">
            <v>Plaz indet-d.leg.728</v>
          </cell>
          <cell r="AJ1265" t="str">
            <v>01.12.2008</v>
          </cell>
          <cell r="AL1265" t="str">
            <v>EMP</v>
          </cell>
          <cell r="AM1265" t="str">
            <v>Empleados Técnicos/Operadores</v>
          </cell>
        </row>
        <row r="1266">
          <cell r="A1266">
            <v>55537</v>
          </cell>
          <cell r="B1266" t="str">
            <v>LORENZO VENEGAS SALGADO</v>
          </cell>
          <cell r="C1266" t="str">
            <v>VENEGAS</v>
          </cell>
          <cell r="D1266" t="str">
            <v>SALGADO</v>
          </cell>
          <cell r="E1266" t="str">
            <v>LORENZO</v>
          </cell>
          <cell r="F1266" t="str">
            <v>Oleoducto</v>
          </cell>
          <cell r="G1266" t="str">
            <v>Op. Oleoducto</v>
          </cell>
          <cell r="H1266" t="str">
            <v>Trabajador</v>
          </cell>
          <cell r="I1266" t="str">
            <v>Empleado</v>
          </cell>
          <cell r="J1266">
            <v>30000199</v>
          </cell>
          <cell r="K1266" t="str">
            <v>UNIDAD MANTENIMIENTO ESTACIONES</v>
          </cell>
          <cell r="L1266">
            <v>51001981</v>
          </cell>
          <cell r="M1266" t="str">
            <v>TECNICO MANTENIMIENTO PLANTA</v>
          </cell>
          <cell r="N1266">
            <v>2040104010</v>
          </cell>
          <cell r="O1266" t="str">
            <v>Mntto Plta Occidente</v>
          </cell>
          <cell r="P1266">
            <v>17903433</v>
          </cell>
          <cell r="R1266" t="str">
            <v>SNP</v>
          </cell>
          <cell r="S1266" t="str">
            <v>24.11.2008</v>
          </cell>
          <cell r="T1266" t="str">
            <v>DECRETO LEY 19990 - SISTEMA NACIONAL DE PENSIONES - ONP</v>
          </cell>
          <cell r="U1266" t="str">
            <v>Activo</v>
          </cell>
          <cell r="V1266">
            <v>66</v>
          </cell>
          <cell r="W1266" t="str">
            <v>Haber Regular</v>
          </cell>
          <cell r="X1266">
            <v>5075.95</v>
          </cell>
          <cell r="Y1266" t="str">
            <v>PEN</v>
          </cell>
          <cell r="Z1266">
            <v>107</v>
          </cell>
          <cell r="AA1266" t="str">
            <v>Jornada Semanal 44 H</v>
          </cell>
          <cell r="AB1266" t="str">
            <v>Plazo Indeterm.</v>
          </cell>
          <cell r="AC1266" t="str">
            <v>Ruta</v>
          </cell>
          <cell r="AD1266" t="str">
            <v>23.07.1951</v>
          </cell>
          <cell r="AE1266" t="str">
            <v>Fecha de Ingreso</v>
          </cell>
          <cell r="AF1266" t="str">
            <v>24.11.2008</v>
          </cell>
          <cell r="AG1266" t="str">
            <v>Masculino</v>
          </cell>
          <cell r="AH1266" t="str">
            <v>Cas.</v>
          </cell>
          <cell r="AI1266" t="str">
            <v>Plaz indet-d.leg.728</v>
          </cell>
          <cell r="AJ1266" t="str">
            <v>24.11.2008</v>
          </cell>
          <cell r="AL1266" t="str">
            <v>EMP</v>
          </cell>
          <cell r="AM1266" t="str">
            <v>Empleados Técnicos/Operadores</v>
          </cell>
        </row>
        <row r="1267">
          <cell r="A1267">
            <v>55538</v>
          </cell>
          <cell r="B1267" t="str">
            <v>RINA MARLENI ARELLANO RUBIO</v>
          </cell>
          <cell r="C1267" t="str">
            <v>ARELLANO</v>
          </cell>
          <cell r="D1267" t="str">
            <v>RUBIO</v>
          </cell>
          <cell r="E1267" t="str">
            <v>RINA MARLENI</v>
          </cell>
          <cell r="F1267" t="str">
            <v>Of. Principal</v>
          </cell>
          <cell r="G1267" t="str">
            <v>Of. Principal</v>
          </cell>
          <cell r="H1267" t="str">
            <v>Trabajador</v>
          </cell>
          <cell r="I1267" t="str">
            <v>Supervisor</v>
          </cell>
          <cell r="J1267">
            <v>30000006</v>
          </cell>
          <cell r="K1267" t="str">
            <v>JEFATURA PLANEAMIENTO DE AUDITORIA</v>
          </cell>
          <cell r="L1267">
            <v>51000021</v>
          </cell>
          <cell r="M1267" t="str">
            <v>AUDITOR PLANEAMIENTO DE AUDITORIA</v>
          </cell>
          <cell r="N1267">
            <v>4070301006</v>
          </cell>
          <cell r="O1267" t="str">
            <v>Jef.Audi.Administrat</v>
          </cell>
          <cell r="P1267">
            <v>25722933</v>
          </cell>
          <cell r="Q1267" t="str">
            <v>532640RARLI6</v>
          </cell>
          <cell r="R1267" t="str">
            <v>AFPPE04</v>
          </cell>
          <cell r="S1267" t="str">
            <v>01.02.2010</v>
          </cell>
          <cell r="T1267" t="str">
            <v>SPP PROFUTURO</v>
          </cell>
          <cell r="U1267" t="str">
            <v>Activo</v>
          </cell>
          <cell r="V1267">
            <v>54</v>
          </cell>
          <cell r="W1267" t="str">
            <v>Haber Regular</v>
          </cell>
          <cell r="X1267">
            <v>7297.59</v>
          </cell>
          <cell r="Y1267" t="str">
            <v>PEN</v>
          </cell>
          <cell r="Z1267">
            <v>221</v>
          </cell>
          <cell r="AA1267" t="str">
            <v>Jornada Semanal 48 H</v>
          </cell>
          <cell r="AB1267" t="str">
            <v>Plazo Indeterm.</v>
          </cell>
          <cell r="AC1267" t="str">
            <v>San Isidro</v>
          </cell>
          <cell r="AD1267" t="str">
            <v>12.09.1963</v>
          </cell>
          <cell r="AE1267" t="str">
            <v>Fecha de Ingreso</v>
          </cell>
          <cell r="AF1267" t="str">
            <v>02.02.2009</v>
          </cell>
          <cell r="AG1267" t="str">
            <v>Femenino</v>
          </cell>
          <cell r="AH1267" t="str">
            <v>Cas.</v>
          </cell>
          <cell r="AI1267" t="str">
            <v>Plaz indet-d.leg.728</v>
          </cell>
          <cell r="AJ1267" t="str">
            <v>02.02.2009</v>
          </cell>
          <cell r="AL1267" t="str">
            <v>SUP</v>
          </cell>
          <cell r="AM1267" t="str">
            <v>Supervisores Junior</v>
          </cell>
        </row>
        <row r="1268">
          <cell r="A1268">
            <v>55540</v>
          </cell>
          <cell r="B1268" t="str">
            <v>CLARA MARIA ROJAS DE LOS RIOS</v>
          </cell>
          <cell r="C1268" t="str">
            <v>ROJAS</v>
          </cell>
          <cell r="D1268" t="str">
            <v>DE LOS RIOS</v>
          </cell>
          <cell r="E1268" t="str">
            <v>CLARA MARIA</v>
          </cell>
          <cell r="F1268" t="str">
            <v>Of. Principal</v>
          </cell>
          <cell r="G1268" t="str">
            <v>Of. Principal</v>
          </cell>
          <cell r="H1268" t="str">
            <v>Trabajador</v>
          </cell>
          <cell r="I1268" t="str">
            <v>Supervisor</v>
          </cell>
          <cell r="J1268">
            <v>30000057</v>
          </cell>
          <cell r="K1268" t="str">
            <v>UNIDAD SERV. Y MANT. NO IND. LIMA Y CONC</v>
          </cell>
          <cell r="L1268">
            <v>51000360</v>
          </cell>
          <cell r="M1268" t="str">
            <v>SUPERVISOR SERVICIOS GENERALES</v>
          </cell>
          <cell r="N1268">
            <v>4070301029</v>
          </cell>
          <cell r="O1268" t="str">
            <v>Ss.Mtto NoInd.Li-CON</v>
          </cell>
          <cell r="P1268">
            <v>8745341</v>
          </cell>
          <cell r="Q1268" t="str">
            <v>180760CRRAS1</v>
          </cell>
          <cell r="R1268" t="str">
            <v>AFPPE03</v>
          </cell>
          <cell r="S1268" t="str">
            <v>20.09.1993</v>
          </cell>
          <cell r="T1268" t="str">
            <v>SPP INTEGRA</v>
          </cell>
          <cell r="U1268" t="str">
            <v>Activo</v>
          </cell>
          <cell r="V1268">
            <v>69</v>
          </cell>
          <cell r="W1268" t="str">
            <v>Haber Regular</v>
          </cell>
          <cell r="X1268">
            <v>6704.16</v>
          </cell>
          <cell r="Y1268" t="str">
            <v>PEN</v>
          </cell>
          <cell r="Z1268">
            <v>220</v>
          </cell>
          <cell r="AA1268" t="str">
            <v>Jornada Semanal 48 H</v>
          </cell>
          <cell r="AB1268" t="str">
            <v>Plazo Indeterm.</v>
          </cell>
          <cell r="AC1268" t="str">
            <v>San Isidro</v>
          </cell>
          <cell r="AD1268" t="str">
            <v>29.06.1949</v>
          </cell>
          <cell r="AE1268" t="str">
            <v>Fecha de Ingreso</v>
          </cell>
          <cell r="AF1268" t="str">
            <v>02.02.2009</v>
          </cell>
          <cell r="AG1268" t="str">
            <v>Femenino</v>
          </cell>
          <cell r="AH1268" t="str">
            <v>Sol.</v>
          </cell>
          <cell r="AI1268" t="str">
            <v>Plaz indet-d.leg.728</v>
          </cell>
          <cell r="AJ1268" t="str">
            <v>02.02.2009</v>
          </cell>
          <cell r="AL1268" t="str">
            <v>SUP</v>
          </cell>
          <cell r="AM1268" t="str">
            <v>Supervisores Junior</v>
          </cell>
        </row>
        <row r="1269">
          <cell r="A1269">
            <v>55541</v>
          </cell>
          <cell r="B1269" t="str">
            <v>LEOPOLDO ALFREDO RUIZ PAIVA</v>
          </cell>
          <cell r="C1269" t="str">
            <v>RUIZ</v>
          </cell>
          <cell r="D1269" t="str">
            <v>PAIVA</v>
          </cell>
          <cell r="E1269" t="str">
            <v>LEOPOLDO ALFREDO</v>
          </cell>
          <cell r="F1269" t="str">
            <v>Of. Principal</v>
          </cell>
          <cell r="G1269" t="str">
            <v>Of. Principal</v>
          </cell>
          <cell r="H1269" t="str">
            <v>Trabajador</v>
          </cell>
          <cell r="I1269" t="str">
            <v>Supervisor</v>
          </cell>
          <cell r="J1269">
            <v>30000055</v>
          </cell>
          <cell r="K1269" t="str">
            <v>UNIDAD GESTION DE CONTRATOS</v>
          </cell>
          <cell r="L1269">
            <v>51000337</v>
          </cell>
          <cell r="M1269" t="str">
            <v>SUPERVISOR GESTION DE CONTRATOS</v>
          </cell>
          <cell r="N1269">
            <v>4070301030</v>
          </cell>
          <cell r="O1269" t="str">
            <v>Sub-Gr.Proy.Nvos Neg</v>
          </cell>
          <cell r="P1269">
            <v>3896631</v>
          </cell>
          <cell r="Q1269" t="str">
            <v>203381LRPZV1</v>
          </cell>
          <cell r="R1269" t="str">
            <v>AFPPE04</v>
          </cell>
          <cell r="S1269" t="str">
            <v>29.09.1993</v>
          </cell>
          <cell r="T1269" t="str">
            <v>SPP PROFUTURO</v>
          </cell>
          <cell r="U1269" t="str">
            <v>Activo</v>
          </cell>
          <cell r="V1269">
            <v>62</v>
          </cell>
          <cell r="W1269" t="str">
            <v>Haber Regular</v>
          </cell>
          <cell r="X1269">
            <v>7297.59</v>
          </cell>
          <cell r="Y1269" t="str">
            <v>PEN</v>
          </cell>
          <cell r="Z1269">
            <v>221</v>
          </cell>
          <cell r="AA1269" t="str">
            <v>Jornada Semanal 48 H</v>
          </cell>
          <cell r="AB1269" t="str">
            <v>Plazo Indeterm.</v>
          </cell>
          <cell r="AC1269" t="str">
            <v>San Isidro</v>
          </cell>
          <cell r="AD1269" t="str">
            <v>08.09.1955</v>
          </cell>
          <cell r="AE1269" t="str">
            <v>Fecha de Ingreso</v>
          </cell>
          <cell r="AF1269" t="str">
            <v>02.02.2009</v>
          </cell>
          <cell r="AG1269" t="str">
            <v>Masculino</v>
          </cell>
          <cell r="AH1269" t="str">
            <v>Cas.</v>
          </cell>
          <cell r="AI1269" t="str">
            <v>Plaz indet-d.leg.728</v>
          </cell>
          <cell r="AJ1269" t="str">
            <v>02.02.2009</v>
          </cell>
          <cell r="AL1269" t="str">
            <v>SUP</v>
          </cell>
          <cell r="AM1269" t="str">
            <v>Supervisores Junior</v>
          </cell>
        </row>
        <row r="1270">
          <cell r="A1270">
            <v>55543</v>
          </cell>
          <cell r="B1270" t="str">
            <v>FAUSTO JULIAN ALBA GONZALEZ</v>
          </cell>
          <cell r="C1270" t="str">
            <v>ALBA</v>
          </cell>
          <cell r="D1270" t="str">
            <v>GONZALEZ</v>
          </cell>
          <cell r="E1270" t="str">
            <v>FAUSTO JULIAN</v>
          </cell>
          <cell r="F1270" t="str">
            <v>Refinería Talara</v>
          </cell>
          <cell r="G1270" t="str">
            <v>Op. Talara</v>
          </cell>
          <cell r="H1270" t="str">
            <v>Trabajador</v>
          </cell>
          <cell r="I1270" t="str">
            <v>Empleado</v>
          </cell>
          <cell r="J1270">
            <v>30000145</v>
          </cell>
          <cell r="K1270" t="str">
            <v>UNIDAD SERVICIOS DE MANTENIMIENTO</v>
          </cell>
          <cell r="L1270">
            <v>51001233</v>
          </cell>
          <cell r="M1270" t="str">
            <v>OPERADOR FLOTA PESADA</v>
          </cell>
          <cell r="N1270">
            <v>1010104005</v>
          </cell>
          <cell r="O1270" t="str">
            <v>Flota Pesada</v>
          </cell>
          <cell r="P1270">
            <v>32800083</v>
          </cell>
          <cell r="R1270" t="str">
            <v>SNP</v>
          </cell>
          <cell r="S1270" t="str">
            <v>01.09.1981</v>
          </cell>
          <cell r="T1270" t="str">
            <v>DECRETO LEY 19990 - SISTEMA NACIONAL DE PENSIONES - ONP</v>
          </cell>
          <cell r="U1270" t="str">
            <v>Activo</v>
          </cell>
          <cell r="V1270">
            <v>59</v>
          </cell>
          <cell r="W1270" t="str">
            <v>Haber Regular</v>
          </cell>
          <cell r="X1270">
            <v>4259.9799999999996</v>
          </cell>
          <cell r="Y1270" t="str">
            <v>PEN</v>
          </cell>
          <cell r="Z1270">
            <v>103</v>
          </cell>
          <cell r="AA1270" t="str">
            <v>Jornada Semanal 48 H</v>
          </cell>
          <cell r="AB1270" t="str">
            <v>Plazo Indeterm.</v>
          </cell>
          <cell r="AC1270" t="str">
            <v>Talara</v>
          </cell>
          <cell r="AD1270" t="str">
            <v>15.02.1959</v>
          </cell>
          <cell r="AE1270" t="str">
            <v>Fecha de Ingreso</v>
          </cell>
          <cell r="AF1270" t="str">
            <v>02.03.2009</v>
          </cell>
          <cell r="AG1270" t="str">
            <v>Masculino</v>
          </cell>
          <cell r="AH1270" t="str">
            <v>Cas.</v>
          </cell>
          <cell r="AI1270" t="str">
            <v>Plaz indet-d.leg.728</v>
          </cell>
          <cell r="AJ1270" t="str">
            <v>02.03.2009</v>
          </cell>
          <cell r="AL1270" t="str">
            <v>EMP</v>
          </cell>
          <cell r="AM1270" t="str">
            <v>Empleados Técnicos/Operadores</v>
          </cell>
        </row>
        <row r="1271">
          <cell r="A1271">
            <v>55544</v>
          </cell>
          <cell r="B1271" t="str">
            <v>LINO AMADOR CERNA MANRIQUE</v>
          </cell>
          <cell r="C1271" t="str">
            <v>CERNA</v>
          </cell>
          <cell r="D1271" t="str">
            <v>MANRIQUE</v>
          </cell>
          <cell r="E1271" t="str">
            <v>LINO AMADOR</v>
          </cell>
          <cell r="F1271" t="str">
            <v>Of. Principal</v>
          </cell>
          <cell r="G1271" t="str">
            <v>Of. Principal</v>
          </cell>
          <cell r="H1271" t="str">
            <v>Trabajador</v>
          </cell>
          <cell r="I1271" t="str">
            <v>Supervisor</v>
          </cell>
          <cell r="J1271">
            <v>30000085</v>
          </cell>
          <cell r="K1271" t="str">
            <v>UNIDAD SEGUROS</v>
          </cell>
          <cell r="L1271">
            <v>51006670</v>
          </cell>
          <cell r="M1271" t="str">
            <v>ANALISTA RECLAMOS SINIESTROS</v>
          </cell>
          <cell r="N1271">
            <v>4070301027</v>
          </cell>
          <cell r="O1271" t="str">
            <v>Sub Ger.Presupuesto</v>
          </cell>
          <cell r="P1271">
            <v>32136630</v>
          </cell>
          <cell r="R1271" t="str">
            <v>SNP</v>
          </cell>
          <cell r="S1271" t="str">
            <v>25.11.1985</v>
          </cell>
          <cell r="T1271" t="str">
            <v>DECRETO LEY 19990 - SISTEMA NACIONAL DE PENSIONES - ONP</v>
          </cell>
          <cell r="U1271" t="str">
            <v>Activo</v>
          </cell>
          <cell r="V1271">
            <v>61</v>
          </cell>
          <cell r="W1271" t="str">
            <v>Haber Regular</v>
          </cell>
          <cell r="X1271">
            <v>11706.14</v>
          </cell>
          <cell r="Y1271" t="str">
            <v>PEN</v>
          </cell>
          <cell r="Z1271">
            <v>226</v>
          </cell>
          <cell r="AA1271" t="str">
            <v>Jornada Semanal 48 H</v>
          </cell>
          <cell r="AB1271" t="str">
            <v>Plazo Indeterm.</v>
          </cell>
          <cell r="AC1271" t="str">
            <v>San Isidro</v>
          </cell>
          <cell r="AD1271" t="str">
            <v>19.08.1956</v>
          </cell>
          <cell r="AE1271" t="str">
            <v>Fecha de Ingreso</v>
          </cell>
          <cell r="AF1271" t="str">
            <v>24.02.2009</v>
          </cell>
          <cell r="AG1271" t="str">
            <v>Masculino</v>
          </cell>
          <cell r="AH1271" t="str">
            <v>Sol.</v>
          </cell>
          <cell r="AI1271" t="str">
            <v>Plaz indet-d.leg.728</v>
          </cell>
          <cell r="AJ1271" t="str">
            <v>24.02.2009</v>
          </cell>
          <cell r="AL1271" t="str">
            <v>SUP</v>
          </cell>
          <cell r="AM1271" t="str">
            <v>Supervisores Senior</v>
          </cell>
        </row>
        <row r="1272">
          <cell r="A1272">
            <v>55545</v>
          </cell>
          <cell r="B1272" t="str">
            <v>GULLIVER OLIVER BUCHELLI PERALES</v>
          </cell>
          <cell r="C1272" t="str">
            <v>BUCHELLI</v>
          </cell>
          <cell r="D1272" t="str">
            <v>PERALES</v>
          </cell>
          <cell r="E1272" t="str">
            <v>GULLIVER OLIVER</v>
          </cell>
          <cell r="F1272" t="str">
            <v>Of. Principal</v>
          </cell>
          <cell r="G1272" t="str">
            <v>Of. Principal</v>
          </cell>
          <cell r="H1272" t="str">
            <v>Trabajador</v>
          </cell>
          <cell r="I1272" t="str">
            <v>Supervisor</v>
          </cell>
          <cell r="J1272">
            <v>30001208</v>
          </cell>
          <cell r="K1272" t="str">
            <v>COORDINADOR SERV.TECNOL.</v>
          </cell>
          <cell r="L1272">
            <v>51000011</v>
          </cell>
          <cell r="M1272" t="str">
            <v>SUPERVISOR SERV.TI</v>
          </cell>
          <cell r="N1272">
            <v>4070301018</v>
          </cell>
          <cell r="O1272" t="str">
            <v>Und. Infra. y Ss-TIC</v>
          </cell>
          <cell r="P1272">
            <v>10226327</v>
          </cell>
          <cell r="Q1272" t="str">
            <v>511871GBPHA9</v>
          </cell>
          <cell r="R1272" t="str">
            <v>AFPPE05</v>
          </cell>
          <cell r="S1272" t="str">
            <v>29.06.1997</v>
          </cell>
          <cell r="T1272" t="str">
            <v>SPP PRIMA</v>
          </cell>
          <cell r="U1272" t="str">
            <v>Activo</v>
          </cell>
          <cell r="V1272">
            <v>60</v>
          </cell>
          <cell r="W1272" t="str">
            <v>Haber Regular</v>
          </cell>
          <cell r="X1272">
            <v>7913.27</v>
          </cell>
          <cell r="Y1272" t="str">
            <v>PEN</v>
          </cell>
          <cell r="Z1272">
            <v>221</v>
          </cell>
          <cell r="AA1272" t="str">
            <v>Jornada Semanal 48 H</v>
          </cell>
          <cell r="AB1272" t="str">
            <v>Plazo Indeterm.</v>
          </cell>
          <cell r="AC1272" t="str">
            <v>San Isidro</v>
          </cell>
          <cell r="AD1272" t="str">
            <v>04.01.1958</v>
          </cell>
          <cell r="AE1272" t="str">
            <v>Fecha de Ingreso</v>
          </cell>
          <cell r="AF1272" t="str">
            <v>10.11.2009</v>
          </cell>
          <cell r="AG1272" t="str">
            <v>Masculino</v>
          </cell>
          <cell r="AH1272" t="str">
            <v>Cas.</v>
          </cell>
          <cell r="AI1272" t="str">
            <v>Plaz indet-d.leg.728</v>
          </cell>
          <cell r="AJ1272" t="str">
            <v>10.11.2009</v>
          </cell>
          <cell r="AL1272" t="str">
            <v>SUP</v>
          </cell>
          <cell r="AM1272" t="str">
            <v>Supervisores Junior</v>
          </cell>
        </row>
        <row r="1273">
          <cell r="A1273">
            <v>55546</v>
          </cell>
          <cell r="B1273" t="str">
            <v>OLGA EVELYN HUAMANI MENDOZA</v>
          </cell>
          <cell r="C1273" t="str">
            <v>HUAMANI</v>
          </cell>
          <cell r="D1273" t="str">
            <v>MENDOZA</v>
          </cell>
          <cell r="E1273" t="str">
            <v>OLGA EVELYN</v>
          </cell>
          <cell r="F1273" t="str">
            <v>Of. Principal</v>
          </cell>
          <cell r="G1273" t="str">
            <v>Of. Principal</v>
          </cell>
          <cell r="H1273" t="str">
            <v>Trabajador</v>
          </cell>
          <cell r="I1273" t="str">
            <v>Supervisor</v>
          </cell>
          <cell r="J1273">
            <v>30000057</v>
          </cell>
          <cell r="K1273" t="str">
            <v>UNIDAD SERV. Y MANT. NO IND. LIMA Y CONC</v>
          </cell>
          <cell r="L1273">
            <v>51000343</v>
          </cell>
          <cell r="M1273" t="str">
            <v>SUPERVISOR MANTENIMIENTO NO INDUST</v>
          </cell>
          <cell r="N1273">
            <v>4070301029</v>
          </cell>
          <cell r="O1273" t="str">
            <v>Ss.Mtto NoInd.Li-CON</v>
          </cell>
          <cell r="P1273">
            <v>9273286</v>
          </cell>
          <cell r="R1273" t="str">
            <v>SNP</v>
          </cell>
          <cell r="S1273" t="str">
            <v>31.12.2008</v>
          </cell>
          <cell r="T1273" t="str">
            <v>DECRETO LEY 19990 - SISTEMA NACIONAL DE PENSIONES - ONP</v>
          </cell>
          <cell r="U1273" t="str">
            <v>Activo</v>
          </cell>
          <cell r="V1273">
            <v>62</v>
          </cell>
          <cell r="W1273" t="str">
            <v>Haber Regular</v>
          </cell>
          <cell r="X1273">
            <v>6704.16</v>
          </cell>
          <cell r="Y1273" t="str">
            <v>PEN</v>
          </cell>
          <cell r="Z1273">
            <v>220</v>
          </cell>
          <cell r="AA1273" t="str">
            <v>Jornada Semanal 48 H</v>
          </cell>
          <cell r="AB1273" t="str">
            <v>Plazo Indeterm.</v>
          </cell>
          <cell r="AC1273" t="str">
            <v>San Isidro</v>
          </cell>
          <cell r="AD1273" t="str">
            <v>23.10.1955</v>
          </cell>
          <cell r="AE1273" t="str">
            <v>Fecha de Ingreso</v>
          </cell>
          <cell r="AF1273" t="str">
            <v>18.02.2009</v>
          </cell>
          <cell r="AG1273" t="str">
            <v>Femenino</v>
          </cell>
          <cell r="AH1273" t="str">
            <v>Sol.</v>
          </cell>
          <cell r="AI1273" t="str">
            <v>Plaz indet-d.leg.728</v>
          </cell>
          <cell r="AJ1273" t="str">
            <v>18.02.2009</v>
          </cell>
          <cell r="AL1273" t="str">
            <v>SUP</v>
          </cell>
          <cell r="AM1273" t="str">
            <v>Supervisores Junior</v>
          </cell>
        </row>
        <row r="1274">
          <cell r="A1274">
            <v>55549</v>
          </cell>
          <cell r="B1274" t="str">
            <v>PABLO EGO AGUIRRE GARCIA</v>
          </cell>
          <cell r="C1274" t="str">
            <v>AGUIRRE</v>
          </cell>
          <cell r="D1274" t="str">
            <v>GARCIA</v>
          </cell>
          <cell r="E1274" t="str">
            <v>PABLO EGO</v>
          </cell>
          <cell r="F1274" t="str">
            <v>Refinería Talara</v>
          </cell>
          <cell r="G1274" t="str">
            <v>Op. Talara</v>
          </cell>
          <cell r="H1274" t="str">
            <v>Trabajador</v>
          </cell>
          <cell r="I1274" t="str">
            <v>Empleado</v>
          </cell>
          <cell r="J1274">
            <v>30000114</v>
          </cell>
          <cell r="K1274" t="str">
            <v>COORDINACION COMPRAS TALARA</v>
          </cell>
          <cell r="L1274">
            <v>51000708</v>
          </cell>
          <cell r="M1274" t="str">
            <v>AUXILIAR COMPRAS Y CONTRAT. B.,S. Y O.</v>
          </cell>
          <cell r="N1274">
            <v>1010301012</v>
          </cell>
          <cell r="O1274" t="str">
            <v>Compr.Contrat. TAL</v>
          </cell>
          <cell r="P1274">
            <v>3875749</v>
          </cell>
          <cell r="Q1274" t="str">
            <v>204321PAGIC4</v>
          </cell>
          <cell r="R1274" t="str">
            <v>AFPPE05</v>
          </cell>
          <cell r="S1274" t="str">
            <v>02.03.2009</v>
          </cell>
          <cell r="T1274" t="str">
            <v>SPP PRIMA</v>
          </cell>
          <cell r="U1274" t="str">
            <v>Activo</v>
          </cell>
          <cell r="V1274">
            <v>62</v>
          </cell>
          <cell r="W1274" t="str">
            <v>Haber Regular</v>
          </cell>
          <cell r="X1274">
            <v>4017.78</v>
          </cell>
          <cell r="Y1274" t="str">
            <v>PEN</v>
          </cell>
          <cell r="Z1274">
            <v>102</v>
          </cell>
          <cell r="AA1274" t="str">
            <v>Jornada Semanal 48 H</v>
          </cell>
          <cell r="AB1274" t="str">
            <v>Plazo Indeterm.</v>
          </cell>
          <cell r="AC1274" t="str">
            <v>Talara</v>
          </cell>
          <cell r="AD1274" t="str">
            <v>11.12.1955</v>
          </cell>
          <cell r="AE1274" t="str">
            <v>Fecha de Ingreso</v>
          </cell>
          <cell r="AF1274" t="str">
            <v>09.03.2009</v>
          </cell>
          <cell r="AG1274" t="str">
            <v>Masculino</v>
          </cell>
          <cell r="AH1274" t="str">
            <v>Cas.</v>
          </cell>
          <cell r="AI1274" t="str">
            <v>Plaz indet-d.leg.728</v>
          </cell>
          <cell r="AJ1274" t="str">
            <v>09.03.2009</v>
          </cell>
          <cell r="AL1274" t="str">
            <v>EMP</v>
          </cell>
          <cell r="AM1274" t="str">
            <v>Empleados Administrativos</v>
          </cell>
        </row>
        <row r="1275">
          <cell r="A1275">
            <v>55555</v>
          </cell>
          <cell r="B1275" t="str">
            <v>ROLANDO HELI SAAVEDRA VEINTEMILLA</v>
          </cell>
          <cell r="C1275" t="str">
            <v>SAAVEDRA</v>
          </cell>
          <cell r="D1275" t="str">
            <v>VEINTEMILLA</v>
          </cell>
          <cell r="E1275" t="str">
            <v>ROLANDO HELI</v>
          </cell>
          <cell r="F1275" t="str">
            <v>Refinería Selva</v>
          </cell>
          <cell r="G1275" t="str">
            <v>Op. Selva</v>
          </cell>
          <cell r="H1275" t="str">
            <v>Trabajador</v>
          </cell>
          <cell r="I1275" t="str">
            <v>Empleado</v>
          </cell>
          <cell r="J1275">
            <v>30000906</v>
          </cell>
          <cell r="K1275" t="str">
            <v>UNIDAD ANALISIS DE COSTOS</v>
          </cell>
          <cell r="L1275">
            <v>51002078</v>
          </cell>
          <cell r="M1275" t="str">
            <v>AUXILIAR ANALIS.DE COSTOS</v>
          </cell>
          <cell r="N1275">
            <v>1020301007</v>
          </cell>
          <cell r="O1275" t="str">
            <v>Contabilidad-SEL</v>
          </cell>
          <cell r="P1275">
            <v>25723483</v>
          </cell>
          <cell r="Q1275" t="str">
            <v>215311RSVVN1</v>
          </cell>
          <cell r="R1275" t="str">
            <v>AFPPE04</v>
          </cell>
          <cell r="S1275" t="str">
            <v>29.11.1993</v>
          </cell>
          <cell r="T1275" t="str">
            <v>SPP PROFUTURO</v>
          </cell>
          <cell r="U1275" t="str">
            <v>Activo</v>
          </cell>
          <cell r="V1275">
            <v>59</v>
          </cell>
          <cell r="W1275" t="str">
            <v>Haber Regular</v>
          </cell>
          <cell r="X1275">
            <v>4017.78</v>
          </cell>
          <cell r="Y1275" t="str">
            <v>PEN</v>
          </cell>
          <cell r="Z1275">
            <v>102</v>
          </cell>
          <cell r="AA1275" t="str">
            <v>Jornada Semanal 48 H</v>
          </cell>
          <cell r="AB1275" t="str">
            <v>Plazo Indeterm.</v>
          </cell>
          <cell r="AC1275" t="str">
            <v>Iquitos</v>
          </cell>
          <cell r="AD1275" t="str">
            <v>14.12.1958</v>
          </cell>
          <cell r="AE1275" t="str">
            <v>Fecha de Ingreso</v>
          </cell>
          <cell r="AF1275" t="str">
            <v>18.02.2010</v>
          </cell>
          <cell r="AG1275" t="str">
            <v>Masculino</v>
          </cell>
          <cell r="AH1275" t="str">
            <v>Cas.</v>
          </cell>
          <cell r="AI1275" t="str">
            <v>Plaz indet-d.leg.728</v>
          </cell>
          <cell r="AJ1275" t="str">
            <v>18.02.2010</v>
          </cell>
          <cell r="AL1275" t="str">
            <v>EMP</v>
          </cell>
          <cell r="AM1275" t="str">
            <v>Empleados Administrativos</v>
          </cell>
        </row>
        <row r="1276">
          <cell r="A1276">
            <v>55556</v>
          </cell>
          <cell r="B1276" t="str">
            <v>VICTOR RAUL CASTILLO ESTRADA</v>
          </cell>
          <cell r="C1276" t="str">
            <v>CASTILLO</v>
          </cell>
          <cell r="D1276" t="str">
            <v>ESTRADA</v>
          </cell>
          <cell r="E1276" t="str">
            <v>VICTOR RAUL</v>
          </cell>
          <cell r="F1276" t="str">
            <v>Oleoducto</v>
          </cell>
          <cell r="G1276" t="str">
            <v>Op. Oleoducto</v>
          </cell>
          <cell r="H1276" t="str">
            <v>Trabajador</v>
          </cell>
          <cell r="I1276" t="str">
            <v>Empleado</v>
          </cell>
          <cell r="J1276">
            <v>30000196</v>
          </cell>
          <cell r="K1276" t="str">
            <v>ESTACION ANDOAS</v>
          </cell>
          <cell r="L1276">
            <v>51001866</v>
          </cell>
          <cell r="M1276" t="str">
            <v>OPERANTE ESTACION ANDOAS</v>
          </cell>
          <cell r="N1276">
            <v>2040102003</v>
          </cell>
          <cell r="O1276" t="str">
            <v>Estación Andoas</v>
          </cell>
          <cell r="P1276">
            <v>9146977</v>
          </cell>
          <cell r="Q1276" t="str">
            <v>224591VCETR6</v>
          </cell>
          <cell r="R1276" t="str">
            <v>AFPPE03</v>
          </cell>
          <cell r="S1276" t="str">
            <v>05.08.1993</v>
          </cell>
          <cell r="T1276" t="str">
            <v>SPP INTEGRA</v>
          </cell>
          <cell r="U1276" t="str">
            <v>Pensionado</v>
          </cell>
          <cell r="V1276">
            <v>57</v>
          </cell>
          <cell r="W1276" t="str">
            <v>Haber Regular</v>
          </cell>
          <cell r="X1276">
            <v>3992.86</v>
          </cell>
          <cell r="Y1276" t="str">
            <v>PEN</v>
          </cell>
          <cell r="Z1276">
            <v>103</v>
          </cell>
          <cell r="AA1276" t="str">
            <v>Jornada Semanal 44 H</v>
          </cell>
          <cell r="AB1276" t="str">
            <v>Plazo Indeterm.</v>
          </cell>
          <cell r="AC1276" t="str">
            <v>Ruta</v>
          </cell>
          <cell r="AD1276" t="str">
            <v>29.06.1961</v>
          </cell>
          <cell r="AE1276" t="str">
            <v>Fecha de Ingreso</v>
          </cell>
          <cell r="AF1276" t="str">
            <v>22.02.2010</v>
          </cell>
          <cell r="AG1276" t="str">
            <v>Masculino</v>
          </cell>
          <cell r="AH1276" t="str">
            <v>Cas.</v>
          </cell>
          <cell r="AI1276" t="str">
            <v>Plaz indet-d.leg.728</v>
          </cell>
          <cell r="AJ1276" t="str">
            <v>22.02.2010</v>
          </cell>
          <cell r="AL1276" t="str">
            <v>EMP</v>
          </cell>
          <cell r="AM1276" t="str">
            <v>Empleados Técnicos/Operadores</v>
          </cell>
        </row>
        <row r="1277">
          <cell r="A1277">
            <v>55557</v>
          </cell>
          <cell r="B1277" t="str">
            <v>LUIS NOLASCO PAIBA</v>
          </cell>
          <cell r="C1277" t="str">
            <v>NOLASCO</v>
          </cell>
          <cell r="D1277" t="str">
            <v>PAIBA</v>
          </cell>
          <cell r="E1277" t="str">
            <v>LUIS</v>
          </cell>
          <cell r="F1277" t="str">
            <v>Refinería Selva</v>
          </cell>
          <cell r="G1277" t="str">
            <v>Op. Selva</v>
          </cell>
          <cell r="H1277" t="str">
            <v>Trabajador</v>
          </cell>
          <cell r="I1277" t="str">
            <v>Empleado</v>
          </cell>
          <cell r="J1277">
            <v>30000226</v>
          </cell>
          <cell r="K1277" t="str">
            <v>COORDINACION PLA.Y AER.TARAPOTO</v>
          </cell>
          <cell r="L1277">
            <v>51002261</v>
          </cell>
          <cell r="M1277" t="str">
            <v>OPERADOR PLA.Y AER.TARAPOTO</v>
          </cell>
          <cell r="N1277">
            <v>1020203002</v>
          </cell>
          <cell r="O1277" t="str">
            <v>Plta Tarap Gtos Vtas</v>
          </cell>
          <cell r="P1277">
            <v>10028834</v>
          </cell>
          <cell r="Q1277" t="str">
            <v>203221LNPAB7</v>
          </cell>
          <cell r="R1277" t="str">
            <v>AFPPE03</v>
          </cell>
          <cell r="S1277" t="str">
            <v>26.10.1993</v>
          </cell>
          <cell r="T1277" t="str">
            <v>SPP INTEGRA</v>
          </cell>
          <cell r="U1277" t="str">
            <v>Activo</v>
          </cell>
          <cell r="V1277">
            <v>62</v>
          </cell>
          <cell r="W1277" t="str">
            <v>Haber Regular</v>
          </cell>
          <cell r="X1277">
            <v>4259.9799999999996</v>
          </cell>
          <cell r="Y1277" t="str">
            <v>PEN</v>
          </cell>
          <cell r="Z1277">
            <v>103</v>
          </cell>
          <cell r="AA1277" t="str">
            <v>Jornada Semanal 48 H</v>
          </cell>
          <cell r="AB1277" t="str">
            <v>Plazo Indeterm.</v>
          </cell>
          <cell r="AC1277" t="str">
            <v>Tarapoto</v>
          </cell>
          <cell r="AD1277" t="str">
            <v>23.08.1955</v>
          </cell>
          <cell r="AE1277" t="str">
            <v>Fecha de Ingreso</v>
          </cell>
          <cell r="AF1277" t="str">
            <v>18.02.2010</v>
          </cell>
          <cell r="AG1277" t="str">
            <v>Masculino</v>
          </cell>
          <cell r="AH1277" t="str">
            <v>Cas.</v>
          </cell>
          <cell r="AI1277" t="str">
            <v>Plaz indet-d.leg.728</v>
          </cell>
          <cell r="AJ1277" t="str">
            <v>18.02.2010</v>
          </cell>
          <cell r="AL1277" t="str">
            <v>EMP</v>
          </cell>
          <cell r="AM1277" t="str">
            <v>Empleados Técnicos/Operadores</v>
          </cell>
        </row>
        <row r="1278">
          <cell r="A1278">
            <v>55559</v>
          </cell>
          <cell r="B1278" t="str">
            <v>PEDRO PEÑA POZO</v>
          </cell>
          <cell r="C1278" t="str">
            <v>PEÑA</v>
          </cell>
          <cell r="D1278" t="str">
            <v>POZO</v>
          </cell>
          <cell r="E1278" t="str">
            <v>PEDRO</v>
          </cell>
          <cell r="F1278" t="str">
            <v>Refinería Talara</v>
          </cell>
          <cell r="G1278" t="str">
            <v>Op. Talara</v>
          </cell>
          <cell r="H1278" t="str">
            <v>Trabajador</v>
          </cell>
          <cell r="I1278" t="str">
            <v>Empleado</v>
          </cell>
          <cell r="J1278">
            <v>30001079</v>
          </cell>
          <cell r="K1278" t="str">
            <v>SUB GERENCIA RELACIONES COMUNITARIAS</v>
          </cell>
          <cell r="L1278">
            <v>51000648</v>
          </cell>
          <cell r="M1278" t="str">
            <v>AUXILIAR RRCC TALARA</v>
          </cell>
          <cell r="N1278">
            <v>1010301026</v>
          </cell>
          <cell r="O1278" t="str">
            <v>Gest.Soc.Comun. TAL</v>
          </cell>
          <cell r="P1278">
            <v>3842755</v>
          </cell>
          <cell r="R1278" t="str">
            <v>SNP</v>
          </cell>
          <cell r="S1278" t="str">
            <v>18.02.2010</v>
          </cell>
          <cell r="T1278" t="str">
            <v>DECRETO LEY 19990 - SISTEMA NACIONAL DE PENSIONES - ONP</v>
          </cell>
          <cell r="U1278" t="str">
            <v>Activo</v>
          </cell>
          <cell r="V1278">
            <v>69</v>
          </cell>
          <cell r="W1278" t="str">
            <v>Haber Regular</v>
          </cell>
          <cell r="X1278">
            <v>4259.9799999999996</v>
          </cell>
          <cell r="Y1278" t="str">
            <v>PEN</v>
          </cell>
          <cell r="Z1278">
            <v>103</v>
          </cell>
          <cell r="AA1278" t="str">
            <v>Jornada Semanal 48 H</v>
          </cell>
          <cell r="AB1278" t="str">
            <v>Plazo Indeterm.</v>
          </cell>
          <cell r="AC1278" t="str">
            <v>Talara</v>
          </cell>
          <cell r="AD1278" t="str">
            <v>14.04.1949</v>
          </cell>
          <cell r="AE1278" t="str">
            <v>Fecha de Ingreso</v>
          </cell>
          <cell r="AF1278" t="str">
            <v>18.02.2010</v>
          </cell>
          <cell r="AG1278" t="str">
            <v>Masculino</v>
          </cell>
          <cell r="AH1278" t="str">
            <v>Cas.</v>
          </cell>
          <cell r="AI1278" t="str">
            <v>Plaz indet-d.leg.728</v>
          </cell>
          <cell r="AJ1278" t="str">
            <v>18.02.2010</v>
          </cell>
          <cell r="AL1278" t="str">
            <v>EMP</v>
          </cell>
          <cell r="AM1278" t="str">
            <v>Empleados Administrativos</v>
          </cell>
        </row>
        <row r="1279">
          <cell r="A1279">
            <v>55561</v>
          </cell>
          <cell r="B1279" t="str">
            <v>MARTIN BUSCAL MOGOLLON</v>
          </cell>
          <cell r="C1279" t="str">
            <v>BUSCAL</v>
          </cell>
          <cell r="D1279" t="str">
            <v>MOGOLLON</v>
          </cell>
          <cell r="E1279" t="str">
            <v>MARTIN</v>
          </cell>
          <cell r="F1279" t="str">
            <v>Refinería Talara</v>
          </cell>
          <cell r="G1279" t="str">
            <v>Op. Talara</v>
          </cell>
          <cell r="H1279" t="str">
            <v>Trabajador</v>
          </cell>
          <cell r="I1279" t="str">
            <v>Empleado</v>
          </cell>
          <cell r="J1279">
            <v>30000075</v>
          </cell>
          <cell r="K1279" t="str">
            <v>UNIDAD INVENTARIOS Y EXISTENCIAS</v>
          </cell>
          <cell r="L1279">
            <v>51000798</v>
          </cell>
          <cell r="M1279" t="str">
            <v>AUXILIAR INVENTARIOS Y EXISTENCIAS</v>
          </cell>
          <cell r="N1279">
            <v>1010301011</v>
          </cell>
          <cell r="O1279" t="str">
            <v>Contabilidad-SRTL</v>
          </cell>
          <cell r="P1279">
            <v>3823902</v>
          </cell>
          <cell r="Q1279" t="str">
            <v>511331MBMCO7</v>
          </cell>
          <cell r="R1279" t="str">
            <v>AFPPE05</v>
          </cell>
          <cell r="S1279" t="str">
            <v>18.02.2010</v>
          </cell>
          <cell r="T1279" t="str">
            <v>SPP PRIMA</v>
          </cell>
          <cell r="U1279" t="str">
            <v>Activo</v>
          </cell>
          <cell r="V1279">
            <v>60</v>
          </cell>
          <cell r="W1279" t="str">
            <v>Haber Regular</v>
          </cell>
          <cell r="X1279">
            <v>4259.9799999999996</v>
          </cell>
          <cell r="Y1279" t="str">
            <v>PEN</v>
          </cell>
          <cell r="Z1279">
            <v>103</v>
          </cell>
          <cell r="AA1279" t="str">
            <v>Jornada Semanal 48 H</v>
          </cell>
          <cell r="AB1279" t="str">
            <v>Plazo Indeterm.</v>
          </cell>
          <cell r="AC1279" t="str">
            <v>Talara</v>
          </cell>
          <cell r="AD1279" t="str">
            <v>11.11.1957</v>
          </cell>
          <cell r="AE1279" t="str">
            <v>Fecha de Ingreso</v>
          </cell>
          <cell r="AF1279" t="str">
            <v>18.02.2010</v>
          </cell>
          <cell r="AG1279" t="str">
            <v>Masculino</v>
          </cell>
          <cell r="AH1279" t="str">
            <v>Cas.</v>
          </cell>
          <cell r="AI1279" t="str">
            <v>Plaz indet-d.leg.728</v>
          </cell>
          <cell r="AJ1279" t="str">
            <v>18.02.2010</v>
          </cell>
          <cell r="AL1279" t="str">
            <v>EMP</v>
          </cell>
          <cell r="AM1279" t="str">
            <v>Empleados Administrativos</v>
          </cell>
        </row>
        <row r="1280">
          <cell r="A1280">
            <v>55562</v>
          </cell>
          <cell r="B1280" t="str">
            <v>JUSTO ARCANGEL GUZMAN BELUPU</v>
          </cell>
          <cell r="C1280" t="str">
            <v>GUZMAN</v>
          </cell>
          <cell r="D1280" t="str">
            <v>BELUPU</v>
          </cell>
          <cell r="E1280" t="str">
            <v>JUSTO ARCANGEL</v>
          </cell>
          <cell r="F1280" t="str">
            <v>Refinería Talara</v>
          </cell>
          <cell r="G1280" t="str">
            <v>Op. Talara</v>
          </cell>
          <cell r="H1280" t="str">
            <v>Trabajador</v>
          </cell>
          <cell r="I1280" t="str">
            <v>Empleado</v>
          </cell>
          <cell r="J1280">
            <v>30000138</v>
          </cell>
          <cell r="K1280" t="str">
            <v>ZONA 3</v>
          </cell>
          <cell r="L1280">
            <v>51001144</v>
          </cell>
          <cell r="M1280" t="str">
            <v>AUXILIAR BODEGA</v>
          </cell>
          <cell r="N1280">
            <v>1010104001</v>
          </cell>
          <cell r="O1280" t="str">
            <v>Und Mantto De Pltas</v>
          </cell>
          <cell r="P1280">
            <v>3821684</v>
          </cell>
          <cell r="Q1280" t="str">
            <v>181681JGBMU7</v>
          </cell>
          <cell r="R1280" t="str">
            <v>AFPPE04</v>
          </cell>
          <cell r="S1280" t="str">
            <v>18.02.2010</v>
          </cell>
          <cell r="T1280" t="str">
            <v>SPP PROFUTURO</v>
          </cell>
          <cell r="U1280" t="str">
            <v>Pensionado</v>
          </cell>
          <cell r="V1280">
            <v>68</v>
          </cell>
          <cell r="W1280" t="str">
            <v>Haber Regular</v>
          </cell>
          <cell r="X1280">
            <v>4792.9799999999996</v>
          </cell>
          <cell r="Y1280" t="str">
            <v>PEN</v>
          </cell>
          <cell r="Z1280">
            <v>105</v>
          </cell>
          <cell r="AA1280" t="str">
            <v>Jornada Semanal 48 H</v>
          </cell>
          <cell r="AB1280" t="str">
            <v>Plazo Indeterm.</v>
          </cell>
          <cell r="AC1280" t="str">
            <v>Talara</v>
          </cell>
          <cell r="AD1280" t="str">
            <v>29.09.1949</v>
          </cell>
          <cell r="AE1280" t="str">
            <v>Fecha de Ingreso</v>
          </cell>
          <cell r="AF1280" t="str">
            <v>18.02.2010</v>
          </cell>
          <cell r="AG1280" t="str">
            <v>Masculino</v>
          </cell>
          <cell r="AH1280" t="str">
            <v>Cas.</v>
          </cell>
          <cell r="AI1280" t="str">
            <v>Plaz indet-d.leg.728</v>
          </cell>
          <cell r="AJ1280" t="str">
            <v>18.02.2010</v>
          </cell>
          <cell r="AL1280" t="str">
            <v>EMP</v>
          </cell>
          <cell r="AM1280" t="str">
            <v>Empleados Administrativos</v>
          </cell>
        </row>
        <row r="1281">
          <cell r="A1281">
            <v>55564</v>
          </cell>
          <cell r="B1281" t="str">
            <v>JUAN BONIFACIO ANTON SALAZAR</v>
          </cell>
          <cell r="C1281" t="str">
            <v>ANTON</v>
          </cell>
          <cell r="D1281" t="str">
            <v>SALAZAR</v>
          </cell>
          <cell r="E1281" t="str">
            <v>JUAN BONIFACIO</v>
          </cell>
          <cell r="F1281" t="str">
            <v>Refinería Selva</v>
          </cell>
          <cell r="G1281" t="str">
            <v>Op. Selva</v>
          </cell>
          <cell r="H1281" t="str">
            <v>Trabajador</v>
          </cell>
          <cell r="I1281" t="str">
            <v>Empleado</v>
          </cell>
          <cell r="J1281">
            <v>30001162</v>
          </cell>
          <cell r="K1281" t="str">
            <v>COORDINACION PLAN. Y AER. IQUITOS</v>
          </cell>
          <cell r="L1281">
            <v>51002216</v>
          </cell>
          <cell r="M1281" t="str">
            <v>OPERADOR PLANTA IQUITOS</v>
          </cell>
          <cell r="N1281">
            <v>1020203005</v>
          </cell>
          <cell r="O1281" t="str">
            <v>Aerop.Iqui Gtos Vtas</v>
          </cell>
          <cell r="P1281">
            <v>5218989</v>
          </cell>
          <cell r="Q1281" t="str">
            <v>207651JASOA0</v>
          </cell>
          <cell r="R1281" t="str">
            <v>AFPPE05</v>
          </cell>
          <cell r="S1281" t="str">
            <v>14.06.1976</v>
          </cell>
          <cell r="T1281" t="str">
            <v>SPP PRIMA</v>
          </cell>
          <cell r="U1281" t="str">
            <v>Activo</v>
          </cell>
          <cell r="V1281">
            <v>61</v>
          </cell>
          <cell r="W1281" t="str">
            <v>Haber Regular</v>
          </cell>
          <cell r="X1281">
            <v>4259.9799999999996</v>
          </cell>
          <cell r="Y1281" t="str">
            <v>PEN</v>
          </cell>
          <cell r="Z1281">
            <v>103</v>
          </cell>
          <cell r="AA1281" t="str">
            <v>Jornada Semanal 48 H</v>
          </cell>
          <cell r="AB1281" t="str">
            <v>Plazo Indeterm.</v>
          </cell>
          <cell r="AC1281" t="str">
            <v>Iquitos</v>
          </cell>
          <cell r="AD1281" t="str">
            <v>08.11.1956</v>
          </cell>
          <cell r="AE1281" t="str">
            <v>Fecha de Ingreso</v>
          </cell>
          <cell r="AF1281" t="str">
            <v>18.02.2010</v>
          </cell>
          <cell r="AG1281" t="str">
            <v>Masculino</v>
          </cell>
          <cell r="AH1281" t="str">
            <v>Sol.</v>
          </cell>
          <cell r="AI1281" t="str">
            <v>Plaz indet-d.leg.728</v>
          </cell>
          <cell r="AJ1281" t="str">
            <v>18.02.2010</v>
          </cell>
          <cell r="AL1281" t="str">
            <v>EMP</v>
          </cell>
          <cell r="AM1281" t="str">
            <v>Empleados Técnicos/Operadores</v>
          </cell>
        </row>
        <row r="1282">
          <cell r="A1282">
            <v>55565</v>
          </cell>
          <cell r="B1282" t="str">
            <v>DOMINGO CALDERON RAMOS</v>
          </cell>
          <cell r="C1282" t="str">
            <v>CALDERON</v>
          </cell>
          <cell r="D1282" t="str">
            <v>RAMOS</v>
          </cell>
          <cell r="E1282" t="str">
            <v>DOMINGO</v>
          </cell>
          <cell r="F1282" t="str">
            <v>Oleoducto</v>
          </cell>
          <cell r="G1282" t="str">
            <v>Op. Oleoducto</v>
          </cell>
          <cell r="H1282" t="str">
            <v>Trabajador</v>
          </cell>
          <cell r="I1282" t="str">
            <v>Empleado</v>
          </cell>
          <cell r="J1282">
            <v>30000195</v>
          </cell>
          <cell r="K1282" t="str">
            <v>ESTACION 5 Y MORONA</v>
          </cell>
          <cell r="L1282">
            <v>51001847</v>
          </cell>
          <cell r="M1282" t="str">
            <v>OPERANTE ESTACION 5</v>
          </cell>
          <cell r="N1282">
            <v>2040102005</v>
          </cell>
          <cell r="O1282" t="str">
            <v>Estación 5</v>
          </cell>
          <cell r="P1282">
            <v>2866622</v>
          </cell>
          <cell r="Q1282" t="str">
            <v>192081DCRDO1</v>
          </cell>
          <cell r="R1282" t="str">
            <v>AFPPE03</v>
          </cell>
          <cell r="S1282" t="str">
            <v>14.10.1993</v>
          </cell>
          <cell r="T1282" t="str">
            <v>SPP INTEGRA</v>
          </cell>
          <cell r="U1282" t="str">
            <v>Pensionado</v>
          </cell>
          <cell r="V1282">
            <v>65</v>
          </cell>
          <cell r="W1282" t="str">
            <v>Haber Regular</v>
          </cell>
          <cell r="X1282">
            <v>4233.5</v>
          </cell>
          <cell r="Y1282" t="str">
            <v>PEN</v>
          </cell>
          <cell r="Z1282">
            <v>104</v>
          </cell>
          <cell r="AA1282" t="str">
            <v>Jornada Semanal 44 H</v>
          </cell>
          <cell r="AB1282" t="str">
            <v>Plazo Indeterm.</v>
          </cell>
          <cell r="AC1282" t="str">
            <v>Ruta</v>
          </cell>
          <cell r="AD1282" t="str">
            <v>04.08.1952</v>
          </cell>
          <cell r="AE1282" t="str">
            <v>Fecha de Ingreso</v>
          </cell>
          <cell r="AF1282" t="str">
            <v>22.02.2010</v>
          </cell>
          <cell r="AG1282" t="str">
            <v>Masculino</v>
          </cell>
          <cell r="AH1282" t="str">
            <v>Cas.</v>
          </cell>
          <cell r="AI1282" t="str">
            <v>Plaz indet-d.leg.728</v>
          </cell>
          <cell r="AJ1282" t="str">
            <v>22.02.2010</v>
          </cell>
          <cell r="AL1282" t="str">
            <v>EMP</v>
          </cell>
          <cell r="AM1282" t="str">
            <v>Empleados Técnicos/Operadores</v>
          </cell>
        </row>
        <row r="1283">
          <cell r="A1283">
            <v>55566</v>
          </cell>
          <cell r="B1283" t="str">
            <v>GERSON MOISES ZEGARRA RODRIGUEZ</v>
          </cell>
          <cell r="C1283" t="str">
            <v>ZEGARRA</v>
          </cell>
          <cell r="D1283" t="str">
            <v>RODRIGUEZ</v>
          </cell>
          <cell r="E1283" t="str">
            <v>GERSON MOISES</v>
          </cell>
          <cell r="F1283" t="str">
            <v>Refinería Talara</v>
          </cell>
          <cell r="G1283" t="str">
            <v>Op. Talara</v>
          </cell>
          <cell r="H1283" t="str">
            <v>Trabajador</v>
          </cell>
          <cell r="I1283" t="str">
            <v>Empleado</v>
          </cell>
          <cell r="J1283">
            <v>30001197</v>
          </cell>
          <cell r="K1283" t="str">
            <v>JEFATURA COMISIONAMIENTO</v>
          </cell>
          <cell r="L1283">
            <v>51008541</v>
          </cell>
          <cell r="M1283" t="str">
            <v>EMPLEADO ASIGNADO</v>
          </cell>
          <cell r="N1283">
            <v>1010102043</v>
          </cell>
          <cell r="O1283" t="str">
            <v>Sub-Gr. PMRT</v>
          </cell>
          <cell r="P1283">
            <v>3823581</v>
          </cell>
          <cell r="Q1283" t="str">
            <v>193201GZRAR6</v>
          </cell>
          <cell r="R1283" t="str">
            <v>AFPPE05</v>
          </cell>
          <cell r="S1283" t="str">
            <v>01.12.1993</v>
          </cell>
          <cell r="T1283" t="str">
            <v>SPP PRIMA</v>
          </cell>
          <cell r="U1283" t="str">
            <v>Pensionado</v>
          </cell>
          <cell r="V1283">
            <v>65</v>
          </cell>
          <cell r="W1283" t="str">
            <v>Haber Regular</v>
          </cell>
          <cell r="X1283">
            <v>4259.9799999999996</v>
          </cell>
          <cell r="Y1283" t="str">
            <v>PEN</v>
          </cell>
          <cell r="Z1283">
            <v>103</v>
          </cell>
          <cell r="AA1283" t="str">
            <v>Jornada Semanal 48 H</v>
          </cell>
          <cell r="AB1283" t="str">
            <v>Plazo Indeterm.</v>
          </cell>
          <cell r="AC1283" t="str">
            <v>Talara</v>
          </cell>
          <cell r="AD1283" t="str">
            <v>24.11.1952</v>
          </cell>
          <cell r="AE1283" t="str">
            <v>Fecha de Ingreso</v>
          </cell>
          <cell r="AF1283" t="str">
            <v>01.03.2010</v>
          </cell>
          <cell r="AG1283" t="str">
            <v>Masculino</v>
          </cell>
          <cell r="AH1283" t="str">
            <v>Cas.</v>
          </cell>
          <cell r="AI1283" t="str">
            <v>Plaz indet-d.leg.728</v>
          </cell>
          <cell r="AJ1283" t="str">
            <v>01.03.2010</v>
          </cell>
          <cell r="AL1283" t="str">
            <v>EMP</v>
          </cell>
          <cell r="AM1283" t="str">
            <v>Empleados Administrativos</v>
          </cell>
        </row>
        <row r="1284">
          <cell r="A1284">
            <v>55567</v>
          </cell>
          <cell r="B1284" t="str">
            <v>MARIA EUGENIA PIZARRO LOPEZ</v>
          </cell>
          <cell r="C1284" t="str">
            <v>PIZARRO</v>
          </cell>
          <cell r="D1284" t="str">
            <v>LOPEZ</v>
          </cell>
          <cell r="E1284" t="str">
            <v>MARIA EUGENIA</v>
          </cell>
          <cell r="F1284" t="str">
            <v>Of. Principal</v>
          </cell>
          <cell r="G1284" t="str">
            <v>Of. Principal</v>
          </cell>
          <cell r="H1284" t="str">
            <v>Trabajador</v>
          </cell>
          <cell r="I1284" t="str">
            <v>Supervisor</v>
          </cell>
          <cell r="J1284">
            <v>30001182</v>
          </cell>
          <cell r="K1284" t="str">
            <v>UNIDAD LABORAL</v>
          </cell>
          <cell r="L1284">
            <v>51007788</v>
          </cell>
          <cell r="M1284" t="str">
            <v>ABOGADO LABORAL</v>
          </cell>
          <cell r="N1284">
            <v>4070301066</v>
          </cell>
          <cell r="O1284" t="str">
            <v>Sub Gr. Asunt Labor</v>
          </cell>
          <cell r="P1284">
            <v>9395860</v>
          </cell>
          <cell r="Q1284" t="str">
            <v>521640MPLAE0</v>
          </cell>
          <cell r="R1284" t="str">
            <v>AFPPE05</v>
          </cell>
          <cell r="S1284" t="str">
            <v>30.04.2010</v>
          </cell>
          <cell r="T1284" t="str">
            <v>SPP PRIMA</v>
          </cell>
          <cell r="U1284" t="str">
            <v>Activo</v>
          </cell>
          <cell r="V1284">
            <v>57</v>
          </cell>
          <cell r="W1284" t="str">
            <v>Haber Regular</v>
          </cell>
          <cell r="X1284">
            <v>7297.59</v>
          </cell>
          <cell r="Y1284" t="str">
            <v>PEN</v>
          </cell>
          <cell r="Z1284">
            <v>221</v>
          </cell>
          <cell r="AA1284" t="str">
            <v>Jornada Semanal 48 H</v>
          </cell>
          <cell r="AB1284" t="str">
            <v>Plazo Indeterm.</v>
          </cell>
          <cell r="AC1284" t="str">
            <v>San Isidro</v>
          </cell>
          <cell r="AD1284" t="str">
            <v>07.09.1960</v>
          </cell>
          <cell r="AE1284" t="str">
            <v>Fecha de Ingreso</v>
          </cell>
          <cell r="AF1284" t="str">
            <v>01.06.2010</v>
          </cell>
          <cell r="AG1284" t="str">
            <v>Femenino</v>
          </cell>
          <cell r="AH1284" t="str">
            <v>Cas.</v>
          </cell>
          <cell r="AI1284" t="str">
            <v>Plaz indet-d.leg.728</v>
          </cell>
          <cell r="AJ1284" t="str">
            <v>01.06.2010</v>
          </cell>
          <cell r="AL1284" t="str">
            <v>SUP</v>
          </cell>
          <cell r="AM1284" t="str">
            <v>Supervisores Junior</v>
          </cell>
        </row>
        <row r="1285">
          <cell r="A1285">
            <v>55568</v>
          </cell>
          <cell r="B1285" t="str">
            <v>HUGO ALFONSO VASQUEZ ARRIAGA</v>
          </cell>
          <cell r="C1285" t="str">
            <v>VASQUEZ</v>
          </cell>
          <cell r="D1285" t="str">
            <v>ARRIAGA</v>
          </cell>
          <cell r="E1285" t="str">
            <v>HUGO ALFONSO</v>
          </cell>
          <cell r="F1285" t="str">
            <v>Of. Principal</v>
          </cell>
          <cell r="G1285" t="str">
            <v>Of. Principal</v>
          </cell>
          <cell r="H1285" t="str">
            <v>Trabajador</v>
          </cell>
          <cell r="I1285" t="str">
            <v>Supervisor</v>
          </cell>
          <cell r="J1285">
            <v>30000038</v>
          </cell>
          <cell r="K1285" t="str">
            <v>JEFATURA SEGURIDAD INTEGRAL OFP</v>
          </cell>
          <cell r="L1285">
            <v>51007695</v>
          </cell>
          <cell r="M1285" t="str">
            <v>SUPERVISOR SEGURIDAD Y PROTECCION OFP</v>
          </cell>
          <cell r="N1285">
            <v>4070301025</v>
          </cell>
          <cell r="O1285" t="str">
            <v>Jef.Segur.Integ.Ofp</v>
          </cell>
          <cell r="P1285">
            <v>9449405</v>
          </cell>
          <cell r="Q1285" t="str">
            <v>501171HVAQI9</v>
          </cell>
          <cell r="R1285" t="str">
            <v>AFPPE03</v>
          </cell>
          <cell r="S1285" t="str">
            <v>16.07.1996</v>
          </cell>
          <cell r="T1285" t="str">
            <v>SPP INTEGRA</v>
          </cell>
          <cell r="U1285" t="str">
            <v>Activo</v>
          </cell>
          <cell r="V1285">
            <v>63</v>
          </cell>
          <cell r="W1285" t="str">
            <v>Haber Regular</v>
          </cell>
          <cell r="X1285">
            <v>6704.16</v>
          </cell>
          <cell r="Y1285" t="str">
            <v>PEN</v>
          </cell>
          <cell r="Z1285">
            <v>220</v>
          </cell>
          <cell r="AA1285" t="str">
            <v>Jornada Semanal 48 H</v>
          </cell>
          <cell r="AB1285" t="str">
            <v>Plazo Indeterm.</v>
          </cell>
          <cell r="AC1285" t="str">
            <v>San Isidro</v>
          </cell>
          <cell r="AD1285" t="str">
            <v>30.01.1955</v>
          </cell>
          <cell r="AE1285" t="str">
            <v>Fecha de Ingreso</v>
          </cell>
          <cell r="AF1285" t="str">
            <v>03.05.2010</v>
          </cell>
          <cell r="AG1285" t="str">
            <v>Masculino</v>
          </cell>
          <cell r="AH1285" t="str">
            <v>Cas.</v>
          </cell>
          <cell r="AI1285" t="str">
            <v>Plaz indet-d.leg.728</v>
          </cell>
          <cell r="AJ1285" t="str">
            <v>03.05.2010</v>
          </cell>
          <cell r="AL1285" t="str">
            <v>SUP</v>
          </cell>
          <cell r="AM1285" t="str">
            <v>Supervisores Junior</v>
          </cell>
        </row>
        <row r="1286">
          <cell r="A1286">
            <v>55569</v>
          </cell>
          <cell r="B1286" t="str">
            <v>MANUEL FROILAN YGLESIAS GUTIERREZ</v>
          </cell>
          <cell r="C1286" t="str">
            <v>YGLESIAS</v>
          </cell>
          <cell r="D1286" t="str">
            <v>GUTIERREZ</v>
          </cell>
          <cell r="E1286" t="str">
            <v>MANUEL FROILAN</v>
          </cell>
          <cell r="F1286" t="str">
            <v>Comercial</v>
          </cell>
          <cell r="G1286" t="str">
            <v>Op. Comerciales</v>
          </cell>
          <cell r="H1286" t="str">
            <v>Trabajador</v>
          </cell>
          <cell r="I1286" t="str">
            <v>Empleado</v>
          </cell>
          <cell r="J1286">
            <v>30000279</v>
          </cell>
          <cell r="K1286" t="str">
            <v>UNIDAD NORTE</v>
          </cell>
          <cell r="L1286">
            <v>51002496</v>
          </cell>
          <cell r="M1286" t="str">
            <v>AUXILIAR RETAIL NORTE</v>
          </cell>
          <cell r="N1286">
            <v>5050207014</v>
          </cell>
          <cell r="O1286" t="str">
            <v>Unidad Norte</v>
          </cell>
          <cell r="P1286">
            <v>17891303</v>
          </cell>
          <cell r="R1286" t="str">
            <v>SNP</v>
          </cell>
          <cell r="S1286" t="str">
            <v>01.03.1986</v>
          </cell>
          <cell r="T1286" t="str">
            <v>DECRETO LEY 19990 - SISTEMA NACIONAL DE PENSIONES - ONP</v>
          </cell>
          <cell r="U1286" t="str">
            <v>Activo</v>
          </cell>
          <cell r="V1286">
            <v>60</v>
          </cell>
          <cell r="W1286" t="str">
            <v>Haber Regular</v>
          </cell>
          <cell r="X1286">
            <v>4017.78</v>
          </cell>
          <cell r="Y1286" t="str">
            <v>PEN</v>
          </cell>
          <cell r="Z1286">
            <v>102</v>
          </cell>
          <cell r="AA1286" t="str">
            <v>Jornada Semanal 48 H</v>
          </cell>
          <cell r="AB1286" t="str">
            <v>Plazo Indeterm.</v>
          </cell>
          <cell r="AC1286" t="str">
            <v>Trujillo</v>
          </cell>
          <cell r="AD1286" t="str">
            <v>24.12.1957</v>
          </cell>
          <cell r="AE1286" t="str">
            <v>Fecha de Ingreso</v>
          </cell>
          <cell r="AF1286" t="str">
            <v>04.05.2010</v>
          </cell>
          <cell r="AG1286" t="str">
            <v>Masculino</v>
          </cell>
          <cell r="AH1286" t="str">
            <v>Sol.</v>
          </cell>
          <cell r="AI1286" t="str">
            <v>Plaz indet-d.leg.728</v>
          </cell>
          <cell r="AJ1286" t="str">
            <v>04.05.2010</v>
          </cell>
          <cell r="AL1286" t="str">
            <v>EMP</v>
          </cell>
          <cell r="AM1286" t="str">
            <v>Empleados Administrativos</v>
          </cell>
        </row>
        <row r="1287">
          <cell r="A1287">
            <v>55570</v>
          </cell>
          <cell r="B1287" t="str">
            <v>JOHNNY ALBERTO VILLON MACEDO</v>
          </cell>
          <cell r="C1287" t="str">
            <v>VILLON</v>
          </cell>
          <cell r="D1287" t="str">
            <v>MACEDO</v>
          </cell>
          <cell r="E1287" t="str">
            <v>JOHNNY ALBERTO</v>
          </cell>
          <cell r="F1287" t="str">
            <v>Of. Principal</v>
          </cell>
          <cell r="G1287" t="str">
            <v>Of. Principal</v>
          </cell>
          <cell r="H1287" t="str">
            <v>Trabajador</v>
          </cell>
          <cell r="I1287" t="str">
            <v>Supervisor</v>
          </cell>
          <cell r="J1287">
            <v>30000050</v>
          </cell>
          <cell r="K1287" t="str">
            <v>JEFATURA TECNICA Y CONTROL</v>
          </cell>
          <cell r="L1287">
            <v>51000301</v>
          </cell>
          <cell r="M1287" t="str">
            <v>ANALISTA GESTION ADMINISTRATIVA</v>
          </cell>
          <cell r="N1287">
            <v>4070301075</v>
          </cell>
          <cell r="O1287" t="str">
            <v>Jef Tecnica Y Ctrol</v>
          </cell>
          <cell r="P1287">
            <v>10776261</v>
          </cell>
          <cell r="Q1287" t="str">
            <v>523421JVMLE4</v>
          </cell>
          <cell r="R1287" t="str">
            <v>AFPPE04</v>
          </cell>
          <cell r="S1287" t="str">
            <v>01.11.2001</v>
          </cell>
          <cell r="T1287" t="str">
            <v>SPP PROFUTURO</v>
          </cell>
          <cell r="U1287" t="str">
            <v>Activo</v>
          </cell>
          <cell r="V1287">
            <v>57</v>
          </cell>
          <cell r="W1287" t="str">
            <v>Haber Regular</v>
          </cell>
          <cell r="X1287">
            <v>6704.16</v>
          </cell>
          <cell r="Y1287" t="str">
            <v>PEN</v>
          </cell>
          <cell r="Z1287">
            <v>220</v>
          </cell>
          <cell r="AA1287" t="str">
            <v>Jornada Semanal 48 H</v>
          </cell>
          <cell r="AB1287" t="str">
            <v>Plazo Indeterm.</v>
          </cell>
          <cell r="AC1287" t="str">
            <v>San Isidro</v>
          </cell>
          <cell r="AD1287" t="str">
            <v>04.03.1961</v>
          </cell>
          <cell r="AE1287" t="str">
            <v>Fecha de Ingreso</v>
          </cell>
          <cell r="AF1287" t="str">
            <v>03.05.2010</v>
          </cell>
          <cell r="AG1287" t="str">
            <v>Masculino</v>
          </cell>
          <cell r="AH1287" t="str">
            <v>Cas.</v>
          </cell>
          <cell r="AI1287" t="str">
            <v>Plaz indet-d.leg.728</v>
          </cell>
          <cell r="AJ1287" t="str">
            <v>03.05.2010</v>
          </cell>
          <cell r="AL1287" t="str">
            <v>SUP</v>
          </cell>
          <cell r="AM1287" t="str">
            <v>Supervisores Junior</v>
          </cell>
        </row>
        <row r="1288">
          <cell r="A1288">
            <v>55571</v>
          </cell>
          <cell r="B1288" t="str">
            <v>EDUARDO LUIS LUYO RAMOS</v>
          </cell>
          <cell r="C1288" t="str">
            <v>LUYO</v>
          </cell>
          <cell r="D1288" t="str">
            <v>RAMOS</v>
          </cell>
          <cell r="E1288" t="str">
            <v>EDUARDO LUIS</v>
          </cell>
          <cell r="F1288" t="str">
            <v>Of. Principal</v>
          </cell>
          <cell r="G1288" t="str">
            <v>Of. Principal</v>
          </cell>
          <cell r="H1288" t="str">
            <v>Trabajador</v>
          </cell>
          <cell r="I1288" t="str">
            <v>Supervisor</v>
          </cell>
          <cell r="J1288">
            <v>30000085</v>
          </cell>
          <cell r="K1288" t="str">
            <v>UNIDAD SEGUROS</v>
          </cell>
          <cell r="L1288">
            <v>51000548</v>
          </cell>
          <cell r="M1288" t="str">
            <v>ANALISTA RECLAMOS SINIESTROS</v>
          </cell>
          <cell r="N1288">
            <v>4070301027</v>
          </cell>
          <cell r="O1288" t="str">
            <v>Sub Ger.Presupuesto</v>
          </cell>
          <cell r="P1288">
            <v>9121080</v>
          </cell>
          <cell r="Q1288" t="str">
            <v>218281ELROO7</v>
          </cell>
          <cell r="R1288" t="str">
            <v>AFPPE03</v>
          </cell>
          <cell r="S1288" t="str">
            <v>30.09.1993</v>
          </cell>
          <cell r="T1288" t="str">
            <v>SPP INTEGRA</v>
          </cell>
          <cell r="U1288" t="str">
            <v>Activo</v>
          </cell>
          <cell r="V1288">
            <v>58</v>
          </cell>
          <cell r="W1288" t="str">
            <v>Haber Regular</v>
          </cell>
          <cell r="X1288">
            <v>6704.16</v>
          </cell>
          <cell r="Y1288" t="str">
            <v>PEN</v>
          </cell>
          <cell r="Z1288">
            <v>220</v>
          </cell>
          <cell r="AA1288" t="str">
            <v>Jornada Semanal 48 H</v>
          </cell>
          <cell r="AB1288" t="str">
            <v>Plazo Indeterm.</v>
          </cell>
          <cell r="AC1288" t="str">
            <v>San Isidro</v>
          </cell>
          <cell r="AD1288" t="str">
            <v>07.10.1959</v>
          </cell>
          <cell r="AE1288" t="str">
            <v>Fecha de Ingreso</v>
          </cell>
          <cell r="AF1288" t="str">
            <v>03.05.2010</v>
          </cell>
          <cell r="AG1288" t="str">
            <v>Masculino</v>
          </cell>
          <cell r="AH1288" t="str">
            <v>Cas.</v>
          </cell>
          <cell r="AI1288" t="str">
            <v>Plaz indet-d.leg.728</v>
          </cell>
          <cell r="AJ1288" t="str">
            <v>03.05.2010</v>
          </cell>
          <cell r="AL1288" t="str">
            <v>SUP</v>
          </cell>
          <cell r="AM1288" t="str">
            <v>Supervisores Junior</v>
          </cell>
        </row>
        <row r="1289">
          <cell r="A1289">
            <v>55572</v>
          </cell>
          <cell r="B1289" t="str">
            <v>JOSE WILFREDO SEGOVIA MAZA</v>
          </cell>
          <cell r="C1289" t="str">
            <v>SEGOVIA</v>
          </cell>
          <cell r="D1289" t="str">
            <v>MAZA</v>
          </cell>
          <cell r="E1289" t="str">
            <v>JOSE WILFREDO</v>
          </cell>
          <cell r="F1289" t="str">
            <v>Oleoducto</v>
          </cell>
          <cell r="G1289" t="str">
            <v>Op. Oleoducto</v>
          </cell>
          <cell r="H1289" t="str">
            <v>Trabajador</v>
          </cell>
          <cell r="I1289" t="str">
            <v>Supervisor</v>
          </cell>
          <cell r="J1289">
            <v>30000180</v>
          </cell>
          <cell r="K1289" t="str">
            <v>JEFATURA AMB. SEG. Y SALUD OCUP. OLE</v>
          </cell>
          <cell r="L1289">
            <v>51001677</v>
          </cell>
          <cell r="M1289" t="str">
            <v>SUPERVISOR ASIGNADO</v>
          </cell>
          <cell r="N1289">
            <v>2040301003</v>
          </cell>
          <cell r="O1289" t="str">
            <v>Jef.Amb.Seg.Sal OLE</v>
          </cell>
          <cell r="P1289">
            <v>10134960</v>
          </cell>
          <cell r="R1289" t="str">
            <v>SNP</v>
          </cell>
          <cell r="S1289" t="str">
            <v>25.05.1981</v>
          </cell>
          <cell r="T1289" t="str">
            <v>DECRETO LEY 19990 - SISTEMA NACIONAL DE PENSIONES - ONP</v>
          </cell>
          <cell r="U1289" t="str">
            <v>Activo</v>
          </cell>
          <cell r="V1289">
            <v>67</v>
          </cell>
          <cell r="W1289" t="str">
            <v>Haber Regular</v>
          </cell>
          <cell r="X1289">
            <v>7297.59</v>
          </cell>
          <cell r="Y1289" t="str">
            <v>PEN</v>
          </cell>
          <cell r="Z1289">
            <v>221</v>
          </cell>
          <cell r="AA1289" t="str">
            <v>Jornada Semanal 48 H</v>
          </cell>
          <cell r="AB1289" t="str">
            <v>Plazo Indeterm.</v>
          </cell>
          <cell r="AC1289" t="str">
            <v>Piura</v>
          </cell>
          <cell r="AD1289" t="str">
            <v>19.03.1951</v>
          </cell>
          <cell r="AE1289" t="str">
            <v>Fecha de Ingreso</v>
          </cell>
          <cell r="AF1289" t="str">
            <v>03.05.2010</v>
          </cell>
          <cell r="AG1289" t="str">
            <v>Masculino</v>
          </cell>
          <cell r="AH1289" t="str">
            <v>Cas.</v>
          </cell>
          <cell r="AI1289" t="str">
            <v>Plaz indet-d.leg.728</v>
          </cell>
          <cell r="AJ1289" t="str">
            <v>03.05.2010</v>
          </cell>
          <cell r="AL1289" t="str">
            <v>SUP</v>
          </cell>
          <cell r="AM1289" t="str">
            <v>Supervisores Junior</v>
          </cell>
        </row>
        <row r="1290">
          <cell r="A1290">
            <v>55573</v>
          </cell>
          <cell r="B1290" t="str">
            <v>JULIANA CURU DIAZ</v>
          </cell>
          <cell r="C1290" t="str">
            <v>CURU</v>
          </cell>
          <cell r="D1290" t="str">
            <v>DIAZ</v>
          </cell>
          <cell r="E1290" t="str">
            <v>JULIANA</v>
          </cell>
          <cell r="F1290" t="str">
            <v>Of. Principal</v>
          </cell>
          <cell r="G1290" t="str">
            <v>Of. Principal</v>
          </cell>
          <cell r="H1290" t="str">
            <v>Trabajador</v>
          </cell>
          <cell r="I1290" t="str">
            <v>Supervisor</v>
          </cell>
          <cell r="J1290">
            <v>30000881</v>
          </cell>
          <cell r="K1290" t="str">
            <v>JEFATURA BIENESTAR SOCIAL</v>
          </cell>
          <cell r="L1290">
            <v>51007743</v>
          </cell>
          <cell r="M1290" t="str">
            <v>SUPERVISOR BIENESTAR SOCIAL</v>
          </cell>
          <cell r="N1290">
            <v>4070301070</v>
          </cell>
          <cell r="O1290" t="str">
            <v>Sub Gr.Cmunc.Int/Bne</v>
          </cell>
          <cell r="P1290">
            <v>7665634</v>
          </cell>
          <cell r="Q1290" t="str">
            <v>219510JCDUZ3</v>
          </cell>
          <cell r="R1290" t="str">
            <v>AFPPE03</v>
          </cell>
          <cell r="S1290" t="str">
            <v>29.04.1994</v>
          </cell>
          <cell r="T1290" t="str">
            <v>SPP INTEGRA</v>
          </cell>
          <cell r="U1290" t="str">
            <v>Activo</v>
          </cell>
          <cell r="V1290">
            <v>58</v>
          </cell>
          <cell r="W1290" t="str">
            <v>Haber Regular</v>
          </cell>
          <cell r="X1290">
            <v>6704.16</v>
          </cell>
          <cell r="Y1290" t="str">
            <v>PEN</v>
          </cell>
          <cell r="Z1290">
            <v>220</v>
          </cell>
          <cell r="AA1290" t="str">
            <v>Jornada Semanal 48 H</v>
          </cell>
          <cell r="AB1290" t="str">
            <v>Plazo Indeterm.</v>
          </cell>
          <cell r="AC1290" t="str">
            <v>San Isidro</v>
          </cell>
          <cell r="AD1290" t="str">
            <v>07.02.1960</v>
          </cell>
          <cell r="AE1290" t="str">
            <v>Fecha de Ingreso</v>
          </cell>
          <cell r="AF1290" t="str">
            <v>03.05.2010</v>
          </cell>
          <cell r="AG1290" t="str">
            <v>Femenino</v>
          </cell>
          <cell r="AH1290" t="str">
            <v>Cas.</v>
          </cell>
          <cell r="AI1290" t="str">
            <v>Plaz indet-d.leg.728</v>
          </cell>
          <cell r="AJ1290" t="str">
            <v>03.05.2010</v>
          </cell>
          <cell r="AL1290" t="str">
            <v>SUP</v>
          </cell>
          <cell r="AM1290" t="str">
            <v>Supervisores Junior</v>
          </cell>
        </row>
        <row r="1291">
          <cell r="A1291">
            <v>55574</v>
          </cell>
          <cell r="B1291" t="str">
            <v>RAUL SOTO GALLUFE</v>
          </cell>
          <cell r="C1291" t="str">
            <v>SOTO</v>
          </cell>
          <cell r="D1291" t="str">
            <v>GALLUFE</v>
          </cell>
          <cell r="E1291" t="str">
            <v>RAUL</v>
          </cell>
          <cell r="F1291" t="str">
            <v>Of. Principal</v>
          </cell>
          <cell r="G1291" t="str">
            <v>Of. Principal</v>
          </cell>
          <cell r="H1291" t="str">
            <v>Trabajador</v>
          </cell>
          <cell r="I1291" t="str">
            <v>Supervisor</v>
          </cell>
          <cell r="J1291">
            <v>30000246</v>
          </cell>
          <cell r="K1291" t="str">
            <v>JEFATURA COMPRAS Y EXPORTACIONES DE HIDR</v>
          </cell>
          <cell r="L1291">
            <v>51002318</v>
          </cell>
          <cell r="M1291" t="str">
            <v>ANALISTA DE MERC. INT. Y OPORT. NEGOC.</v>
          </cell>
          <cell r="N1291">
            <v>5050203366</v>
          </cell>
          <cell r="O1291" t="str">
            <v>Jef.Comp.Exp.Hidroc.</v>
          </cell>
          <cell r="P1291">
            <v>10292946</v>
          </cell>
          <cell r="R1291" t="str">
            <v>SNP</v>
          </cell>
          <cell r="S1291" t="str">
            <v>01.03.1987</v>
          </cell>
          <cell r="T1291" t="str">
            <v>DECRETO LEY 19990 - SISTEMA NACIONAL DE PENSIONES - ONP</v>
          </cell>
          <cell r="U1291" t="str">
            <v>Activo</v>
          </cell>
          <cell r="V1291">
            <v>60</v>
          </cell>
          <cell r="W1291" t="str">
            <v>Haber Regular</v>
          </cell>
          <cell r="X1291">
            <v>6704.16</v>
          </cell>
          <cell r="Y1291" t="str">
            <v>PEN</v>
          </cell>
          <cell r="Z1291">
            <v>220</v>
          </cell>
          <cell r="AA1291" t="str">
            <v>Jornada Semanal 48 H</v>
          </cell>
          <cell r="AB1291" t="str">
            <v>Plazo Indeterm.</v>
          </cell>
          <cell r="AC1291" t="str">
            <v>San Isidro</v>
          </cell>
          <cell r="AD1291" t="str">
            <v>02.09.1957</v>
          </cell>
          <cell r="AE1291" t="str">
            <v>Fecha de Ingreso</v>
          </cell>
          <cell r="AF1291" t="str">
            <v>03.05.2010</v>
          </cell>
          <cell r="AG1291" t="str">
            <v>Masculino</v>
          </cell>
          <cell r="AH1291" t="str">
            <v>Sol.</v>
          </cell>
          <cell r="AI1291" t="str">
            <v>Plaz indet-d.leg.728</v>
          </cell>
          <cell r="AJ1291" t="str">
            <v>03.05.2010</v>
          </cell>
          <cell r="AL1291" t="str">
            <v>SUP</v>
          </cell>
          <cell r="AM1291" t="str">
            <v>Supervisores Junior</v>
          </cell>
        </row>
        <row r="1292">
          <cell r="A1292">
            <v>55575</v>
          </cell>
          <cell r="B1292" t="str">
            <v>ROSA PATRICIA VASQUEZ SALINAS</v>
          </cell>
          <cell r="C1292" t="str">
            <v>VASQUEZ</v>
          </cell>
          <cell r="D1292" t="str">
            <v>SALINAS</v>
          </cell>
          <cell r="E1292" t="str">
            <v>ROSA PATRICIA</v>
          </cell>
          <cell r="F1292" t="str">
            <v>Comercial</v>
          </cell>
          <cell r="G1292" t="str">
            <v>Op. Comerciales</v>
          </cell>
          <cell r="H1292" t="str">
            <v>Trabajador</v>
          </cell>
          <cell r="I1292" t="str">
            <v>Supervisor</v>
          </cell>
          <cell r="J1292">
            <v>30001238</v>
          </cell>
          <cell r="K1292" t="str">
            <v>UNIDAD OPERACIONES MARKETING</v>
          </cell>
          <cell r="L1292">
            <v>51002585</v>
          </cell>
          <cell r="M1292" t="str">
            <v>SUPERVISOR OPERACIONES MARKETING</v>
          </cell>
          <cell r="N1292">
            <v>5050207019</v>
          </cell>
          <cell r="O1292" t="str">
            <v>Jef Trademarketing</v>
          </cell>
          <cell r="P1292">
            <v>8529184</v>
          </cell>
          <cell r="R1292" t="str">
            <v>SNP</v>
          </cell>
          <cell r="S1292" t="str">
            <v>22.07.1988</v>
          </cell>
          <cell r="T1292" t="str">
            <v>DECRETO LEY 19990 - SISTEMA NACIONAL DE PENSIONES - ONP</v>
          </cell>
          <cell r="U1292" t="str">
            <v>Activo</v>
          </cell>
          <cell r="V1292">
            <v>56</v>
          </cell>
          <cell r="W1292" t="str">
            <v>Haber Regular</v>
          </cell>
          <cell r="X1292">
            <v>6704.16</v>
          </cell>
          <cell r="Y1292" t="str">
            <v>PEN</v>
          </cell>
          <cell r="Z1292">
            <v>220</v>
          </cell>
          <cell r="AA1292" t="str">
            <v>Jornada Semanal 48 H</v>
          </cell>
          <cell r="AB1292" t="str">
            <v>Plazo Indeterm.</v>
          </cell>
          <cell r="AC1292" t="str">
            <v>Lima</v>
          </cell>
          <cell r="AD1292" t="str">
            <v>17.06.1962</v>
          </cell>
          <cell r="AE1292" t="str">
            <v>Fecha de Ingreso</v>
          </cell>
          <cell r="AF1292" t="str">
            <v>03.05.2010</v>
          </cell>
          <cell r="AG1292" t="str">
            <v>Femenino</v>
          </cell>
          <cell r="AH1292" t="str">
            <v>Sol.</v>
          </cell>
          <cell r="AI1292" t="str">
            <v>Plaz indet-d.leg.728</v>
          </cell>
          <cell r="AJ1292" t="str">
            <v>03.05.2010</v>
          </cell>
          <cell r="AL1292" t="str">
            <v>SUP</v>
          </cell>
          <cell r="AM1292" t="str">
            <v>Supervisores Junior</v>
          </cell>
        </row>
        <row r="1293">
          <cell r="A1293">
            <v>55576</v>
          </cell>
          <cell r="B1293" t="str">
            <v>ALEJANDRO ENRIQUE ASSERETO CHAVEZ</v>
          </cell>
          <cell r="C1293" t="str">
            <v>ASSERETO</v>
          </cell>
          <cell r="D1293" t="str">
            <v>CHAVEZ</v>
          </cell>
          <cell r="E1293" t="str">
            <v>ALEJANDRO ENRIQUE</v>
          </cell>
          <cell r="F1293" t="str">
            <v>Refinería Conchán</v>
          </cell>
          <cell r="G1293" t="str">
            <v>Op. Conchán</v>
          </cell>
          <cell r="H1293" t="str">
            <v>Trabajador</v>
          </cell>
          <cell r="I1293" t="str">
            <v>Supervisor</v>
          </cell>
          <cell r="J1293">
            <v>30000052</v>
          </cell>
          <cell r="K1293" t="str">
            <v>COORDINACION COMPRAS CONCHAN</v>
          </cell>
          <cell r="L1293">
            <v>51001374</v>
          </cell>
          <cell r="M1293" t="str">
            <v>COORDINADOR COMPRAS CONCHAN</v>
          </cell>
          <cell r="N1293">
            <v>1030301006</v>
          </cell>
          <cell r="O1293" t="str">
            <v>Compras y Contr. CON</v>
          </cell>
          <cell r="P1293">
            <v>10001041</v>
          </cell>
          <cell r="Q1293" t="str">
            <v>520611AACEV5</v>
          </cell>
          <cell r="R1293" t="str">
            <v>AFPPE04</v>
          </cell>
          <cell r="S1293" t="str">
            <v>05.01.1996</v>
          </cell>
          <cell r="T1293" t="str">
            <v>SPP PROFUTURO</v>
          </cell>
          <cell r="U1293" t="str">
            <v>Activo</v>
          </cell>
          <cell r="V1293">
            <v>58</v>
          </cell>
          <cell r="W1293" t="str">
            <v>Haber Regular</v>
          </cell>
          <cell r="X1293">
            <v>9759.74</v>
          </cell>
          <cell r="Y1293" t="str">
            <v>PEN</v>
          </cell>
          <cell r="Z1293">
            <v>224</v>
          </cell>
          <cell r="AA1293" t="str">
            <v>Jornada Semanal 48 H</v>
          </cell>
          <cell r="AB1293" t="str">
            <v>Plazo Indeterm.</v>
          </cell>
          <cell r="AC1293" t="str">
            <v>Conchán</v>
          </cell>
          <cell r="AD1293" t="str">
            <v>27.05.1960</v>
          </cell>
          <cell r="AE1293" t="str">
            <v>Fecha de Ingreso</v>
          </cell>
          <cell r="AF1293" t="str">
            <v>03.05.2010</v>
          </cell>
          <cell r="AG1293" t="str">
            <v>Masculino</v>
          </cell>
          <cell r="AH1293" t="str">
            <v>Cas.</v>
          </cell>
          <cell r="AI1293" t="str">
            <v>Plaz indet-d.leg.728</v>
          </cell>
          <cell r="AJ1293" t="str">
            <v>03.05.2010</v>
          </cell>
          <cell r="AL1293" t="str">
            <v>SUP</v>
          </cell>
          <cell r="AM1293" t="str">
            <v>Supervisores Senior</v>
          </cell>
        </row>
        <row r="1294">
          <cell r="A1294">
            <v>55577</v>
          </cell>
          <cell r="B1294" t="str">
            <v>FEDERICO AURELIO ANTON ANTON</v>
          </cell>
          <cell r="C1294" t="str">
            <v>ANTON</v>
          </cell>
          <cell r="D1294" t="str">
            <v>ANTON</v>
          </cell>
          <cell r="E1294" t="str">
            <v>FEDERICO AURELIO</v>
          </cell>
          <cell r="F1294" t="str">
            <v>Comercial</v>
          </cell>
          <cell r="G1294" t="str">
            <v>Op. Comerciales</v>
          </cell>
          <cell r="H1294" t="str">
            <v>Trabajador</v>
          </cell>
          <cell r="I1294" t="str">
            <v>Empleado</v>
          </cell>
          <cell r="J1294">
            <v>30000264</v>
          </cell>
          <cell r="K1294" t="str">
            <v>COORDINACION TERMINAL CALLAO</v>
          </cell>
          <cell r="L1294">
            <v>51002424</v>
          </cell>
          <cell r="M1294" t="str">
            <v>FACTURADOR ESPECIALID.CALLAO</v>
          </cell>
          <cell r="N1294">
            <v>5050203327</v>
          </cell>
          <cell r="O1294" t="str">
            <v>Terminal Callao-G.Vt</v>
          </cell>
          <cell r="P1294">
            <v>3828578</v>
          </cell>
          <cell r="R1294" t="str">
            <v>SNP</v>
          </cell>
          <cell r="S1294" t="str">
            <v>01.12.1970</v>
          </cell>
          <cell r="T1294" t="str">
            <v>DECRETO LEY 19990 - SISTEMA NACIONAL DE PENSIONES - ONP</v>
          </cell>
          <cell r="U1294" t="str">
            <v>Activo</v>
          </cell>
          <cell r="V1294">
            <v>69</v>
          </cell>
          <cell r="W1294" t="str">
            <v>Haber Regular</v>
          </cell>
          <cell r="X1294">
            <v>4017.78</v>
          </cell>
          <cell r="Y1294" t="str">
            <v>PEN</v>
          </cell>
          <cell r="Z1294">
            <v>102</v>
          </cell>
          <cell r="AA1294" t="str">
            <v>Jornada Semanal 48 H</v>
          </cell>
          <cell r="AB1294" t="str">
            <v>Plazo Indeterm.</v>
          </cell>
          <cell r="AC1294" t="str">
            <v>Callao</v>
          </cell>
          <cell r="AD1294" t="str">
            <v>25.09.1948</v>
          </cell>
          <cell r="AE1294" t="str">
            <v>Fecha de Ingreso</v>
          </cell>
          <cell r="AF1294" t="str">
            <v>06.05.2010</v>
          </cell>
          <cell r="AG1294" t="str">
            <v>Masculino</v>
          </cell>
          <cell r="AH1294" t="str">
            <v>Cas.</v>
          </cell>
          <cell r="AI1294" t="str">
            <v>Plaz indet-d.leg.728</v>
          </cell>
          <cell r="AJ1294" t="str">
            <v>06.05.2010</v>
          </cell>
          <cell r="AL1294" t="str">
            <v>EMP</v>
          </cell>
          <cell r="AM1294" t="str">
            <v>Empleados Administrativos</v>
          </cell>
        </row>
        <row r="1295">
          <cell r="A1295">
            <v>55581</v>
          </cell>
          <cell r="B1295" t="str">
            <v>JUAN BENNY DE LA CRUZ PALOMINO</v>
          </cell>
          <cell r="C1295" t="str">
            <v>DE LA CRUZ</v>
          </cell>
          <cell r="D1295" t="str">
            <v>PALOMINO</v>
          </cell>
          <cell r="E1295" t="str">
            <v>JUAN BENNY</v>
          </cell>
          <cell r="F1295" t="str">
            <v>Of. Principal</v>
          </cell>
          <cell r="G1295" t="str">
            <v>Of. Principal</v>
          </cell>
          <cell r="H1295" t="str">
            <v>Trabajador</v>
          </cell>
          <cell r="I1295" t="str">
            <v>Supervisor</v>
          </cell>
          <cell r="J1295">
            <v>30001155</v>
          </cell>
          <cell r="K1295" t="str">
            <v>UNIDAD CONTROL DE GESTION</v>
          </cell>
          <cell r="L1295">
            <v>51007822</v>
          </cell>
          <cell r="M1295" t="str">
            <v>ANALISTA CONTROL DE GEST.</v>
          </cell>
          <cell r="N1295">
            <v>4070301027</v>
          </cell>
          <cell r="O1295" t="str">
            <v>Sub Ger.Presupuesto</v>
          </cell>
          <cell r="P1295">
            <v>42116985</v>
          </cell>
          <cell r="Q1295" t="str">
            <v>605761JCPZO8</v>
          </cell>
          <cell r="R1295" t="str">
            <v>AFPPE05</v>
          </cell>
          <cell r="S1295" t="str">
            <v>28.02.2006</v>
          </cell>
          <cell r="T1295" t="str">
            <v>SPP PRIMA</v>
          </cell>
          <cell r="U1295" t="str">
            <v>Activo</v>
          </cell>
          <cell r="V1295">
            <v>34</v>
          </cell>
          <cell r="W1295" t="str">
            <v>Haber Regular</v>
          </cell>
          <cell r="X1295">
            <v>6990.2</v>
          </cell>
          <cell r="Y1295" t="str">
            <v>PEN</v>
          </cell>
          <cell r="Z1295">
            <v>220</v>
          </cell>
          <cell r="AA1295" t="str">
            <v>Jornada Semanal 48 H</v>
          </cell>
          <cell r="AB1295" t="str">
            <v>Plazo Indeterm.</v>
          </cell>
          <cell r="AC1295" t="str">
            <v>San Isidro</v>
          </cell>
          <cell r="AD1295" t="str">
            <v>19.09.1983</v>
          </cell>
          <cell r="AE1295" t="str">
            <v>Fecha de Ingreso</v>
          </cell>
          <cell r="AF1295" t="str">
            <v>07.03.2011</v>
          </cell>
          <cell r="AG1295" t="str">
            <v>Masculino</v>
          </cell>
          <cell r="AH1295" t="str">
            <v>Sol.</v>
          </cell>
          <cell r="AI1295" t="str">
            <v>Plaz indet-d.leg.728</v>
          </cell>
          <cell r="AJ1295" t="str">
            <v>07.03.2011</v>
          </cell>
          <cell r="AL1295" t="str">
            <v>SUP</v>
          </cell>
          <cell r="AM1295" t="str">
            <v>Supervisores Junior</v>
          </cell>
        </row>
        <row r="1296">
          <cell r="A1296">
            <v>55582</v>
          </cell>
          <cell r="B1296" t="str">
            <v>RENZO LEONEL VIERA CARRION</v>
          </cell>
          <cell r="C1296" t="str">
            <v>VIERA</v>
          </cell>
          <cell r="D1296" t="str">
            <v>CARRION</v>
          </cell>
          <cell r="E1296" t="str">
            <v>RENZO LEONEL</v>
          </cell>
          <cell r="F1296" t="str">
            <v>Comercial</v>
          </cell>
          <cell r="G1296" t="str">
            <v>Op. Comerciales</v>
          </cell>
          <cell r="H1296" t="str">
            <v>Trabajador</v>
          </cell>
          <cell r="I1296" t="str">
            <v>Empleado</v>
          </cell>
          <cell r="J1296">
            <v>30000249</v>
          </cell>
          <cell r="K1296" t="str">
            <v>JEFATURA ADUANAS</v>
          </cell>
          <cell r="L1296">
            <v>51002333</v>
          </cell>
          <cell r="M1296" t="str">
            <v>AUXILIAR ADUANAS</v>
          </cell>
          <cell r="N1296">
            <v>5050203362</v>
          </cell>
          <cell r="O1296" t="str">
            <v>Jefatura Aduanas</v>
          </cell>
          <cell r="P1296">
            <v>43083476</v>
          </cell>
          <cell r="Q1296" t="str">
            <v>612191RVCRR2</v>
          </cell>
          <cell r="R1296" t="str">
            <v>AFPPE04</v>
          </cell>
          <cell r="S1296" t="str">
            <v>18.05.2011</v>
          </cell>
          <cell r="T1296" t="str">
            <v>SPP PROFUTURO</v>
          </cell>
          <cell r="U1296" t="str">
            <v>Activo</v>
          </cell>
          <cell r="V1296">
            <v>33</v>
          </cell>
          <cell r="W1296" t="str">
            <v>Haber Regular</v>
          </cell>
          <cell r="X1296">
            <v>4259.9799999999996</v>
          </cell>
          <cell r="Y1296" t="str">
            <v>PEN</v>
          </cell>
          <cell r="Z1296">
            <v>103</v>
          </cell>
          <cell r="AA1296" t="str">
            <v>Jornada Semanal 48 H</v>
          </cell>
          <cell r="AB1296" t="str">
            <v>Plazo Indeterm.</v>
          </cell>
          <cell r="AC1296" t="str">
            <v>Callao</v>
          </cell>
          <cell r="AD1296" t="str">
            <v>23.06.1985</v>
          </cell>
          <cell r="AE1296" t="str">
            <v>Fecha de Ingreso</v>
          </cell>
          <cell r="AF1296" t="str">
            <v>17.05.2011</v>
          </cell>
          <cell r="AG1296" t="str">
            <v>Masculino</v>
          </cell>
          <cell r="AH1296" t="str">
            <v>Cas.</v>
          </cell>
          <cell r="AI1296" t="str">
            <v>Plaz indet-d.leg.728</v>
          </cell>
          <cell r="AJ1296" t="str">
            <v>17.05.2011</v>
          </cell>
          <cell r="AL1296" t="str">
            <v>EMP</v>
          </cell>
          <cell r="AM1296" t="str">
            <v>Empleados Administrativos</v>
          </cell>
        </row>
        <row r="1297">
          <cell r="A1297">
            <v>55583</v>
          </cell>
          <cell r="B1297" t="str">
            <v>JOSE CRUZ PAZ COBEÑAS</v>
          </cell>
          <cell r="C1297" t="str">
            <v>PAZ</v>
          </cell>
          <cell r="D1297" t="str">
            <v>COBEÑAS</v>
          </cell>
          <cell r="E1297" t="str">
            <v>JOSE CRUZ</v>
          </cell>
          <cell r="F1297" t="str">
            <v>Refinería Conchán</v>
          </cell>
          <cell r="G1297" t="str">
            <v>Op. Conchán</v>
          </cell>
          <cell r="H1297" t="str">
            <v>Trabajador</v>
          </cell>
          <cell r="I1297" t="str">
            <v>Empleado</v>
          </cell>
          <cell r="J1297">
            <v>30000171</v>
          </cell>
          <cell r="K1297" t="str">
            <v>COORDINACION PLANTA CONCHAN</v>
          </cell>
          <cell r="L1297">
            <v>51001557</v>
          </cell>
          <cell r="M1297" t="str">
            <v>OPERADOR DESPACHO PLANTA CONCHAN</v>
          </cell>
          <cell r="N1297">
            <v>1030203001</v>
          </cell>
          <cell r="O1297" t="str">
            <v>Plta VtaCON GtosVtas</v>
          </cell>
          <cell r="P1297">
            <v>3835299</v>
          </cell>
          <cell r="Q1297" t="str">
            <v>220361JPCZE6</v>
          </cell>
          <cell r="R1297" t="str">
            <v>AFPPE05</v>
          </cell>
          <cell r="S1297" t="str">
            <v>12.03.1994</v>
          </cell>
          <cell r="T1297" t="str">
            <v>SPP PRIMA</v>
          </cell>
          <cell r="U1297" t="str">
            <v>Activo</v>
          </cell>
          <cell r="V1297">
            <v>58</v>
          </cell>
          <cell r="W1297" t="str">
            <v>Haber Regular</v>
          </cell>
          <cell r="X1297">
            <v>3790.24</v>
          </cell>
          <cell r="Y1297" t="str">
            <v>PEN</v>
          </cell>
          <cell r="Z1297">
            <v>101</v>
          </cell>
          <cell r="AA1297" t="str">
            <v>Jornada Semanal 48 H</v>
          </cell>
          <cell r="AB1297" t="str">
            <v>Plazo Indeterm.</v>
          </cell>
          <cell r="AC1297" t="str">
            <v>Conchán</v>
          </cell>
          <cell r="AD1297" t="str">
            <v>02.05.1960</v>
          </cell>
          <cell r="AE1297" t="str">
            <v>Fecha de Ingreso</v>
          </cell>
          <cell r="AF1297" t="str">
            <v>09.08.2011</v>
          </cell>
          <cell r="AG1297" t="str">
            <v>Masculino</v>
          </cell>
          <cell r="AH1297" t="str">
            <v>Cas.</v>
          </cell>
          <cell r="AI1297" t="str">
            <v>Plaz indet-d.leg.728</v>
          </cell>
          <cell r="AJ1297" t="str">
            <v>09.08.2011</v>
          </cell>
          <cell r="AL1297" t="str">
            <v>EMP</v>
          </cell>
          <cell r="AM1297" t="str">
            <v>Empleados Técnicos/Operadores</v>
          </cell>
        </row>
        <row r="1298">
          <cell r="A1298">
            <v>55587</v>
          </cell>
          <cell r="B1298" t="str">
            <v>CLAUDIO MARCELO CARDAMA TANG</v>
          </cell>
          <cell r="C1298" t="str">
            <v>CARDAMA</v>
          </cell>
          <cell r="D1298" t="str">
            <v>TANG</v>
          </cell>
          <cell r="E1298" t="str">
            <v>CLAUDIO MARCELO</v>
          </cell>
          <cell r="F1298" t="str">
            <v>Refinería Selva</v>
          </cell>
          <cell r="G1298" t="str">
            <v>Op. Selva</v>
          </cell>
          <cell r="H1298" t="str">
            <v>Trabajador</v>
          </cell>
          <cell r="I1298" t="str">
            <v>Supervisor</v>
          </cell>
          <cell r="J1298">
            <v>30000205</v>
          </cell>
          <cell r="K1298" t="str">
            <v>COORDINACION COMPRAS SELVA</v>
          </cell>
          <cell r="L1298">
            <v>51002037</v>
          </cell>
          <cell r="M1298" t="str">
            <v>SUPERVISOR COMPRAS Y CONTRAT. B.,S. Y O.</v>
          </cell>
          <cell r="N1298">
            <v>1020301008</v>
          </cell>
          <cell r="O1298" t="str">
            <v>Compras y Contr. SEL</v>
          </cell>
          <cell r="P1298">
            <v>40858772</v>
          </cell>
          <cell r="Q1298" t="str">
            <v>591531CCTDG4</v>
          </cell>
          <cell r="R1298" t="str">
            <v>AFPPE05</v>
          </cell>
          <cell r="S1298" t="str">
            <v>27.09.2011</v>
          </cell>
          <cell r="T1298" t="str">
            <v>SPP PRIMA</v>
          </cell>
          <cell r="U1298" t="str">
            <v>Activo</v>
          </cell>
          <cell r="V1298">
            <v>38</v>
          </cell>
          <cell r="W1298" t="str">
            <v>Haber Regular</v>
          </cell>
          <cell r="X1298">
            <v>7417.85</v>
          </cell>
          <cell r="Y1298" t="str">
            <v>PEN</v>
          </cell>
          <cell r="Z1298">
            <v>221</v>
          </cell>
          <cell r="AA1298" t="str">
            <v>Jornada Semanal 48 H</v>
          </cell>
          <cell r="AB1298" t="str">
            <v>Plazo Indeterm.</v>
          </cell>
          <cell r="AC1298" t="str">
            <v>Iquitos</v>
          </cell>
          <cell r="AD1298" t="str">
            <v>27.10.1979</v>
          </cell>
          <cell r="AE1298" t="str">
            <v>Fecha de Ingreso</v>
          </cell>
          <cell r="AF1298" t="str">
            <v>03.10.2011</v>
          </cell>
          <cell r="AG1298" t="str">
            <v>Masculino</v>
          </cell>
          <cell r="AH1298" t="str">
            <v>Sol.</v>
          </cell>
          <cell r="AI1298" t="str">
            <v>Plaz indet-d.leg.728</v>
          </cell>
          <cell r="AJ1298" t="str">
            <v>03.10.2011</v>
          </cell>
          <cell r="AL1298" t="str">
            <v>SUP</v>
          </cell>
          <cell r="AM1298" t="str">
            <v>Supervisores Junior</v>
          </cell>
        </row>
        <row r="1299">
          <cell r="A1299">
            <v>55589</v>
          </cell>
          <cell r="B1299" t="str">
            <v>GERARDO ALBERTO GIL ALDANA</v>
          </cell>
          <cell r="C1299" t="str">
            <v>GIL</v>
          </cell>
          <cell r="D1299" t="str">
            <v>ALDANA</v>
          </cell>
          <cell r="E1299" t="str">
            <v>GERARDO ALBERTO</v>
          </cell>
          <cell r="F1299" t="str">
            <v>Refinería Talara</v>
          </cell>
          <cell r="G1299" t="str">
            <v>Op. Talara</v>
          </cell>
          <cell r="H1299" t="str">
            <v>Trabajador</v>
          </cell>
          <cell r="I1299" t="str">
            <v>Empleado</v>
          </cell>
          <cell r="J1299">
            <v>30000119</v>
          </cell>
          <cell r="K1299" t="str">
            <v>JEFATURA AMB. SEG. Y SALUD OCUP. TALARA</v>
          </cell>
          <cell r="L1299">
            <v>51000738</v>
          </cell>
          <cell r="M1299" t="str">
            <v>OPERADOR CONTRA INCENDIO</v>
          </cell>
          <cell r="N1299">
            <v>1010301016</v>
          </cell>
          <cell r="O1299" t="str">
            <v>Contraincendio TAL</v>
          </cell>
          <cell r="P1299">
            <v>3836874</v>
          </cell>
          <cell r="Q1299" t="str">
            <v>214721GGALA0</v>
          </cell>
          <cell r="R1299" t="str">
            <v>AFPPE03</v>
          </cell>
          <cell r="S1299" t="str">
            <v>04.11.2011</v>
          </cell>
          <cell r="T1299" t="str">
            <v>SPP INTEGRA</v>
          </cell>
          <cell r="U1299" t="str">
            <v>Pensionado</v>
          </cell>
          <cell r="V1299">
            <v>59</v>
          </cell>
          <cell r="W1299" t="str">
            <v>Haber Regular</v>
          </cell>
          <cell r="X1299">
            <v>3790.24</v>
          </cell>
          <cell r="Y1299" t="str">
            <v>PEN</v>
          </cell>
          <cell r="Z1299">
            <v>101</v>
          </cell>
          <cell r="AA1299" t="str">
            <v>Jornada Semanal 48 H</v>
          </cell>
          <cell r="AB1299" t="str">
            <v>Plazo Indeterm.</v>
          </cell>
          <cell r="AC1299" t="str">
            <v>Talara</v>
          </cell>
          <cell r="AD1299" t="str">
            <v>16.10.1958</v>
          </cell>
          <cell r="AE1299" t="str">
            <v>Fecha de Ingreso</v>
          </cell>
          <cell r="AF1299" t="str">
            <v>16.12.2013</v>
          </cell>
          <cell r="AG1299" t="str">
            <v>Masculino</v>
          </cell>
          <cell r="AH1299" t="str">
            <v>Cas.</v>
          </cell>
          <cell r="AI1299" t="str">
            <v>Plaz indet-d.leg.728</v>
          </cell>
          <cell r="AJ1299" t="str">
            <v>16.12.2013</v>
          </cell>
          <cell r="AL1299" t="str">
            <v>EMP</v>
          </cell>
          <cell r="AM1299" t="str">
            <v>Empleados Técnicos/Operadores</v>
          </cell>
        </row>
        <row r="1300">
          <cell r="A1300">
            <v>55590</v>
          </cell>
          <cell r="B1300" t="str">
            <v>EMILIO AUGUSTO MORALES SILVA</v>
          </cell>
          <cell r="C1300" t="str">
            <v>MORALES</v>
          </cell>
          <cell r="D1300" t="str">
            <v>SILVA</v>
          </cell>
          <cell r="E1300" t="str">
            <v>EMILIO AUGUSTO</v>
          </cell>
          <cell r="F1300" t="str">
            <v>Refinería Talara</v>
          </cell>
          <cell r="G1300" t="str">
            <v>Op. Talara</v>
          </cell>
          <cell r="H1300" t="str">
            <v>Trabajador</v>
          </cell>
          <cell r="I1300" t="str">
            <v>Empleado</v>
          </cell>
          <cell r="J1300">
            <v>30000137</v>
          </cell>
          <cell r="K1300" t="str">
            <v>ZONA 2</v>
          </cell>
          <cell r="L1300">
            <v>51001122</v>
          </cell>
          <cell r="M1300" t="str">
            <v>OPERADOR MANT. MECANICO</v>
          </cell>
          <cell r="N1300">
            <v>1010104001</v>
          </cell>
          <cell r="O1300" t="str">
            <v>Und Mantto De Pltas</v>
          </cell>
          <cell r="P1300">
            <v>3873948</v>
          </cell>
          <cell r="Q1300" t="str">
            <v>196381EMSAV3</v>
          </cell>
          <cell r="R1300" t="str">
            <v>AFPPE05</v>
          </cell>
          <cell r="S1300" t="str">
            <v>14.11.2011</v>
          </cell>
          <cell r="T1300" t="str">
            <v>SPP PRIMA</v>
          </cell>
          <cell r="U1300" t="str">
            <v>Activo</v>
          </cell>
          <cell r="V1300">
            <v>64</v>
          </cell>
          <cell r="W1300" t="str">
            <v>Haber Regular</v>
          </cell>
          <cell r="X1300">
            <v>3790.24</v>
          </cell>
          <cell r="Y1300" t="str">
            <v>PEN</v>
          </cell>
          <cell r="Z1300">
            <v>101</v>
          </cell>
          <cell r="AA1300" t="str">
            <v>Jornada Semanal 48 H</v>
          </cell>
          <cell r="AB1300" t="str">
            <v>Plazo Indeterm.</v>
          </cell>
          <cell r="AC1300" t="str">
            <v>Talara</v>
          </cell>
          <cell r="AD1300" t="str">
            <v>08.10.1953</v>
          </cell>
          <cell r="AE1300" t="str">
            <v>Fecha de Ingreso</v>
          </cell>
          <cell r="AF1300" t="str">
            <v>04.11.2011</v>
          </cell>
          <cell r="AG1300" t="str">
            <v>Masculino</v>
          </cell>
          <cell r="AH1300" t="str">
            <v>Cas.</v>
          </cell>
          <cell r="AI1300" t="str">
            <v>Plaz indet-d.leg.728</v>
          </cell>
          <cell r="AJ1300" t="str">
            <v>04.01.2017</v>
          </cell>
          <cell r="AL1300" t="str">
            <v>EMP</v>
          </cell>
          <cell r="AM1300" t="str">
            <v>Empleados Técnicos/Operadores</v>
          </cell>
        </row>
        <row r="1301">
          <cell r="A1301">
            <v>55591</v>
          </cell>
          <cell r="B1301" t="str">
            <v>WILLY OMAR RIVERA VASQUEZ</v>
          </cell>
          <cell r="C1301" t="str">
            <v>RIVERA</v>
          </cell>
          <cell r="D1301" t="str">
            <v>VASQUEZ</v>
          </cell>
          <cell r="E1301" t="str">
            <v>WILLY OMAR</v>
          </cell>
          <cell r="F1301" t="str">
            <v>Of. Principal</v>
          </cell>
          <cell r="G1301" t="str">
            <v>Of. Principal</v>
          </cell>
          <cell r="H1301" t="str">
            <v>Trabajador</v>
          </cell>
          <cell r="I1301" t="str">
            <v>Supervisor</v>
          </cell>
          <cell r="J1301">
            <v>30000045</v>
          </cell>
          <cell r="K1301" t="str">
            <v>JEFATURA REMUNERACIONES</v>
          </cell>
          <cell r="L1301">
            <v>51000251</v>
          </cell>
          <cell r="M1301" t="str">
            <v>ANALISTA COMPENSACION</v>
          </cell>
          <cell r="N1301">
            <v>4070301021</v>
          </cell>
          <cell r="O1301" t="str">
            <v>Sub.Gr.Adm.DePerson.</v>
          </cell>
          <cell r="P1301">
            <v>43471296</v>
          </cell>
          <cell r="Q1301" t="str">
            <v>610561WRVEQ0</v>
          </cell>
          <cell r="R1301" t="str">
            <v>AFPPE04</v>
          </cell>
          <cell r="S1301" t="str">
            <v>19.03.2008</v>
          </cell>
          <cell r="T1301" t="str">
            <v>SPP PROFUTURO</v>
          </cell>
          <cell r="U1301" t="str">
            <v>Activo</v>
          </cell>
          <cell r="V1301">
            <v>32</v>
          </cell>
          <cell r="W1301" t="str">
            <v>Haber Regular</v>
          </cell>
          <cell r="X1301">
            <v>7971.21</v>
          </cell>
          <cell r="Y1301" t="str">
            <v>PEN</v>
          </cell>
          <cell r="Z1301">
            <v>222</v>
          </cell>
          <cell r="AA1301" t="str">
            <v>Jornada Semanal 48 H</v>
          </cell>
          <cell r="AB1301" t="str">
            <v>Plazo Indeterm.</v>
          </cell>
          <cell r="AC1301" t="str">
            <v>San Isidro</v>
          </cell>
          <cell r="AD1301" t="str">
            <v>11.01.1986</v>
          </cell>
          <cell r="AE1301" t="str">
            <v>Fecha de Ingreso</v>
          </cell>
          <cell r="AF1301" t="str">
            <v>22.11.2011</v>
          </cell>
          <cell r="AG1301" t="str">
            <v>Masculino</v>
          </cell>
          <cell r="AH1301" t="str">
            <v>Sol.</v>
          </cell>
          <cell r="AI1301" t="str">
            <v>Plaz indet-d.leg.728</v>
          </cell>
          <cell r="AJ1301" t="str">
            <v>22.11.2011</v>
          </cell>
          <cell r="AL1301" t="str">
            <v>SUP</v>
          </cell>
          <cell r="AM1301" t="str">
            <v>Supervisores Junior</v>
          </cell>
        </row>
        <row r="1302">
          <cell r="A1302">
            <v>55594</v>
          </cell>
          <cell r="B1302" t="str">
            <v>GUSTAVO ALONSO GALVAN PAREJA</v>
          </cell>
          <cell r="C1302" t="str">
            <v>GALVAN</v>
          </cell>
          <cell r="D1302" t="str">
            <v>PAREJA</v>
          </cell>
          <cell r="E1302" t="str">
            <v>GUSTAVO ALONSO</v>
          </cell>
          <cell r="F1302" t="str">
            <v>Of. Principal</v>
          </cell>
          <cell r="G1302" t="str">
            <v>Of. Principal</v>
          </cell>
          <cell r="H1302" t="str">
            <v>Trabajador</v>
          </cell>
          <cell r="I1302" t="str">
            <v>Jefe</v>
          </cell>
          <cell r="J1302">
            <v>30000019</v>
          </cell>
          <cell r="K1302" t="str">
            <v>UNIDAD CONTRATOS</v>
          </cell>
          <cell r="L1302">
            <v>51000091</v>
          </cell>
          <cell r="M1302" t="str">
            <v>JEFE UNIDAD CONTRATOS</v>
          </cell>
          <cell r="N1302">
            <v>4070301064</v>
          </cell>
          <cell r="O1302" t="str">
            <v>Sub Gr. Contratos</v>
          </cell>
          <cell r="P1302">
            <v>7915990</v>
          </cell>
          <cell r="Q1302" t="str">
            <v>535511GGPVE5</v>
          </cell>
          <cell r="R1302" t="str">
            <v>AFPPE04</v>
          </cell>
          <cell r="S1302" t="str">
            <v>10.03.1998</v>
          </cell>
          <cell r="T1302" t="str">
            <v>SPP PROFUTURO</v>
          </cell>
          <cell r="U1302" t="str">
            <v>Activo</v>
          </cell>
          <cell r="V1302">
            <v>54</v>
          </cell>
          <cell r="W1302" t="str">
            <v>Haber Regular</v>
          </cell>
          <cell r="X1302">
            <v>14173.98</v>
          </cell>
          <cell r="Y1302" t="str">
            <v>PEN</v>
          </cell>
          <cell r="Z1302">
            <v>227</v>
          </cell>
          <cell r="AA1302" t="str">
            <v>Jornada Semanal 48 H</v>
          </cell>
          <cell r="AB1302" t="str">
            <v>Plazo Indeterm.</v>
          </cell>
          <cell r="AC1302" t="str">
            <v>San Isidro</v>
          </cell>
          <cell r="AD1302" t="str">
            <v>25.06.1964</v>
          </cell>
          <cell r="AE1302" t="str">
            <v>Fecha de Ingreso</v>
          </cell>
          <cell r="AF1302" t="str">
            <v>31.12.2011</v>
          </cell>
          <cell r="AG1302" t="str">
            <v>Masculino</v>
          </cell>
          <cell r="AH1302" t="str">
            <v>Sol.</v>
          </cell>
          <cell r="AI1302" t="str">
            <v>Plaz indet-d.leg.728</v>
          </cell>
          <cell r="AJ1302" t="str">
            <v>31.12.2011</v>
          </cell>
          <cell r="AL1302" t="str">
            <v>SUP</v>
          </cell>
          <cell r="AM1302" t="str">
            <v>Jefes/Jefes Unidad</v>
          </cell>
        </row>
        <row r="1303">
          <cell r="A1303">
            <v>55595</v>
          </cell>
          <cell r="B1303" t="str">
            <v>JUAN MARCELINO CUSIHUALLPA SOTAYA</v>
          </cell>
          <cell r="C1303" t="str">
            <v>CUSIHUALLPA</v>
          </cell>
          <cell r="D1303" t="str">
            <v>SOTAYA</v>
          </cell>
          <cell r="E1303" t="str">
            <v>JUAN MARCELINO</v>
          </cell>
          <cell r="F1303" t="str">
            <v>Of. Principal</v>
          </cell>
          <cell r="G1303" t="str">
            <v>Of. Principal</v>
          </cell>
          <cell r="H1303" t="str">
            <v>Trabajador</v>
          </cell>
          <cell r="I1303" t="str">
            <v>Empleado</v>
          </cell>
          <cell r="J1303">
            <v>30000073</v>
          </cell>
          <cell r="K1303" t="str">
            <v>UNIDAD ANALISIS Y GESTION DE REPORTES</v>
          </cell>
          <cell r="L1303">
            <v>51000491</v>
          </cell>
          <cell r="M1303" t="str">
            <v>AUXILIAR CONCILIACION BANCARIA</v>
          </cell>
          <cell r="N1303">
            <v>4070301010</v>
          </cell>
          <cell r="O1303" t="str">
            <v>Sub-Gr. Contabil.</v>
          </cell>
          <cell r="P1303">
            <v>10429191</v>
          </cell>
          <cell r="Q1303" t="str">
            <v>177521JCSIA0</v>
          </cell>
          <cell r="R1303" t="str">
            <v>AFPPE03</v>
          </cell>
          <cell r="S1303" t="str">
            <v>08.01.1994</v>
          </cell>
          <cell r="T1303" t="str">
            <v>SPP INTEGRA</v>
          </cell>
          <cell r="U1303" t="str">
            <v>Pensionado</v>
          </cell>
          <cell r="V1303">
            <v>69</v>
          </cell>
          <cell r="W1303" t="str">
            <v>Haber Regular</v>
          </cell>
          <cell r="X1303">
            <v>5085.6400000000003</v>
          </cell>
          <cell r="Y1303" t="str">
            <v>PEN</v>
          </cell>
          <cell r="Z1303">
            <v>106</v>
          </cell>
          <cell r="AA1303" t="str">
            <v>Jornada Semanal 48 H</v>
          </cell>
          <cell r="AB1303" t="str">
            <v>Plazo Indeterm.</v>
          </cell>
          <cell r="AC1303" t="str">
            <v>San Isidro</v>
          </cell>
          <cell r="AD1303" t="str">
            <v>09.08.1948</v>
          </cell>
          <cell r="AE1303" t="str">
            <v>Fecha de Ingreso</v>
          </cell>
          <cell r="AF1303" t="str">
            <v>25.04.2012</v>
          </cell>
          <cell r="AG1303" t="str">
            <v>Masculino</v>
          </cell>
          <cell r="AH1303" t="str">
            <v>Cas.</v>
          </cell>
          <cell r="AI1303" t="str">
            <v>Plaz indet-d.leg.728</v>
          </cell>
          <cell r="AJ1303" t="str">
            <v>25.04.2012</v>
          </cell>
          <cell r="AL1303" t="str">
            <v>EMP</v>
          </cell>
          <cell r="AM1303" t="str">
            <v>Empleados Administrativos</v>
          </cell>
        </row>
        <row r="1304">
          <cell r="A1304">
            <v>55596</v>
          </cell>
          <cell r="B1304" t="str">
            <v>TONY REY LLERENA GONZALES</v>
          </cell>
          <cell r="C1304" t="str">
            <v>LLERENA</v>
          </cell>
          <cell r="D1304" t="str">
            <v>GONZALES</v>
          </cell>
          <cell r="E1304" t="str">
            <v>TONY REY</v>
          </cell>
          <cell r="F1304" t="str">
            <v>Refinería Selva</v>
          </cell>
          <cell r="G1304" t="str">
            <v>Op. Selva</v>
          </cell>
          <cell r="H1304" t="str">
            <v>Trabajador</v>
          </cell>
          <cell r="I1304" t="str">
            <v>Supervisor</v>
          </cell>
          <cell r="J1304">
            <v>30001162</v>
          </cell>
          <cell r="K1304" t="str">
            <v>COORDINACION PLAN. Y AER. IQUITOS</v>
          </cell>
          <cell r="L1304">
            <v>51008019</v>
          </cell>
          <cell r="M1304" t="str">
            <v>ASIGNADO AEROPUERTO IQUITOS</v>
          </cell>
          <cell r="N1304">
            <v>1020203005</v>
          </cell>
          <cell r="O1304" t="str">
            <v>Aerop.Iqui Gtos Vtas</v>
          </cell>
          <cell r="P1304">
            <v>42082338</v>
          </cell>
          <cell r="Q1304" t="str">
            <v>605711TLGRZ5</v>
          </cell>
          <cell r="R1304" t="str">
            <v>AFPPE03</v>
          </cell>
          <cell r="S1304" t="str">
            <v>19.11.2011</v>
          </cell>
          <cell r="T1304" t="str">
            <v>SPP INTEGRA</v>
          </cell>
          <cell r="U1304" t="str">
            <v>Activo</v>
          </cell>
          <cell r="V1304">
            <v>34</v>
          </cell>
          <cell r="W1304" t="str">
            <v>Haber Regular</v>
          </cell>
          <cell r="X1304">
            <v>7098.23</v>
          </cell>
          <cell r="Y1304" t="str">
            <v>PEN</v>
          </cell>
          <cell r="Z1304">
            <v>220</v>
          </cell>
          <cell r="AA1304" t="str">
            <v>Jornada Semanal 48 H</v>
          </cell>
          <cell r="AB1304" t="str">
            <v>Plazo Indeterm.</v>
          </cell>
          <cell r="AC1304" t="str">
            <v>Iquitos</v>
          </cell>
          <cell r="AD1304" t="str">
            <v>14.09.1983</v>
          </cell>
          <cell r="AE1304" t="str">
            <v>Fecha de Ingreso</v>
          </cell>
          <cell r="AF1304" t="str">
            <v>16.05.2012</v>
          </cell>
          <cell r="AG1304" t="str">
            <v>Masculino</v>
          </cell>
          <cell r="AH1304" t="str">
            <v>Cas.</v>
          </cell>
          <cell r="AI1304" t="str">
            <v>Plaz indet-d.leg.728</v>
          </cell>
          <cell r="AJ1304" t="str">
            <v>12.04.2017</v>
          </cell>
          <cell r="AL1304" t="str">
            <v>SUP</v>
          </cell>
          <cell r="AM1304" t="str">
            <v>Supervisores Junior</v>
          </cell>
        </row>
        <row r="1305">
          <cell r="A1305">
            <v>55597</v>
          </cell>
          <cell r="B1305" t="str">
            <v>ROBERTO EDUARDO VILELA GARCIA</v>
          </cell>
          <cell r="C1305" t="str">
            <v>VILELA</v>
          </cell>
          <cell r="D1305" t="str">
            <v>GARCIA</v>
          </cell>
          <cell r="E1305" t="str">
            <v>ROBERTO EDUARDO</v>
          </cell>
          <cell r="F1305" t="str">
            <v>Of. Principal</v>
          </cell>
          <cell r="G1305" t="str">
            <v>Of. Principal</v>
          </cell>
          <cell r="H1305" t="str">
            <v>Trabajador</v>
          </cell>
          <cell r="I1305" t="str">
            <v>Supervisor</v>
          </cell>
          <cell r="J1305">
            <v>30001178</v>
          </cell>
          <cell r="K1305" t="str">
            <v>UNIDAD CONTROL GUBERNAMENTAL</v>
          </cell>
          <cell r="L1305">
            <v>51007673</v>
          </cell>
          <cell r="M1305" t="str">
            <v>ANALISTA CONTROL GUBERNAMENTAL</v>
          </cell>
          <cell r="N1305">
            <v>4070301052</v>
          </cell>
          <cell r="O1305" t="str">
            <v>Sub-Gr.Ctrl.Int/Ges.</v>
          </cell>
          <cell r="P1305">
            <v>7257310</v>
          </cell>
          <cell r="Q1305" t="str">
            <v>551821RVGEC0</v>
          </cell>
          <cell r="R1305" t="str">
            <v>AFPPE04</v>
          </cell>
          <cell r="S1305" t="str">
            <v>21.02.1996</v>
          </cell>
          <cell r="T1305" t="str">
            <v>SPP PROFUTURO</v>
          </cell>
          <cell r="U1305" t="str">
            <v>Activo</v>
          </cell>
          <cell r="V1305">
            <v>49</v>
          </cell>
          <cell r="W1305" t="str">
            <v>Haber Regular</v>
          </cell>
          <cell r="X1305">
            <v>7968.02</v>
          </cell>
          <cell r="Y1305" t="str">
            <v>PEN</v>
          </cell>
          <cell r="Z1305">
            <v>221</v>
          </cell>
          <cell r="AA1305" t="str">
            <v>Jornada Semanal 48 H</v>
          </cell>
          <cell r="AB1305" t="str">
            <v>Plazo Indeterm.</v>
          </cell>
          <cell r="AC1305" t="str">
            <v>San Isidro</v>
          </cell>
          <cell r="AD1305" t="str">
            <v>12.12.1968</v>
          </cell>
          <cell r="AE1305" t="str">
            <v>Fecha de Ingreso</v>
          </cell>
          <cell r="AF1305" t="str">
            <v>16.10.2007</v>
          </cell>
          <cell r="AG1305" t="str">
            <v>Masculino</v>
          </cell>
          <cell r="AH1305" t="str">
            <v>Cas.</v>
          </cell>
          <cell r="AI1305" t="str">
            <v>Plaz indet-d.leg.728</v>
          </cell>
          <cell r="AJ1305" t="str">
            <v>12.07.2013</v>
          </cell>
          <cell r="AL1305" t="str">
            <v>SUP</v>
          </cell>
          <cell r="AM1305" t="str">
            <v>Supervisores Junior</v>
          </cell>
        </row>
        <row r="1306">
          <cell r="A1306">
            <v>55599</v>
          </cell>
          <cell r="B1306" t="str">
            <v>TERCERO TORRES MORI</v>
          </cell>
          <cell r="C1306" t="str">
            <v>TORRES</v>
          </cell>
          <cell r="D1306" t="str">
            <v>MORI</v>
          </cell>
          <cell r="E1306" t="str">
            <v>TERCERO</v>
          </cell>
          <cell r="F1306" t="str">
            <v>Of. Principal</v>
          </cell>
          <cell r="G1306" t="str">
            <v>Of. Principal</v>
          </cell>
          <cell r="H1306" t="str">
            <v>Trabajador</v>
          </cell>
          <cell r="I1306" t="str">
            <v>Empleado</v>
          </cell>
          <cell r="J1306">
            <v>30000057</v>
          </cell>
          <cell r="K1306" t="str">
            <v>UNIDAD SERV. Y MANT. NO IND. LIMA Y CONC</v>
          </cell>
          <cell r="L1306">
            <v>51000352</v>
          </cell>
          <cell r="M1306" t="str">
            <v>AUXILIAR MANTENIMIENTO NO INDUST</v>
          </cell>
          <cell r="N1306">
            <v>4070301029</v>
          </cell>
          <cell r="O1306" t="str">
            <v>Ss.Mtto NoInd.Li-CON</v>
          </cell>
          <cell r="P1306">
            <v>903017</v>
          </cell>
          <cell r="Q1306" t="str">
            <v>535131TTMRI7</v>
          </cell>
          <cell r="R1306" t="str">
            <v>AFPPE05</v>
          </cell>
          <cell r="S1306" t="str">
            <v>29.06.1996</v>
          </cell>
          <cell r="T1306" t="str">
            <v>SPP PRIMA</v>
          </cell>
          <cell r="U1306" t="str">
            <v>Activo</v>
          </cell>
          <cell r="V1306">
            <v>54</v>
          </cell>
          <cell r="W1306" t="str">
            <v>Haber Regular</v>
          </cell>
          <cell r="X1306">
            <v>4259.9799999999996</v>
          </cell>
          <cell r="Y1306" t="str">
            <v>PEN</v>
          </cell>
          <cell r="Z1306">
            <v>103</v>
          </cell>
          <cell r="AA1306" t="str">
            <v>Jornada Semanal 48 H</v>
          </cell>
          <cell r="AB1306" t="str">
            <v>Plazo Indeterm.</v>
          </cell>
          <cell r="AC1306" t="str">
            <v>San Isidro</v>
          </cell>
          <cell r="AD1306" t="str">
            <v>18.05.1964</v>
          </cell>
          <cell r="AE1306" t="str">
            <v>Fecha de Ingreso</v>
          </cell>
          <cell r="AF1306" t="str">
            <v>20.08.2012</v>
          </cell>
          <cell r="AG1306" t="str">
            <v>Masculino</v>
          </cell>
          <cell r="AH1306" t="str">
            <v>Cas.</v>
          </cell>
          <cell r="AI1306" t="str">
            <v>Plaz indet-d.leg.728</v>
          </cell>
          <cell r="AJ1306" t="str">
            <v>20.08.2012</v>
          </cell>
          <cell r="AL1306" t="str">
            <v>EMP</v>
          </cell>
          <cell r="AM1306" t="str">
            <v>Empleados Administrativos</v>
          </cell>
        </row>
        <row r="1307">
          <cell r="A1307">
            <v>55600</v>
          </cell>
          <cell r="B1307" t="str">
            <v>JANET CARMELA VASTAG MANCHEGO</v>
          </cell>
          <cell r="C1307" t="str">
            <v>VASTAG</v>
          </cell>
          <cell r="D1307" t="str">
            <v>MANCHEGO</v>
          </cell>
          <cell r="E1307" t="str">
            <v>JANET CARMELA</v>
          </cell>
          <cell r="F1307" t="str">
            <v>Of. Principal</v>
          </cell>
          <cell r="G1307" t="str">
            <v>Of. Principal</v>
          </cell>
          <cell r="H1307" t="str">
            <v>Trabajador</v>
          </cell>
          <cell r="I1307" t="str">
            <v>Supervisor</v>
          </cell>
          <cell r="J1307">
            <v>30000051</v>
          </cell>
          <cell r="K1307" t="str">
            <v>JEFATURA BIENES SERVICIOS Y OBRAS</v>
          </cell>
          <cell r="L1307">
            <v>51000296</v>
          </cell>
          <cell r="M1307" t="str">
            <v>SUPERVISOR COMPRAS CONTRAT B. SERV Y OBR</v>
          </cell>
          <cell r="N1307">
            <v>4070301024</v>
          </cell>
          <cell r="O1307" t="str">
            <v>Sub.Gr.Compr.Contrat</v>
          </cell>
          <cell r="P1307">
            <v>7611995</v>
          </cell>
          <cell r="Q1307" t="str">
            <v>247220JVMTC0</v>
          </cell>
          <cell r="R1307" t="str">
            <v>AFPPE04</v>
          </cell>
          <cell r="S1307" t="str">
            <v>05.08.1993</v>
          </cell>
          <cell r="T1307" t="str">
            <v>SPP PROFUTURO</v>
          </cell>
          <cell r="U1307" t="str">
            <v>Activo</v>
          </cell>
          <cell r="V1307">
            <v>50</v>
          </cell>
          <cell r="W1307" t="str">
            <v>Haber Regular</v>
          </cell>
          <cell r="X1307">
            <v>7044.23</v>
          </cell>
          <cell r="Y1307" t="str">
            <v>PEN</v>
          </cell>
          <cell r="Z1307">
            <v>220</v>
          </cell>
          <cell r="AA1307" t="str">
            <v>Jornada Semanal 48 H</v>
          </cell>
          <cell r="AB1307" t="str">
            <v>Plazo Indeterm.</v>
          </cell>
          <cell r="AC1307" t="str">
            <v>San Isidro</v>
          </cell>
          <cell r="AD1307" t="str">
            <v>09.09.1967</v>
          </cell>
          <cell r="AE1307" t="str">
            <v>Fecha de Ingreso</v>
          </cell>
          <cell r="AF1307" t="str">
            <v>20.08.2012</v>
          </cell>
          <cell r="AG1307" t="str">
            <v>Femenino</v>
          </cell>
          <cell r="AH1307" t="str">
            <v>Viu.</v>
          </cell>
          <cell r="AI1307" t="str">
            <v>Plaz indet-d.leg.728</v>
          </cell>
          <cell r="AJ1307" t="str">
            <v>20.08.2012</v>
          </cell>
          <cell r="AL1307" t="str">
            <v>SUP</v>
          </cell>
          <cell r="AM1307" t="str">
            <v>Supervisores Junior</v>
          </cell>
        </row>
        <row r="1308">
          <cell r="A1308">
            <v>55601</v>
          </cell>
          <cell r="B1308" t="str">
            <v>ALBERTO CARLOS UMASI LLAVE</v>
          </cell>
          <cell r="C1308" t="str">
            <v>UMASI</v>
          </cell>
          <cell r="D1308" t="str">
            <v>LLAVE</v>
          </cell>
          <cell r="E1308" t="str">
            <v>ALBERTO CARLOS</v>
          </cell>
          <cell r="F1308" t="str">
            <v>Of. Principal</v>
          </cell>
          <cell r="G1308" t="str">
            <v>Of. Principal</v>
          </cell>
          <cell r="H1308" t="str">
            <v>Trabajador</v>
          </cell>
          <cell r="I1308" t="str">
            <v>Supervisor</v>
          </cell>
          <cell r="J1308">
            <v>30000050</v>
          </cell>
          <cell r="K1308" t="str">
            <v>JEFATURA TECNICA Y CONTROL</v>
          </cell>
          <cell r="L1308">
            <v>51000290</v>
          </cell>
          <cell r="M1308" t="str">
            <v>ANALISTA ADMINISTR. SISTEMAS DE INFORMAC</v>
          </cell>
          <cell r="N1308">
            <v>4070301075</v>
          </cell>
          <cell r="O1308" t="str">
            <v>Jef Tecnica Y Ctrol</v>
          </cell>
          <cell r="P1308">
            <v>7626189</v>
          </cell>
          <cell r="Q1308" t="str">
            <v>562801AULSV2</v>
          </cell>
          <cell r="R1308" t="str">
            <v>AFPPE05</v>
          </cell>
          <cell r="S1308" t="str">
            <v>15.10.1995</v>
          </cell>
          <cell r="T1308" t="str">
            <v>SPP PRIMA</v>
          </cell>
          <cell r="U1308" t="str">
            <v>Activo</v>
          </cell>
          <cell r="V1308">
            <v>46</v>
          </cell>
          <cell r="W1308" t="str">
            <v>Haber Regular</v>
          </cell>
          <cell r="X1308">
            <v>7098.23</v>
          </cell>
          <cell r="Y1308" t="str">
            <v>PEN</v>
          </cell>
          <cell r="Z1308">
            <v>220</v>
          </cell>
          <cell r="AA1308" t="str">
            <v>Jornada Semanal 48 H</v>
          </cell>
          <cell r="AB1308" t="str">
            <v>Plazo Indeterm.</v>
          </cell>
          <cell r="AC1308" t="str">
            <v>San Isidro</v>
          </cell>
          <cell r="AD1308" t="str">
            <v>15.12.1971</v>
          </cell>
          <cell r="AE1308" t="str">
            <v>Fecha de Ingreso</v>
          </cell>
          <cell r="AF1308" t="str">
            <v>20.08.2012</v>
          </cell>
          <cell r="AG1308" t="str">
            <v>Masculino</v>
          </cell>
          <cell r="AH1308" t="str">
            <v>Sol.</v>
          </cell>
          <cell r="AI1308" t="str">
            <v>Plaz indet-d.leg.728</v>
          </cell>
          <cell r="AJ1308" t="str">
            <v>20.08.2012</v>
          </cell>
          <cell r="AL1308" t="str">
            <v>SUP</v>
          </cell>
          <cell r="AM1308" t="str">
            <v>Supervisores Junior</v>
          </cell>
        </row>
        <row r="1309">
          <cell r="A1309">
            <v>55602</v>
          </cell>
          <cell r="B1309" t="str">
            <v>LUCIO GIOVANNI GONZALES COFFRE</v>
          </cell>
          <cell r="C1309" t="str">
            <v>GONZALES</v>
          </cell>
          <cell r="D1309" t="str">
            <v>COFFRE</v>
          </cell>
          <cell r="E1309" t="str">
            <v>LUCIO GIOVANNI</v>
          </cell>
          <cell r="F1309" t="str">
            <v>Of. Principal</v>
          </cell>
          <cell r="G1309" t="str">
            <v>Of. Principal</v>
          </cell>
          <cell r="H1309" t="str">
            <v>Trabajador</v>
          </cell>
          <cell r="I1309" t="str">
            <v>Supervisor</v>
          </cell>
          <cell r="J1309">
            <v>30000050</v>
          </cell>
          <cell r="K1309" t="str">
            <v>JEFATURA TECNICA Y CONTROL</v>
          </cell>
          <cell r="L1309">
            <v>51000292</v>
          </cell>
          <cell r="M1309" t="str">
            <v>ANALISTA PLANIF. COMPRAS Y CONTRATAC.</v>
          </cell>
          <cell r="N1309">
            <v>4070301075</v>
          </cell>
          <cell r="O1309" t="str">
            <v>Jef Tecnica Y Ctrol</v>
          </cell>
          <cell r="P1309">
            <v>40814977</v>
          </cell>
          <cell r="Q1309" t="str">
            <v>295401LGCZF6</v>
          </cell>
          <cell r="R1309" t="str">
            <v>AFPPE04</v>
          </cell>
          <cell r="S1309" t="str">
            <v>18.08.2012</v>
          </cell>
          <cell r="T1309" t="str">
            <v>SPP PROFUTURO</v>
          </cell>
          <cell r="U1309" t="str">
            <v>Activo</v>
          </cell>
          <cell r="V1309">
            <v>37</v>
          </cell>
          <cell r="W1309" t="str">
            <v>Haber Regular</v>
          </cell>
          <cell r="X1309">
            <v>7044.23</v>
          </cell>
          <cell r="Y1309" t="str">
            <v>PEN</v>
          </cell>
          <cell r="Z1309">
            <v>220</v>
          </cell>
          <cell r="AA1309" t="str">
            <v>Jornada Semanal 48 H</v>
          </cell>
          <cell r="AB1309" t="str">
            <v>Plazo Indeterm.</v>
          </cell>
          <cell r="AC1309" t="str">
            <v>San Isidro</v>
          </cell>
          <cell r="AD1309" t="str">
            <v>17.11.1980</v>
          </cell>
          <cell r="AE1309" t="str">
            <v>Fecha de Ingreso</v>
          </cell>
          <cell r="AF1309" t="str">
            <v>20.08.2012</v>
          </cell>
          <cell r="AG1309" t="str">
            <v>Masculino</v>
          </cell>
          <cell r="AH1309" t="str">
            <v>Cas.</v>
          </cell>
          <cell r="AI1309" t="str">
            <v>Plaz indet-d.leg.728</v>
          </cell>
          <cell r="AJ1309" t="str">
            <v>20.08.2012</v>
          </cell>
          <cell r="AL1309" t="str">
            <v>SUP</v>
          </cell>
          <cell r="AM1309" t="str">
            <v>Supervisores Junior</v>
          </cell>
        </row>
        <row r="1310">
          <cell r="A1310">
            <v>55603</v>
          </cell>
          <cell r="B1310" t="str">
            <v>MARIA LILLIAN BUSTIOS DELGADO</v>
          </cell>
          <cell r="C1310" t="str">
            <v>BUSTIOS</v>
          </cell>
          <cell r="D1310" t="str">
            <v>DELGADO</v>
          </cell>
          <cell r="E1310" t="str">
            <v>MARIA LILLIAN</v>
          </cell>
          <cell r="F1310" t="str">
            <v>Of. Principal</v>
          </cell>
          <cell r="G1310" t="str">
            <v>Of. Principal</v>
          </cell>
          <cell r="H1310" t="str">
            <v>Trabajador</v>
          </cell>
          <cell r="I1310" t="str">
            <v>Supervisor</v>
          </cell>
          <cell r="J1310">
            <v>30000019</v>
          </cell>
          <cell r="K1310" t="str">
            <v>UNIDAD CONTRATOS</v>
          </cell>
          <cell r="L1310">
            <v>51000097</v>
          </cell>
          <cell r="M1310" t="str">
            <v>ABOGADO CONTRATOS</v>
          </cell>
          <cell r="N1310">
            <v>4070301064</v>
          </cell>
          <cell r="O1310" t="str">
            <v>Sub Gr. Contratos</v>
          </cell>
          <cell r="P1310">
            <v>23833623</v>
          </cell>
          <cell r="Q1310" t="str">
            <v>219840MBDTG1</v>
          </cell>
          <cell r="R1310" t="str">
            <v>AFPPE03</v>
          </cell>
          <cell r="S1310" t="str">
            <v>19.11.1993</v>
          </cell>
          <cell r="T1310" t="str">
            <v>SPP INTEGRA</v>
          </cell>
          <cell r="U1310" t="str">
            <v>Activo</v>
          </cell>
          <cell r="V1310">
            <v>58</v>
          </cell>
          <cell r="W1310" t="str">
            <v>Haber Regular</v>
          </cell>
          <cell r="X1310">
            <v>7759.89</v>
          </cell>
          <cell r="Y1310" t="str">
            <v>PEN</v>
          </cell>
          <cell r="Z1310">
            <v>221</v>
          </cell>
          <cell r="AA1310" t="str">
            <v>Jornada Semanal 48 H</v>
          </cell>
          <cell r="AB1310" t="str">
            <v>Plazo Indeterm.</v>
          </cell>
          <cell r="AC1310" t="str">
            <v>San Isidro</v>
          </cell>
          <cell r="AD1310" t="str">
            <v>11.03.1960</v>
          </cell>
          <cell r="AE1310" t="str">
            <v>Fecha de Ingreso</v>
          </cell>
          <cell r="AF1310" t="str">
            <v>20.08.2012</v>
          </cell>
          <cell r="AG1310" t="str">
            <v>Femenino</v>
          </cell>
          <cell r="AH1310" t="str">
            <v>Sol.</v>
          </cell>
          <cell r="AI1310" t="str">
            <v>Plaz indet-d.leg.728</v>
          </cell>
          <cell r="AJ1310" t="str">
            <v>20.08.2012</v>
          </cell>
          <cell r="AL1310" t="str">
            <v>SUP</v>
          </cell>
          <cell r="AM1310" t="str">
            <v>Supervisores Junior</v>
          </cell>
        </row>
        <row r="1311">
          <cell r="A1311">
            <v>55604</v>
          </cell>
          <cell r="B1311" t="str">
            <v>RENZO SOTA VIZCARRA</v>
          </cell>
          <cell r="C1311" t="str">
            <v>SOTA</v>
          </cell>
          <cell r="D1311" t="str">
            <v>VIZCARRA</v>
          </cell>
          <cell r="E1311" t="str">
            <v>RENZO</v>
          </cell>
          <cell r="F1311" t="str">
            <v>Of. Principal</v>
          </cell>
          <cell r="G1311" t="str">
            <v>Of. Principal</v>
          </cell>
          <cell r="H1311" t="str">
            <v>Trabajador</v>
          </cell>
          <cell r="I1311" t="str">
            <v>Supervisor</v>
          </cell>
          <cell r="J1311">
            <v>30000051</v>
          </cell>
          <cell r="K1311" t="str">
            <v>JEFATURA BIENES SERVICIOS Y OBRAS</v>
          </cell>
          <cell r="L1311">
            <v>51000317</v>
          </cell>
          <cell r="M1311" t="str">
            <v>SUPERVISOR COMPRAS CONTRAT B. SERV Y OBR</v>
          </cell>
          <cell r="N1311">
            <v>4070301024</v>
          </cell>
          <cell r="O1311" t="str">
            <v>Sub.Gr.Compr.Contrat</v>
          </cell>
          <cell r="P1311">
            <v>6798166</v>
          </cell>
          <cell r="Q1311" t="str">
            <v>580061RSVAC3</v>
          </cell>
          <cell r="R1311" t="str">
            <v>AFPPE04</v>
          </cell>
          <cell r="S1311" t="str">
            <v>11.04.1996</v>
          </cell>
          <cell r="T1311" t="str">
            <v>SPP PROFUTURO</v>
          </cell>
          <cell r="U1311" t="str">
            <v>Activo</v>
          </cell>
          <cell r="V1311">
            <v>41</v>
          </cell>
          <cell r="W1311" t="str">
            <v>Haber Regular</v>
          </cell>
          <cell r="X1311">
            <v>7552.74</v>
          </cell>
          <cell r="Y1311" t="str">
            <v>PEN</v>
          </cell>
          <cell r="Z1311">
            <v>221</v>
          </cell>
          <cell r="AA1311" t="str">
            <v>Jornada Semanal 48 H</v>
          </cell>
          <cell r="AB1311" t="str">
            <v>Plazo Indeterm.</v>
          </cell>
          <cell r="AC1311" t="str">
            <v>San Isidro</v>
          </cell>
          <cell r="AD1311" t="str">
            <v>05.09.1976</v>
          </cell>
          <cell r="AE1311" t="str">
            <v>Fecha de Ingreso</v>
          </cell>
          <cell r="AF1311" t="str">
            <v>20.08.2012</v>
          </cell>
          <cell r="AG1311" t="str">
            <v>Masculino</v>
          </cell>
          <cell r="AH1311" t="str">
            <v>Cas.</v>
          </cell>
          <cell r="AI1311" t="str">
            <v>Plaz indet-d.leg.728</v>
          </cell>
          <cell r="AJ1311" t="str">
            <v>20.08.2012</v>
          </cell>
          <cell r="AL1311" t="str">
            <v>SUP</v>
          </cell>
          <cell r="AM1311" t="str">
            <v>Supervisores Junior</v>
          </cell>
        </row>
        <row r="1312">
          <cell r="A1312">
            <v>55605</v>
          </cell>
          <cell r="B1312" t="str">
            <v>SHEILLA PAOLA CASTRO AUSEJO</v>
          </cell>
          <cell r="C1312" t="str">
            <v>CASTRO</v>
          </cell>
          <cell r="D1312" t="str">
            <v>AUSEJO</v>
          </cell>
          <cell r="E1312" t="str">
            <v>SHEILLA PAOLA</v>
          </cell>
          <cell r="F1312" t="str">
            <v>Of. Principal</v>
          </cell>
          <cell r="G1312" t="str">
            <v>Of. Principal</v>
          </cell>
          <cell r="H1312" t="str">
            <v>Trabajador</v>
          </cell>
          <cell r="I1312" t="str">
            <v>Jefe</v>
          </cell>
          <cell r="J1312">
            <v>30000051</v>
          </cell>
          <cell r="K1312" t="str">
            <v>JEFATURA BIENES SERVICIOS Y OBRAS</v>
          </cell>
          <cell r="L1312">
            <v>51000300</v>
          </cell>
          <cell r="M1312" t="str">
            <v>JEFE BIENES SERVICIOS Y OBRAS</v>
          </cell>
          <cell r="N1312">
            <v>4070301024</v>
          </cell>
          <cell r="O1312" t="str">
            <v>Sub.Gr.Compr.Contrat</v>
          </cell>
          <cell r="P1312">
            <v>10809883</v>
          </cell>
          <cell r="Q1312" t="str">
            <v>283910SCATE9</v>
          </cell>
          <cell r="R1312" t="str">
            <v>AFPPE04</v>
          </cell>
          <cell r="S1312" t="str">
            <v>03.08.2012</v>
          </cell>
          <cell r="T1312" t="str">
            <v>SPP PROFUTURO</v>
          </cell>
          <cell r="U1312" t="str">
            <v>Activo</v>
          </cell>
          <cell r="V1312">
            <v>40</v>
          </cell>
          <cell r="W1312" t="str">
            <v>Haber Regular</v>
          </cell>
          <cell r="X1312">
            <v>9049.76</v>
          </cell>
          <cell r="Y1312" t="str">
            <v>PEN</v>
          </cell>
          <cell r="Z1312">
            <v>224</v>
          </cell>
          <cell r="AA1312" t="str">
            <v>Jornada Semanal 48 H</v>
          </cell>
          <cell r="AB1312" t="str">
            <v>Plazo Indeterm.</v>
          </cell>
          <cell r="AC1312" t="str">
            <v>San Isidro</v>
          </cell>
          <cell r="AD1312" t="str">
            <v>25.09.1977</v>
          </cell>
          <cell r="AE1312" t="str">
            <v>Fecha de Ingreso</v>
          </cell>
          <cell r="AF1312" t="str">
            <v>20.08.2012</v>
          </cell>
          <cell r="AG1312" t="str">
            <v>Femenino</v>
          </cell>
          <cell r="AH1312" t="str">
            <v>Sol.</v>
          </cell>
          <cell r="AI1312" t="str">
            <v>Plaz indet-d.leg.728</v>
          </cell>
          <cell r="AJ1312" t="str">
            <v>20.08.2012</v>
          </cell>
          <cell r="AL1312" t="str">
            <v>SUP</v>
          </cell>
          <cell r="AM1312" t="str">
            <v>Jefes/Jefes Unidad</v>
          </cell>
        </row>
        <row r="1313">
          <cell r="A1313">
            <v>55606</v>
          </cell>
          <cell r="B1313" t="str">
            <v>DELICIA DEL PILAR GARAY VASQUEZ</v>
          </cell>
          <cell r="C1313" t="str">
            <v>GARAY</v>
          </cell>
          <cell r="D1313" t="str">
            <v>VASQUEZ</v>
          </cell>
          <cell r="E1313" t="str">
            <v>DELICIA DEL PILAR</v>
          </cell>
          <cell r="F1313" t="str">
            <v>Of. Principal</v>
          </cell>
          <cell r="G1313" t="str">
            <v>Of. Principal</v>
          </cell>
          <cell r="H1313" t="str">
            <v>Trabajador</v>
          </cell>
          <cell r="I1313" t="str">
            <v>Supervisor</v>
          </cell>
          <cell r="J1313">
            <v>30001207</v>
          </cell>
          <cell r="K1313" t="str">
            <v>UNIDAD DESARROLLO INMOBILIARIO</v>
          </cell>
          <cell r="L1313">
            <v>51000329</v>
          </cell>
          <cell r="M1313" t="str">
            <v>ANALISTA DESARROLLO INMOBILIARIO</v>
          </cell>
          <cell r="N1313">
            <v>4070301016</v>
          </cell>
          <cell r="O1313" t="str">
            <v>Und Administ. Inmueb</v>
          </cell>
          <cell r="P1313">
            <v>7209291</v>
          </cell>
          <cell r="Q1313" t="str">
            <v>199400DGVAQ6</v>
          </cell>
          <cell r="R1313" t="str">
            <v>AFPPE04</v>
          </cell>
          <cell r="S1313" t="str">
            <v>05.08.1993</v>
          </cell>
          <cell r="T1313" t="str">
            <v>SPP PROFUTURO</v>
          </cell>
          <cell r="U1313" t="str">
            <v>Activo</v>
          </cell>
          <cell r="V1313">
            <v>63</v>
          </cell>
          <cell r="W1313" t="str">
            <v>Haber Regular</v>
          </cell>
          <cell r="X1313">
            <v>7854.42</v>
          </cell>
          <cell r="Y1313" t="str">
            <v>PEN</v>
          </cell>
          <cell r="Z1313">
            <v>221</v>
          </cell>
          <cell r="AA1313" t="str">
            <v>Jornada Semanal 48 H</v>
          </cell>
          <cell r="AB1313" t="str">
            <v>Plazo Indeterm.</v>
          </cell>
          <cell r="AC1313" t="str">
            <v>San Isidro</v>
          </cell>
          <cell r="AD1313" t="str">
            <v>06.08.1954</v>
          </cell>
          <cell r="AE1313" t="str">
            <v>Fecha de Ingreso</v>
          </cell>
          <cell r="AF1313" t="str">
            <v>20.08.2012</v>
          </cell>
          <cell r="AG1313" t="str">
            <v>Femenino</v>
          </cell>
          <cell r="AH1313" t="str">
            <v>Sol.</v>
          </cell>
          <cell r="AI1313" t="str">
            <v>Plaz indet-d.leg.728</v>
          </cell>
          <cell r="AJ1313" t="str">
            <v>20.08.2012</v>
          </cell>
          <cell r="AL1313" t="str">
            <v>SUP</v>
          </cell>
          <cell r="AM1313" t="str">
            <v>Supervisores Junior</v>
          </cell>
        </row>
        <row r="1314">
          <cell r="A1314">
            <v>55607</v>
          </cell>
          <cell r="B1314" t="str">
            <v>ROSA MARIA DELGADO GONZALES</v>
          </cell>
          <cell r="C1314" t="str">
            <v>DELGADO</v>
          </cell>
          <cell r="D1314" t="str">
            <v>GONZALES</v>
          </cell>
          <cell r="E1314" t="str">
            <v>ROSA MARIA</v>
          </cell>
          <cell r="F1314" t="str">
            <v>Of. Principal</v>
          </cell>
          <cell r="G1314" t="str">
            <v>Of. Principal</v>
          </cell>
          <cell r="H1314" t="str">
            <v>Trabajador</v>
          </cell>
          <cell r="I1314" t="str">
            <v>Supervisor</v>
          </cell>
          <cell r="J1314">
            <v>30000290</v>
          </cell>
          <cell r="K1314" t="str">
            <v>UNIDAD TRANSPORTE TERRESTRE</v>
          </cell>
          <cell r="L1314">
            <v>51008111</v>
          </cell>
          <cell r="M1314" t="str">
            <v>SUPERVISOR TRAN.TER/FERR.PLANTAS/TERM.</v>
          </cell>
          <cell r="N1314">
            <v>5050203356</v>
          </cell>
          <cell r="O1314" t="str">
            <v>Und.Transp.Terrestre</v>
          </cell>
          <cell r="P1314">
            <v>6270783</v>
          </cell>
          <cell r="Q1314" t="str">
            <v>545660RDGGZ9</v>
          </cell>
          <cell r="R1314" t="str">
            <v>AFPPE04</v>
          </cell>
          <cell r="S1314" t="str">
            <v>11.04.2002</v>
          </cell>
          <cell r="T1314" t="str">
            <v>SPP PROFUTURO</v>
          </cell>
          <cell r="U1314" t="str">
            <v>Activo</v>
          </cell>
          <cell r="V1314">
            <v>51</v>
          </cell>
          <cell r="W1314" t="str">
            <v>Haber Regular</v>
          </cell>
          <cell r="X1314">
            <v>7446.35</v>
          </cell>
          <cell r="Y1314" t="str">
            <v>PEN</v>
          </cell>
          <cell r="Z1314">
            <v>221</v>
          </cell>
          <cell r="AA1314" t="str">
            <v>Jornada Semanal 48 H</v>
          </cell>
          <cell r="AB1314" t="str">
            <v>Plazo Indeterm.</v>
          </cell>
          <cell r="AC1314" t="str">
            <v>San Isidro</v>
          </cell>
          <cell r="AD1314" t="str">
            <v>06.04.1967</v>
          </cell>
          <cell r="AE1314" t="str">
            <v>Fecha de Ingreso</v>
          </cell>
          <cell r="AF1314" t="str">
            <v>20.08.2012</v>
          </cell>
          <cell r="AG1314" t="str">
            <v>Femenino</v>
          </cell>
          <cell r="AH1314" t="str">
            <v>Sol.</v>
          </cell>
          <cell r="AI1314" t="str">
            <v>Plaz indet-d.leg.728</v>
          </cell>
          <cell r="AJ1314" t="str">
            <v>20.08.2012</v>
          </cell>
          <cell r="AL1314" t="str">
            <v>SUP</v>
          </cell>
          <cell r="AM1314" t="str">
            <v>Supervisores Junior</v>
          </cell>
        </row>
        <row r="1315">
          <cell r="A1315">
            <v>55608</v>
          </cell>
          <cell r="B1315" t="str">
            <v>JULIO CESAR PERICHE FIESTAS</v>
          </cell>
          <cell r="C1315" t="str">
            <v>PERICHE</v>
          </cell>
          <cell r="D1315" t="str">
            <v>FIESTAS</v>
          </cell>
          <cell r="E1315" t="str">
            <v>JULIO CESAR</v>
          </cell>
          <cell r="F1315" t="str">
            <v>Comercial</v>
          </cell>
          <cell r="G1315" t="str">
            <v>Op. Comerciales</v>
          </cell>
          <cell r="H1315" t="str">
            <v>Trabajador</v>
          </cell>
          <cell r="I1315" t="str">
            <v>Empleado</v>
          </cell>
          <cell r="J1315">
            <v>30000256</v>
          </cell>
          <cell r="K1315" t="str">
            <v>COORD.PLAN.AERO.CHI.HUAN.Y TER. E/S/CH</v>
          </cell>
          <cell r="L1315">
            <v>51002403</v>
          </cell>
          <cell r="M1315" t="str">
            <v>FACTURADOR TERMINAL ETEN</v>
          </cell>
          <cell r="N1315">
            <v>5050203324</v>
          </cell>
          <cell r="O1315" t="str">
            <v>Terminal Eten-G. Vts</v>
          </cell>
          <cell r="P1315">
            <v>16588667</v>
          </cell>
          <cell r="Q1315" t="str">
            <v>217631JPFIS5</v>
          </cell>
          <cell r="R1315" t="str">
            <v>AFPPE03</v>
          </cell>
          <cell r="S1315" t="str">
            <v>13.07.1993</v>
          </cell>
          <cell r="T1315" t="str">
            <v>SPP INTEGRA</v>
          </cell>
          <cell r="U1315" t="str">
            <v>Activo</v>
          </cell>
          <cell r="V1315">
            <v>58</v>
          </cell>
          <cell r="W1315" t="str">
            <v>Haber Regular</v>
          </cell>
          <cell r="X1315">
            <v>4017.78</v>
          </cell>
          <cell r="Y1315" t="str">
            <v>PEN</v>
          </cell>
          <cell r="Z1315">
            <v>102</v>
          </cell>
          <cell r="AA1315" t="str">
            <v>Jornada Semanal 48 H</v>
          </cell>
          <cell r="AB1315" t="str">
            <v>Plazo Indeterm.</v>
          </cell>
          <cell r="AC1315" t="str">
            <v>Eten</v>
          </cell>
          <cell r="AD1315" t="str">
            <v>03.08.1959</v>
          </cell>
          <cell r="AE1315" t="str">
            <v>Fecha de Ingreso</v>
          </cell>
          <cell r="AF1315" t="str">
            <v>20.08.2012</v>
          </cell>
          <cell r="AG1315" t="str">
            <v>Masculino</v>
          </cell>
          <cell r="AH1315" t="str">
            <v>Cas.</v>
          </cell>
          <cell r="AI1315" t="str">
            <v>Plaz indet-d.leg.728</v>
          </cell>
          <cell r="AJ1315" t="str">
            <v>20.08.2012</v>
          </cell>
          <cell r="AL1315" t="str">
            <v>EMP</v>
          </cell>
          <cell r="AM1315" t="str">
            <v>Empleados Administrativos</v>
          </cell>
        </row>
        <row r="1316">
          <cell r="A1316">
            <v>55609</v>
          </cell>
          <cell r="B1316" t="str">
            <v>YELLIN LIVVY NUÑEZ LUNA</v>
          </cell>
          <cell r="C1316" t="str">
            <v>NUÑEZ</v>
          </cell>
          <cell r="D1316" t="str">
            <v>LUNA</v>
          </cell>
          <cell r="E1316" t="str">
            <v>YELLIN LIVVY</v>
          </cell>
          <cell r="F1316" t="str">
            <v>Of. Principal</v>
          </cell>
          <cell r="G1316" t="str">
            <v>Of. Principal</v>
          </cell>
          <cell r="H1316" t="str">
            <v>Trabajador</v>
          </cell>
          <cell r="I1316" t="str">
            <v>Empleado</v>
          </cell>
          <cell r="J1316">
            <v>30001159</v>
          </cell>
          <cell r="K1316" t="str">
            <v>UNIDAD CONTROL ADMINISTRATIVO</v>
          </cell>
          <cell r="L1316">
            <v>51002365</v>
          </cell>
          <cell r="M1316" t="str">
            <v>AUXILIAR SIST. OPERATIVO</v>
          </cell>
          <cell r="N1316">
            <v>5050203306</v>
          </cell>
          <cell r="O1316" t="str">
            <v>Jef. Ctrl Operac.</v>
          </cell>
          <cell r="P1316">
            <v>42127277</v>
          </cell>
          <cell r="Q1316" t="str">
            <v>603690YNLEA5</v>
          </cell>
          <cell r="R1316" t="str">
            <v>AFPPE03</v>
          </cell>
          <cell r="S1316" t="str">
            <v>13.08.2004</v>
          </cell>
          <cell r="T1316" t="str">
            <v>SPP INTEGRA</v>
          </cell>
          <cell r="U1316" t="str">
            <v>Activo</v>
          </cell>
          <cell r="V1316">
            <v>35</v>
          </cell>
          <cell r="W1316" t="str">
            <v>Haber Regular</v>
          </cell>
          <cell r="X1316">
            <v>4259.9799999999996</v>
          </cell>
          <cell r="Y1316" t="str">
            <v>PEN</v>
          </cell>
          <cell r="Z1316">
            <v>103</v>
          </cell>
          <cell r="AA1316" t="str">
            <v>Jornada Semanal 48 H</v>
          </cell>
          <cell r="AB1316" t="str">
            <v>Plazo Indeterm.</v>
          </cell>
          <cell r="AC1316" t="str">
            <v>San Isidro</v>
          </cell>
          <cell r="AD1316" t="str">
            <v>24.02.1983</v>
          </cell>
          <cell r="AE1316" t="str">
            <v>Fecha de Ingreso</v>
          </cell>
          <cell r="AF1316" t="str">
            <v>20.08.2012</v>
          </cell>
          <cell r="AG1316" t="str">
            <v>Femenino</v>
          </cell>
          <cell r="AH1316" t="str">
            <v>Sol.</v>
          </cell>
          <cell r="AI1316" t="str">
            <v>Plaz indet-d.leg.728</v>
          </cell>
          <cell r="AJ1316" t="str">
            <v>20.08.2012</v>
          </cell>
          <cell r="AL1316" t="str">
            <v>EMP</v>
          </cell>
          <cell r="AM1316" t="str">
            <v>Empleados Administrativos</v>
          </cell>
        </row>
        <row r="1317">
          <cell r="A1317">
            <v>55610</v>
          </cell>
          <cell r="B1317" t="str">
            <v>JOSE HENRY MERCADO PANDO</v>
          </cell>
          <cell r="C1317" t="str">
            <v>MERCADO</v>
          </cell>
          <cell r="D1317" t="str">
            <v>PANDO</v>
          </cell>
          <cell r="E1317" t="str">
            <v>JOSE HENRY</v>
          </cell>
          <cell r="F1317" t="str">
            <v>Of. Principal</v>
          </cell>
          <cell r="G1317" t="str">
            <v>Of. Principal</v>
          </cell>
          <cell r="H1317" t="str">
            <v>Trabajador</v>
          </cell>
          <cell r="I1317" t="str">
            <v>Empleado</v>
          </cell>
          <cell r="J1317">
            <v>30000982</v>
          </cell>
          <cell r="K1317" t="str">
            <v>UNIDAD GESTION DE MARCA Y RELAC. INST.</v>
          </cell>
          <cell r="L1317">
            <v>51000061</v>
          </cell>
          <cell r="M1317" t="str">
            <v>AUXILIAR DISEÑO GRAFICO</v>
          </cell>
          <cell r="N1317">
            <v>4070301007</v>
          </cell>
          <cell r="O1317" t="str">
            <v>Sub-Gr. Comunicac.</v>
          </cell>
          <cell r="P1317">
            <v>25827632</v>
          </cell>
          <cell r="Q1317" t="str">
            <v>572981JMPCD9</v>
          </cell>
          <cell r="R1317" t="str">
            <v>AFPPE05</v>
          </cell>
          <cell r="S1317" t="str">
            <v>28.02.1997</v>
          </cell>
          <cell r="T1317" t="str">
            <v>SPP PRIMA</v>
          </cell>
          <cell r="U1317" t="str">
            <v>Activo</v>
          </cell>
          <cell r="V1317">
            <v>43</v>
          </cell>
          <cell r="W1317" t="str">
            <v>Haber Regular</v>
          </cell>
          <cell r="X1317">
            <v>4259.9799999999996</v>
          </cell>
          <cell r="Y1317" t="str">
            <v>PEN</v>
          </cell>
          <cell r="Z1317">
            <v>103</v>
          </cell>
          <cell r="AA1317" t="str">
            <v>Jornada Semanal 48 H</v>
          </cell>
          <cell r="AB1317" t="str">
            <v>Plazo Indeterm.</v>
          </cell>
          <cell r="AC1317" t="str">
            <v>San Isidro</v>
          </cell>
          <cell r="AD1317" t="str">
            <v>28.09.1974</v>
          </cell>
          <cell r="AE1317" t="str">
            <v>Fecha de Ingreso</v>
          </cell>
          <cell r="AF1317" t="str">
            <v>20.08.2012</v>
          </cell>
          <cell r="AG1317" t="str">
            <v>Masculino</v>
          </cell>
          <cell r="AH1317" t="str">
            <v>Cas.</v>
          </cell>
          <cell r="AI1317" t="str">
            <v>Plaz indet-d.leg.728</v>
          </cell>
          <cell r="AJ1317" t="str">
            <v>20.08.2012</v>
          </cell>
          <cell r="AL1317" t="str">
            <v>EMP</v>
          </cell>
          <cell r="AM1317" t="str">
            <v>Empleados Administrativos</v>
          </cell>
        </row>
        <row r="1318">
          <cell r="A1318">
            <v>55611</v>
          </cell>
          <cell r="B1318" t="str">
            <v>JUAN PABLO GROVAS MANRIQUE</v>
          </cell>
          <cell r="C1318" t="str">
            <v>GROVAS</v>
          </cell>
          <cell r="D1318" t="str">
            <v>MANRIQUE</v>
          </cell>
          <cell r="E1318" t="str">
            <v>JUAN PABLO</v>
          </cell>
          <cell r="F1318" t="str">
            <v>Of. Principal</v>
          </cell>
          <cell r="G1318" t="str">
            <v>Of. Principal</v>
          </cell>
          <cell r="H1318" t="str">
            <v>Trabajador</v>
          </cell>
          <cell r="I1318" t="str">
            <v>Empleado</v>
          </cell>
          <cell r="J1318">
            <v>30000929</v>
          </cell>
          <cell r="K1318" t="str">
            <v>UNIDAD COMUNICACION EXTERNA</v>
          </cell>
          <cell r="L1318">
            <v>51000067</v>
          </cell>
          <cell r="M1318" t="str">
            <v>AUXILIAR FOTOGRAFICO</v>
          </cell>
          <cell r="N1318">
            <v>4070301007</v>
          </cell>
          <cell r="O1318" t="str">
            <v>Sub-Gr. Comunicac.</v>
          </cell>
          <cell r="P1318">
            <v>7068601</v>
          </cell>
          <cell r="R1318" t="str">
            <v>SNP</v>
          </cell>
          <cell r="S1318" t="str">
            <v>20.08.2012</v>
          </cell>
          <cell r="T1318" t="str">
            <v>DECRETO LEY 19990 - SISTEMA NACIONAL DE PENSIONES - ONP</v>
          </cell>
          <cell r="U1318" t="str">
            <v>Activo</v>
          </cell>
          <cell r="V1318">
            <v>53</v>
          </cell>
          <cell r="W1318" t="str">
            <v>Haber Regular</v>
          </cell>
          <cell r="X1318">
            <v>4259.9799999999996</v>
          </cell>
          <cell r="Y1318" t="str">
            <v>PEN</v>
          </cell>
          <cell r="Z1318">
            <v>103</v>
          </cell>
          <cell r="AA1318" t="str">
            <v>Jornada Semanal 48 H</v>
          </cell>
          <cell r="AB1318" t="str">
            <v>Plazo Indeterm.</v>
          </cell>
          <cell r="AC1318" t="str">
            <v>San Isidro</v>
          </cell>
          <cell r="AD1318" t="str">
            <v>26.06.1965</v>
          </cell>
          <cell r="AE1318" t="str">
            <v>Fecha de Ingreso</v>
          </cell>
          <cell r="AF1318" t="str">
            <v>20.08.2012</v>
          </cell>
          <cell r="AG1318" t="str">
            <v>Masculino</v>
          </cell>
          <cell r="AH1318" t="str">
            <v>Cas.</v>
          </cell>
          <cell r="AI1318" t="str">
            <v>Plaz indet-d.leg.728</v>
          </cell>
          <cell r="AJ1318" t="str">
            <v>20.08.2012</v>
          </cell>
          <cell r="AL1318" t="str">
            <v>EMP</v>
          </cell>
          <cell r="AM1318" t="str">
            <v>Empleados Administrativos</v>
          </cell>
        </row>
        <row r="1319">
          <cell r="A1319">
            <v>55612</v>
          </cell>
          <cell r="B1319" t="str">
            <v>XENIA FIORELLA POBLET CRUZADO</v>
          </cell>
          <cell r="C1319" t="str">
            <v>POBLET</v>
          </cell>
          <cell r="D1319" t="str">
            <v>CRUZADO</v>
          </cell>
          <cell r="E1319" t="str">
            <v>XENIA FIORELLA</v>
          </cell>
          <cell r="F1319" t="str">
            <v>Of. Principal</v>
          </cell>
          <cell r="G1319" t="str">
            <v>Of. Principal</v>
          </cell>
          <cell r="H1319" t="str">
            <v>Trabajador</v>
          </cell>
          <cell r="I1319" t="str">
            <v>Supervisor</v>
          </cell>
          <cell r="J1319">
            <v>30000299</v>
          </cell>
          <cell r="K1319" t="str">
            <v>UNIDAD GESTION CULTURAL</v>
          </cell>
          <cell r="L1319">
            <v>51000057</v>
          </cell>
          <cell r="M1319" t="str">
            <v>SUPERVISOR GESTION CULTURAL</v>
          </cell>
          <cell r="N1319">
            <v>4070301007</v>
          </cell>
          <cell r="O1319" t="str">
            <v>Sub-Gr. Comunicac.</v>
          </cell>
          <cell r="P1319">
            <v>42578346</v>
          </cell>
          <cell r="Q1319" t="str">
            <v>607211XPCLZ0</v>
          </cell>
          <cell r="R1319" t="str">
            <v>AFPPE04</v>
          </cell>
          <cell r="S1319" t="str">
            <v>03.01.2006</v>
          </cell>
          <cell r="T1319" t="str">
            <v>SPP PROFUTURO</v>
          </cell>
          <cell r="U1319" t="str">
            <v>Activo</v>
          </cell>
          <cell r="V1319">
            <v>34</v>
          </cell>
          <cell r="W1319" t="str">
            <v>Haber Regular</v>
          </cell>
          <cell r="X1319">
            <v>6990.2</v>
          </cell>
          <cell r="Y1319" t="str">
            <v>PEN</v>
          </cell>
          <cell r="Z1319">
            <v>220</v>
          </cell>
          <cell r="AA1319" t="str">
            <v>Jornada Semanal 48 H</v>
          </cell>
          <cell r="AB1319" t="str">
            <v>Plazo Indeterm.</v>
          </cell>
          <cell r="AC1319" t="str">
            <v>San Isidro</v>
          </cell>
          <cell r="AD1319" t="str">
            <v>11.06.1984</v>
          </cell>
          <cell r="AE1319" t="str">
            <v>Fecha de Ingreso</v>
          </cell>
          <cell r="AF1319" t="str">
            <v>20.08.2012</v>
          </cell>
          <cell r="AG1319" t="str">
            <v>Femenino</v>
          </cell>
          <cell r="AH1319" t="str">
            <v>Cas.</v>
          </cell>
          <cell r="AI1319" t="str">
            <v>Plaz indet-d.leg.728</v>
          </cell>
          <cell r="AJ1319" t="str">
            <v>20.08.2012</v>
          </cell>
          <cell r="AL1319" t="str">
            <v>SUP</v>
          </cell>
          <cell r="AM1319" t="str">
            <v>Supervisores Junior</v>
          </cell>
        </row>
        <row r="1320">
          <cell r="A1320">
            <v>55613</v>
          </cell>
          <cell r="B1320" t="str">
            <v>MILAGROS MARIA DEL CARMEN BERMEO CUMPA</v>
          </cell>
          <cell r="C1320" t="str">
            <v>BERMEO</v>
          </cell>
          <cell r="D1320" t="str">
            <v>CUMPA</v>
          </cell>
          <cell r="E1320" t="str">
            <v>MILAGROS MARIA DEL CARMEN</v>
          </cell>
          <cell r="F1320" t="str">
            <v>Of. Principal</v>
          </cell>
          <cell r="G1320" t="str">
            <v>Of. Principal</v>
          </cell>
          <cell r="H1320" t="str">
            <v>Trabajador</v>
          </cell>
          <cell r="I1320" t="str">
            <v>Jefe</v>
          </cell>
          <cell r="J1320">
            <v>30000930</v>
          </cell>
          <cell r="K1320" t="str">
            <v>UNIDAD COMUNICACION INTERNA</v>
          </cell>
          <cell r="L1320">
            <v>51006616</v>
          </cell>
          <cell r="M1320" t="str">
            <v>JEFE UNIDAD COMUNICACION INTERNA</v>
          </cell>
          <cell r="N1320">
            <v>4070301007</v>
          </cell>
          <cell r="O1320" t="str">
            <v>Sub-Gr. Comunicac.</v>
          </cell>
          <cell r="P1320">
            <v>40716436</v>
          </cell>
          <cell r="Q1320" t="str">
            <v>295100MBCMP9</v>
          </cell>
          <cell r="R1320" t="str">
            <v>AFPPE05</v>
          </cell>
          <cell r="S1320" t="str">
            <v>09.08.2012</v>
          </cell>
          <cell r="T1320" t="str">
            <v>SPP PRIMA</v>
          </cell>
          <cell r="U1320" t="str">
            <v>Activo</v>
          </cell>
          <cell r="V1320">
            <v>37</v>
          </cell>
          <cell r="W1320" t="str">
            <v>Haber Regular</v>
          </cell>
          <cell r="X1320">
            <v>8455.35</v>
          </cell>
          <cell r="Y1320" t="str">
            <v>PEN</v>
          </cell>
          <cell r="Z1320">
            <v>223</v>
          </cell>
          <cell r="AA1320" t="str">
            <v>Jornada Semanal 48 H</v>
          </cell>
          <cell r="AB1320" t="str">
            <v>Plazo Indeterm.</v>
          </cell>
          <cell r="AC1320" t="str">
            <v>San Isidro</v>
          </cell>
          <cell r="AD1320" t="str">
            <v>18.10.1980</v>
          </cell>
          <cell r="AE1320" t="str">
            <v>Fecha de Ingreso</v>
          </cell>
          <cell r="AF1320" t="str">
            <v>20.08.2012</v>
          </cell>
          <cell r="AG1320" t="str">
            <v>Femenino</v>
          </cell>
          <cell r="AH1320" t="str">
            <v>Sol.</v>
          </cell>
          <cell r="AI1320" t="str">
            <v>Plaz indet-d.leg.728</v>
          </cell>
          <cell r="AJ1320" t="str">
            <v>20.08.2012</v>
          </cell>
          <cell r="AL1320" t="str">
            <v>SUP</v>
          </cell>
          <cell r="AM1320" t="str">
            <v>Jefes/Jefes Unidad</v>
          </cell>
        </row>
        <row r="1321">
          <cell r="A1321">
            <v>55614</v>
          </cell>
          <cell r="B1321" t="str">
            <v>ELIAS ALBERTO RIVAS GALARZA</v>
          </cell>
          <cell r="C1321" t="str">
            <v>RIVAS</v>
          </cell>
          <cell r="D1321" t="str">
            <v>GALARZA</v>
          </cell>
          <cell r="E1321" t="str">
            <v>ELIAS ALBERTO</v>
          </cell>
          <cell r="F1321" t="str">
            <v>Of. Principal</v>
          </cell>
          <cell r="G1321" t="str">
            <v>Of. Principal</v>
          </cell>
          <cell r="H1321" t="str">
            <v>Trabajador</v>
          </cell>
          <cell r="I1321" t="str">
            <v>Supervisor</v>
          </cell>
          <cell r="J1321">
            <v>30000929</v>
          </cell>
          <cell r="K1321" t="str">
            <v>UNIDAD COMUNICACION EXTERNA</v>
          </cell>
          <cell r="L1321">
            <v>51000072</v>
          </cell>
          <cell r="M1321" t="str">
            <v>SUPERVISOR MEDIOS DIGITALES</v>
          </cell>
          <cell r="N1321">
            <v>4070301007</v>
          </cell>
          <cell r="O1321" t="str">
            <v>Sub-Gr. Comunicac.</v>
          </cell>
          <cell r="P1321">
            <v>40818441</v>
          </cell>
          <cell r="Q1321" t="str">
            <v>296101ERGAA6</v>
          </cell>
          <cell r="R1321" t="str">
            <v>AFPPE05</v>
          </cell>
          <cell r="S1321" t="str">
            <v>07.08.2012</v>
          </cell>
          <cell r="T1321" t="str">
            <v>SPP PRIMA</v>
          </cell>
          <cell r="U1321" t="str">
            <v>Activo</v>
          </cell>
          <cell r="V1321">
            <v>37</v>
          </cell>
          <cell r="W1321" t="str">
            <v>Haber Regular</v>
          </cell>
          <cell r="X1321">
            <v>7044.23</v>
          </cell>
          <cell r="Y1321" t="str">
            <v>PEN</v>
          </cell>
          <cell r="Z1321">
            <v>220</v>
          </cell>
          <cell r="AA1321" t="str">
            <v>Jornada Semanal 48 H</v>
          </cell>
          <cell r="AB1321" t="str">
            <v>Plazo Indeterm.</v>
          </cell>
          <cell r="AC1321" t="str">
            <v>San Isidro</v>
          </cell>
          <cell r="AD1321" t="str">
            <v>26.01.1981</v>
          </cell>
          <cell r="AE1321" t="str">
            <v>Fecha de Ingreso</v>
          </cell>
          <cell r="AF1321" t="str">
            <v>20.08.2012</v>
          </cell>
          <cell r="AG1321" t="str">
            <v>Masculino</v>
          </cell>
          <cell r="AH1321" t="str">
            <v>Cas.</v>
          </cell>
          <cell r="AI1321" t="str">
            <v>Plaz indet-d.leg.728</v>
          </cell>
          <cell r="AJ1321" t="str">
            <v>20.08.2012</v>
          </cell>
          <cell r="AL1321" t="str">
            <v>SUP</v>
          </cell>
          <cell r="AM1321" t="str">
            <v>Supervisores Junior</v>
          </cell>
        </row>
        <row r="1322">
          <cell r="A1322">
            <v>55615</v>
          </cell>
          <cell r="B1322" t="str">
            <v>FRANCESCO ALFREDO VIGNOLO VALENZUELA</v>
          </cell>
          <cell r="C1322" t="str">
            <v>VIGNOLO</v>
          </cell>
          <cell r="D1322" t="str">
            <v>VALENZUELA</v>
          </cell>
          <cell r="E1322" t="str">
            <v>FRANCESCO ALFREDO</v>
          </cell>
          <cell r="F1322" t="str">
            <v>Of. Principal</v>
          </cell>
          <cell r="G1322" t="str">
            <v>Of. Principal</v>
          </cell>
          <cell r="H1322" t="str">
            <v>Trabajador</v>
          </cell>
          <cell r="I1322" t="str">
            <v>Supervisor</v>
          </cell>
          <cell r="J1322">
            <v>30000299</v>
          </cell>
          <cell r="K1322" t="str">
            <v>UNIDAD GESTION CULTURAL</v>
          </cell>
          <cell r="L1322">
            <v>51000063</v>
          </cell>
          <cell r="M1322" t="str">
            <v>SUPERVISOR GESTION CULTURAL</v>
          </cell>
          <cell r="N1322">
            <v>4070301007</v>
          </cell>
          <cell r="O1322" t="str">
            <v>Sub-Gr. Comunicac.</v>
          </cell>
          <cell r="P1322">
            <v>40452962</v>
          </cell>
          <cell r="Q1322" t="str">
            <v>592341FVVNE8</v>
          </cell>
          <cell r="R1322" t="str">
            <v>AFPPE05</v>
          </cell>
          <cell r="S1322" t="str">
            <v>05.12.2000</v>
          </cell>
          <cell r="T1322" t="str">
            <v>SPP PRIMA</v>
          </cell>
          <cell r="U1322" t="str">
            <v>Activo</v>
          </cell>
          <cell r="V1322">
            <v>38</v>
          </cell>
          <cell r="W1322" t="str">
            <v>Haber Regular</v>
          </cell>
          <cell r="X1322">
            <v>6990.2</v>
          </cell>
          <cell r="Y1322" t="str">
            <v>PEN</v>
          </cell>
          <cell r="Z1322">
            <v>220</v>
          </cell>
          <cell r="AA1322" t="str">
            <v>Jornada Semanal 48 H</v>
          </cell>
          <cell r="AB1322" t="str">
            <v>Plazo Indeterm.</v>
          </cell>
          <cell r="AC1322" t="str">
            <v>San Isidro</v>
          </cell>
          <cell r="AD1322" t="str">
            <v>16.01.1980</v>
          </cell>
          <cell r="AE1322" t="str">
            <v>Fecha de Ingreso</v>
          </cell>
          <cell r="AF1322" t="str">
            <v>20.08.2012</v>
          </cell>
          <cell r="AG1322" t="str">
            <v>Masculino</v>
          </cell>
          <cell r="AH1322" t="str">
            <v>Sol.</v>
          </cell>
          <cell r="AI1322" t="str">
            <v>Plaz indet-d.leg.728</v>
          </cell>
          <cell r="AJ1322" t="str">
            <v>20.08.2012</v>
          </cell>
          <cell r="AL1322" t="str">
            <v>SUP</v>
          </cell>
          <cell r="AM1322" t="str">
            <v>Supervisores Junior</v>
          </cell>
        </row>
        <row r="1323">
          <cell r="A1323">
            <v>55619</v>
          </cell>
          <cell r="B1323" t="str">
            <v>GLADYS LEONOR BANDA LAGUNA</v>
          </cell>
          <cell r="C1323" t="str">
            <v>BANDA</v>
          </cell>
          <cell r="D1323" t="str">
            <v>LAGUNA</v>
          </cell>
          <cell r="E1323" t="str">
            <v>GLADYS LEONOR</v>
          </cell>
          <cell r="F1323" t="str">
            <v>Of. Principal</v>
          </cell>
          <cell r="G1323" t="str">
            <v>Of. Principal</v>
          </cell>
          <cell r="H1323" t="str">
            <v>Trabajador</v>
          </cell>
          <cell r="I1323" t="str">
            <v>Supervisor</v>
          </cell>
          <cell r="J1323">
            <v>30000050</v>
          </cell>
          <cell r="K1323" t="str">
            <v>JEFATURA TECNICA Y CONTROL</v>
          </cell>
          <cell r="L1323">
            <v>51000297</v>
          </cell>
          <cell r="M1323" t="str">
            <v>ANALISTA GESTION REQUERIMIENTO Y MER</v>
          </cell>
          <cell r="N1323">
            <v>4070301075</v>
          </cell>
          <cell r="O1323" t="str">
            <v>Jef Tecnica Y Ctrol</v>
          </cell>
          <cell r="P1323">
            <v>7559183</v>
          </cell>
          <cell r="Q1323" t="str">
            <v>201900GBLDU7</v>
          </cell>
          <cell r="R1323" t="str">
            <v>AFPPE03</v>
          </cell>
          <cell r="S1323" t="str">
            <v>05.11.2012</v>
          </cell>
          <cell r="T1323" t="str">
            <v>SPP INTEGRA</v>
          </cell>
          <cell r="U1323" t="str">
            <v>Activo</v>
          </cell>
          <cell r="V1323">
            <v>63</v>
          </cell>
          <cell r="W1323" t="str">
            <v>Haber Regular</v>
          </cell>
          <cell r="X1323">
            <v>6704.16</v>
          </cell>
          <cell r="Y1323" t="str">
            <v>PEN</v>
          </cell>
          <cell r="Z1323">
            <v>220</v>
          </cell>
          <cell r="AA1323" t="str">
            <v>Jornada Semanal 48 H</v>
          </cell>
          <cell r="AB1323" t="str">
            <v>Plazo Indeterm.</v>
          </cell>
          <cell r="AC1323" t="str">
            <v>San Isidro</v>
          </cell>
          <cell r="AD1323" t="str">
            <v>13.04.1955</v>
          </cell>
          <cell r="AE1323" t="str">
            <v>Fecha de Ingreso</v>
          </cell>
          <cell r="AF1323" t="str">
            <v>26.01.2009</v>
          </cell>
          <cell r="AG1323" t="str">
            <v>Femenino</v>
          </cell>
          <cell r="AH1323" t="str">
            <v>Cas.</v>
          </cell>
          <cell r="AI1323" t="str">
            <v>Plaz indet-d.leg.728</v>
          </cell>
          <cell r="AJ1323" t="str">
            <v>05.11.2012</v>
          </cell>
          <cell r="AL1323" t="str">
            <v>SUP</v>
          </cell>
          <cell r="AM1323" t="str">
            <v>Supervisores Junior</v>
          </cell>
        </row>
        <row r="1324">
          <cell r="A1324">
            <v>55620</v>
          </cell>
          <cell r="B1324" t="str">
            <v>JUAN JOSE CASTILLO DUEÑAS</v>
          </cell>
          <cell r="C1324" t="str">
            <v>CASTILLO</v>
          </cell>
          <cell r="D1324" t="str">
            <v>DUEÑAS</v>
          </cell>
          <cell r="E1324" t="str">
            <v>JUAN JOSE</v>
          </cell>
          <cell r="F1324" t="str">
            <v>Of. Principal</v>
          </cell>
          <cell r="G1324" t="str">
            <v>Of. Principal</v>
          </cell>
          <cell r="H1324" t="str">
            <v>Trabajador</v>
          </cell>
          <cell r="I1324" t="str">
            <v>Empleado</v>
          </cell>
          <cell r="J1324">
            <v>30000050</v>
          </cell>
          <cell r="K1324" t="str">
            <v>JEFATURA TECNICA Y CONTROL</v>
          </cell>
          <cell r="L1324">
            <v>51000322</v>
          </cell>
          <cell r="M1324" t="str">
            <v>AUXILIAR TECNICA Y CONTROL</v>
          </cell>
          <cell r="N1324">
            <v>4070301075</v>
          </cell>
          <cell r="O1324" t="str">
            <v>Jef Tecnica Y Ctrol</v>
          </cell>
          <cell r="P1324">
            <v>42393185</v>
          </cell>
          <cell r="Q1324" t="str">
            <v>608241JCDTÑ7</v>
          </cell>
          <cell r="R1324" t="str">
            <v>AFPPE03</v>
          </cell>
          <cell r="S1324" t="str">
            <v>10.09.2004</v>
          </cell>
          <cell r="T1324" t="str">
            <v>SPP INTEGRA</v>
          </cell>
          <cell r="U1324" t="str">
            <v>Activo</v>
          </cell>
          <cell r="V1324">
            <v>34</v>
          </cell>
          <cell r="W1324" t="str">
            <v>Haber Regular</v>
          </cell>
          <cell r="X1324">
            <v>4259.9799999999996</v>
          </cell>
          <cell r="Y1324" t="str">
            <v>PEN</v>
          </cell>
          <cell r="Z1324">
            <v>103</v>
          </cell>
          <cell r="AA1324" t="str">
            <v>Jornada Semanal 48 H</v>
          </cell>
          <cell r="AB1324" t="str">
            <v>Plazo Indeterm.</v>
          </cell>
          <cell r="AC1324" t="str">
            <v>San Isidro</v>
          </cell>
          <cell r="AD1324" t="str">
            <v>24.05.1984</v>
          </cell>
          <cell r="AE1324" t="str">
            <v>Fecha de Ingreso</v>
          </cell>
          <cell r="AF1324" t="str">
            <v>05.11.2012</v>
          </cell>
          <cell r="AG1324" t="str">
            <v>Masculino</v>
          </cell>
          <cell r="AH1324" t="str">
            <v>Cas.</v>
          </cell>
          <cell r="AI1324" t="str">
            <v>Plaz indet-d.leg.728</v>
          </cell>
          <cell r="AJ1324" t="str">
            <v>05.11.2012</v>
          </cell>
          <cell r="AL1324" t="str">
            <v>EMP</v>
          </cell>
          <cell r="AM1324" t="str">
            <v>Empleados Administrativos</v>
          </cell>
        </row>
        <row r="1325">
          <cell r="A1325">
            <v>55622</v>
          </cell>
          <cell r="B1325" t="str">
            <v>ABRAHAM ISAAC FLORES CAMPOS</v>
          </cell>
          <cell r="C1325" t="str">
            <v>FLORES</v>
          </cell>
          <cell r="D1325" t="str">
            <v>CAMPOS</v>
          </cell>
          <cell r="E1325" t="str">
            <v>ABRAHAM ISAAC</v>
          </cell>
          <cell r="F1325" t="str">
            <v>Comercial</v>
          </cell>
          <cell r="G1325" t="str">
            <v>Op. Comerciales</v>
          </cell>
          <cell r="H1325" t="str">
            <v>Trabajador</v>
          </cell>
          <cell r="I1325" t="str">
            <v>Empleado</v>
          </cell>
          <cell r="J1325">
            <v>30000249</v>
          </cell>
          <cell r="K1325" t="str">
            <v>JEFATURA ADUANAS</v>
          </cell>
          <cell r="L1325">
            <v>51002334</v>
          </cell>
          <cell r="M1325" t="str">
            <v>AUXILIAR ADUANAS</v>
          </cell>
          <cell r="N1325">
            <v>5050203362</v>
          </cell>
          <cell r="O1325" t="str">
            <v>Jefatura Aduanas</v>
          </cell>
          <cell r="P1325">
            <v>41072187</v>
          </cell>
          <cell r="Q1325" t="str">
            <v>595011AFCRP3</v>
          </cell>
          <cell r="R1325" t="str">
            <v>AFPPE05</v>
          </cell>
          <cell r="S1325" t="str">
            <v>30.11.2001</v>
          </cell>
          <cell r="T1325" t="str">
            <v>SPP PRIMA</v>
          </cell>
          <cell r="U1325" t="str">
            <v>Activo</v>
          </cell>
          <cell r="V1325">
            <v>37</v>
          </cell>
          <cell r="W1325" t="str">
            <v>Haber Regular</v>
          </cell>
          <cell r="X1325">
            <v>4259.9799999999996</v>
          </cell>
          <cell r="Y1325" t="str">
            <v>PEN</v>
          </cell>
          <cell r="Z1325">
            <v>103</v>
          </cell>
          <cell r="AA1325" t="str">
            <v>Jornada Semanal 48 H</v>
          </cell>
          <cell r="AB1325" t="str">
            <v>Plazo Indeterm.</v>
          </cell>
          <cell r="AC1325" t="str">
            <v>Callao</v>
          </cell>
          <cell r="AD1325" t="str">
            <v>09.10.1980</v>
          </cell>
          <cell r="AE1325" t="str">
            <v>Fecha de Ingreso</v>
          </cell>
          <cell r="AF1325" t="str">
            <v>01.02.2013</v>
          </cell>
          <cell r="AG1325" t="str">
            <v>Masculino</v>
          </cell>
          <cell r="AH1325" t="str">
            <v>Sol.</v>
          </cell>
          <cell r="AI1325" t="str">
            <v>Plaz indet-d.leg.728</v>
          </cell>
          <cell r="AJ1325" t="str">
            <v>01.02.2013</v>
          </cell>
          <cell r="AL1325" t="str">
            <v>EMP</v>
          </cell>
          <cell r="AM1325" t="str">
            <v>Empleados Administrativos</v>
          </cell>
        </row>
        <row r="1326">
          <cell r="A1326">
            <v>55623</v>
          </cell>
          <cell r="B1326" t="str">
            <v>ANGIE ANALIA GARRIDO PONCE</v>
          </cell>
          <cell r="C1326" t="str">
            <v>GARRIDO</v>
          </cell>
          <cell r="D1326" t="str">
            <v>PONCE</v>
          </cell>
          <cell r="E1326" t="str">
            <v>ANGIE ANALIA</v>
          </cell>
          <cell r="F1326" t="str">
            <v>Of. Principal</v>
          </cell>
          <cell r="G1326" t="str">
            <v>Of. Principal</v>
          </cell>
          <cell r="H1326" t="str">
            <v>Trabajador</v>
          </cell>
          <cell r="I1326" t="str">
            <v>Jefe</v>
          </cell>
          <cell r="J1326">
            <v>30000029</v>
          </cell>
          <cell r="K1326" t="str">
            <v>UNIDAD NUEVOS NEGOCIOS Y PORTAFOLIO</v>
          </cell>
          <cell r="L1326">
            <v>51000133</v>
          </cell>
          <cell r="M1326" t="str">
            <v>JEFE UNIDAD NUEVOS NEGOCIOS Y PORTAFOLIO</v>
          </cell>
          <cell r="N1326">
            <v>4070301030</v>
          </cell>
          <cell r="O1326" t="str">
            <v>Sub-Gr.Proy.Nvos Neg</v>
          </cell>
          <cell r="P1326">
            <v>9862389</v>
          </cell>
          <cell r="Q1326" t="str">
            <v>577360AGPRC9</v>
          </cell>
          <cell r="R1326" t="str">
            <v>AFPPE05</v>
          </cell>
          <cell r="S1326" t="str">
            <v>01.12.2011</v>
          </cell>
          <cell r="T1326" t="str">
            <v>SPP PRIMA</v>
          </cell>
          <cell r="U1326" t="str">
            <v>Activo</v>
          </cell>
          <cell r="V1326">
            <v>42</v>
          </cell>
          <cell r="W1326" t="str">
            <v>Haber Regular</v>
          </cell>
          <cell r="X1326">
            <v>11015.42</v>
          </cell>
          <cell r="Y1326" t="str">
            <v>PEN</v>
          </cell>
          <cell r="Z1326">
            <v>225</v>
          </cell>
          <cell r="AA1326" t="str">
            <v>Jornada Semanal 48 H</v>
          </cell>
          <cell r="AB1326" t="str">
            <v>Plazo Indeterm.</v>
          </cell>
          <cell r="AC1326" t="str">
            <v>San Isidro</v>
          </cell>
          <cell r="AD1326" t="str">
            <v>10.12.1975</v>
          </cell>
          <cell r="AE1326" t="str">
            <v>Fecha de Ingreso</v>
          </cell>
          <cell r="AF1326" t="str">
            <v>04.03.2013</v>
          </cell>
          <cell r="AG1326" t="str">
            <v>Femenino</v>
          </cell>
          <cell r="AH1326" t="str">
            <v>Cas.</v>
          </cell>
          <cell r="AI1326" t="str">
            <v>Plaz indet-d.leg.728</v>
          </cell>
          <cell r="AJ1326" t="str">
            <v>04.03.2013</v>
          </cell>
          <cell r="AL1326" t="str">
            <v>SUP</v>
          </cell>
          <cell r="AM1326" t="str">
            <v>Jefes/Jefes Unidad</v>
          </cell>
        </row>
        <row r="1327">
          <cell r="A1327">
            <v>55624</v>
          </cell>
          <cell r="B1327" t="str">
            <v>REYNAULT JUNIOR ROMERO ORTIZ</v>
          </cell>
          <cell r="C1327" t="str">
            <v>ROMERO</v>
          </cell>
          <cell r="D1327" t="str">
            <v>ORTIZ</v>
          </cell>
          <cell r="E1327" t="str">
            <v>REYNAULT JUNIOR</v>
          </cell>
          <cell r="F1327" t="str">
            <v>Of. Principal</v>
          </cell>
          <cell r="G1327" t="str">
            <v>Of. Principal</v>
          </cell>
          <cell r="H1327" t="str">
            <v>Trabajador</v>
          </cell>
          <cell r="I1327" t="str">
            <v>Supervisor</v>
          </cell>
          <cell r="J1327">
            <v>30000106</v>
          </cell>
          <cell r="K1327" t="str">
            <v>UNIDAD ING. DE PROCESOS Y PROYECTOS</v>
          </cell>
          <cell r="L1327">
            <v>51000599</v>
          </cell>
          <cell r="M1327" t="str">
            <v>ANALISTA PROYECTOS</v>
          </cell>
          <cell r="N1327">
            <v>4070301043</v>
          </cell>
          <cell r="O1327" t="str">
            <v>Sub-Gr. Técnica</v>
          </cell>
          <cell r="P1327">
            <v>41589018</v>
          </cell>
          <cell r="Q1327" t="str">
            <v>602071RROEI2</v>
          </cell>
          <cell r="R1327" t="str">
            <v>AFPPE05</v>
          </cell>
          <cell r="S1327" t="str">
            <v>22.11.2006</v>
          </cell>
          <cell r="T1327" t="str">
            <v>SPP PRIMA</v>
          </cell>
          <cell r="U1327" t="str">
            <v>Activo</v>
          </cell>
          <cell r="V1327">
            <v>35</v>
          </cell>
          <cell r="W1327" t="str">
            <v>Haber Regular</v>
          </cell>
          <cell r="X1327">
            <v>8495.77</v>
          </cell>
          <cell r="Y1327" t="str">
            <v>PEN</v>
          </cell>
          <cell r="Z1327">
            <v>222</v>
          </cell>
          <cell r="AA1327" t="str">
            <v>Jornada Semanal 48 H</v>
          </cell>
          <cell r="AB1327" t="str">
            <v>Plazo Indeterm.</v>
          </cell>
          <cell r="AC1327" t="str">
            <v>San Isidro</v>
          </cell>
          <cell r="AD1327" t="str">
            <v>15.09.1982</v>
          </cell>
          <cell r="AE1327" t="str">
            <v>Fecha de Ingreso</v>
          </cell>
          <cell r="AF1327" t="str">
            <v>01.03.2013</v>
          </cell>
          <cell r="AG1327" t="str">
            <v>Masculino</v>
          </cell>
          <cell r="AH1327" t="str">
            <v>Sol.</v>
          </cell>
          <cell r="AI1327" t="str">
            <v>Plaz indet-d.leg.728</v>
          </cell>
          <cell r="AJ1327" t="str">
            <v>06.04.2015</v>
          </cell>
          <cell r="AL1327" t="str">
            <v>SUP</v>
          </cell>
          <cell r="AM1327" t="str">
            <v>Supervisores Junior</v>
          </cell>
        </row>
        <row r="1328">
          <cell r="A1328">
            <v>55625</v>
          </cell>
          <cell r="B1328" t="str">
            <v>ANDRES WILFREDO RAMOS CHERO</v>
          </cell>
          <cell r="C1328" t="str">
            <v>RAMOS</v>
          </cell>
          <cell r="D1328" t="str">
            <v>CHERO</v>
          </cell>
          <cell r="E1328" t="str">
            <v>ANDRES WILFREDO</v>
          </cell>
          <cell r="F1328" t="str">
            <v>Of. Principal</v>
          </cell>
          <cell r="G1328" t="str">
            <v>Of. Principal</v>
          </cell>
          <cell r="H1328" t="str">
            <v>Trabajador</v>
          </cell>
          <cell r="I1328" t="str">
            <v>Jefe</v>
          </cell>
          <cell r="J1328">
            <v>30000026</v>
          </cell>
          <cell r="K1328" t="str">
            <v>UNIDAD ESCENARIOS ECONOMICOS</v>
          </cell>
          <cell r="L1328">
            <v>51000119</v>
          </cell>
          <cell r="M1328" t="str">
            <v>JEFE UNIDAD ESCENARIOS ECONOMICOS</v>
          </cell>
          <cell r="N1328">
            <v>4070301012</v>
          </cell>
          <cell r="O1328" t="str">
            <v>Sub-Gr.Estr.Ctrl.Ges</v>
          </cell>
          <cell r="P1328">
            <v>15745289</v>
          </cell>
          <cell r="Q1328" t="str">
            <v>579111ARCOR6</v>
          </cell>
          <cell r="R1328" t="str">
            <v>AFPPE04</v>
          </cell>
          <cell r="S1328" t="str">
            <v>21.10.2010</v>
          </cell>
          <cell r="T1328" t="str">
            <v>SPP PROFUTURO</v>
          </cell>
          <cell r="U1328" t="str">
            <v>Activo</v>
          </cell>
          <cell r="V1328">
            <v>42</v>
          </cell>
          <cell r="W1328" t="str">
            <v>Haber Regular</v>
          </cell>
          <cell r="X1328">
            <v>9714.07</v>
          </cell>
          <cell r="Y1328" t="str">
            <v>PEN</v>
          </cell>
          <cell r="Z1328">
            <v>224</v>
          </cell>
          <cell r="AA1328" t="str">
            <v>Jornada Semanal 48 H</v>
          </cell>
          <cell r="AB1328" t="str">
            <v>Plazo Indeterm.</v>
          </cell>
          <cell r="AC1328" t="str">
            <v>San Isidro</v>
          </cell>
          <cell r="AD1328" t="str">
            <v>02.06.1976</v>
          </cell>
          <cell r="AE1328" t="str">
            <v>Fecha de Ingreso</v>
          </cell>
          <cell r="AF1328" t="str">
            <v>01.03.2013</v>
          </cell>
          <cell r="AG1328" t="str">
            <v>Masculino</v>
          </cell>
          <cell r="AH1328" t="str">
            <v>Cas.</v>
          </cell>
          <cell r="AI1328" t="str">
            <v>Plaz indet-d.leg.728</v>
          </cell>
          <cell r="AJ1328" t="str">
            <v>01.03.2013</v>
          </cell>
          <cell r="AL1328" t="str">
            <v>SUP</v>
          </cell>
          <cell r="AM1328" t="str">
            <v>Jefes/Jefes Unidad</v>
          </cell>
        </row>
        <row r="1329">
          <cell r="A1329">
            <v>55626</v>
          </cell>
          <cell r="B1329" t="str">
            <v>JUAN RICARDO REYES MONTAÑEZ</v>
          </cell>
          <cell r="C1329" t="str">
            <v>REYES</v>
          </cell>
          <cell r="D1329" t="str">
            <v>MONTAÑEZ</v>
          </cell>
          <cell r="E1329" t="str">
            <v>JUAN RICARDO</v>
          </cell>
          <cell r="F1329" t="str">
            <v>Comercial</v>
          </cell>
          <cell r="G1329" t="str">
            <v>Op. Comerciales</v>
          </cell>
          <cell r="H1329" t="str">
            <v>Trabajador</v>
          </cell>
          <cell r="I1329" t="str">
            <v>Empleado</v>
          </cell>
          <cell r="J1329">
            <v>30001165</v>
          </cell>
          <cell r="K1329" t="str">
            <v>COOR.PLAN.C.DE PASC.TERM.AER.PIS.Y T.SUP</v>
          </cell>
          <cell r="L1329">
            <v>51002437</v>
          </cell>
          <cell r="M1329" t="str">
            <v>FACTURADOR TERMINAL SUPE</v>
          </cell>
          <cell r="N1329">
            <v>5050203328</v>
          </cell>
          <cell r="O1329" t="str">
            <v>Terminal Supe-G. Vts</v>
          </cell>
          <cell r="P1329">
            <v>42906034</v>
          </cell>
          <cell r="Q1329" t="str">
            <v>596561JRMET0</v>
          </cell>
          <cell r="R1329" t="str">
            <v>AFPPE04</v>
          </cell>
          <cell r="S1329" t="str">
            <v>24.02.2005</v>
          </cell>
          <cell r="T1329" t="str">
            <v>SPP PROFUTURO</v>
          </cell>
          <cell r="U1329" t="str">
            <v>Activo</v>
          </cell>
          <cell r="V1329">
            <v>37</v>
          </cell>
          <cell r="W1329" t="str">
            <v>Haber Regular</v>
          </cell>
          <cell r="X1329">
            <v>4017.78</v>
          </cell>
          <cell r="Y1329" t="str">
            <v>PEN</v>
          </cell>
          <cell r="Z1329">
            <v>102</v>
          </cell>
          <cell r="AA1329" t="str">
            <v>Jornada Semanal 48 H</v>
          </cell>
          <cell r="AB1329" t="str">
            <v>Plazo Indeterm.</v>
          </cell>
          <cell r="AC1329" t="str">
            <v>Supe</v>
          </cell>
          <cell r="AD1329" t="str">
            <v>13.03.1981</v>
          </cell>
          <cell r="AE1329" t="str">
            <v>Fecha de Ingreso</v>
          </cell>
          <cell r="AF1329" t="str">
            <v>26.02.2013</v>
          </cell>
          <cell r="AG1329" t="str">
            <v>Masculino</v>
          </cell>
          <cell r="AH1329" t="str">
            <v>Sol.</v>
          </cell>
          <cell r="AI1329" t="str">
            <v>Plaz indet-d.leg.728</v>
          </cell>
          <cell r="AJ1329" t="str">
            <v>26.02.2013</v>
          </cell>
          <cell r="AL1329" t="str">
            <v>EMP</v>
          </cell>
          <cell r="AM1329" t="str">
            <v>Empleados Administrativos</v>
          </cell>
        </row>
        <row r="1330">
          <cell r="A1330">
            <v>55628</v>
          </cell>
          <cell r="B1330" t="str">
            <v>JESSICA JUDITH CHAVARRIA RETUERTO</v>
          </cell>
          <cell r="C1330" t="str">
            <v>CHAVARRIA</v>
          </cell>
          <cell r="D1330" t="str">
            <v>RETUERTO</v>
          </cell>
          <cell r="E1330" t="str">
            <v>JESSICA JUDITH</v>
          </cell>
          <cell r="F1330" t="str">
            <v>Comercial</v>
          </cell>
          <cell r="G1330" t="str">
            <v>Op. Comerciales</v>
          </cell>
          <cell r="H1330" t="str">
            <v>Trabajador</v>
          </cell>
          <cell r="I1330" t="str">
            <v>Supervisor</v>
          </cell>
          <cell r="J1330">
            <v>30001237</v>
          </cell>
          <cell r="K1330" t="str">
            <v>UNIDAD SOPORTE ADMINISTRATIVO DE VENTAS</v>
          </cell>
          <cell r="L1330">
            <v>51002489</v>
          </cell>
          <cell r="M1330" t="str">
            <v>SUPERVISOR SOPORTE ADMIN. DE VENTAS</v>
          </cell>
          <cell r="N1330">
            <v>5050207002</v>
          </cell>
          <cell r="O1330" t="str">
            <v>Und Sop.Vta-Adm.Ctr.</v>
          </cell>
          <cell r="P1330">
            <v>42225992</v>
          </cell>
          <cell r="Q1330" t="str">
            <v>306970JCRVU0</v>
          </cell>
          <cell r="R1330" t="str">
            <v>AFPPE05</v>
          </cell>
          <cell r="S1330" t="str">
            <v>25.02.2013</v>
          </cell>
          <cell r="T1330" t="str">
            <v>SPP PRIMA</v>
          </cell>
          <cell r="U1330" t="str">
            <v>Activo</v>
          </cell>
          <cell r="V1330">
            <v>34</v>
          </cell>
          <cell r="W1330" t="str">
            <v>Haber Regular</v>
          </cell>
          <cell r="X1330">
            <v>6993.98</v>
          </cell>
          <cell r="Y1330" t="str">
            <v>PEN</v>
          </cell>
          <cell r="Z1330">
            <v>220</v>
          </cell>
          <cell r="AA1330" t="str">
            <v>Jornada Semanal 48 H</v>
          </cell>
          <cell r="AB1330" t="str">
            <v>Plazo Indeterm.</v>
          </cell>
          <cell r="AC1330" t="str">
            <v>Lima</v>
          </cell>
          <cell r="AD1330" t="str">
            <v>18.01.1984</v>
          </cell>
          <cell r="AE1330" t="str">
            <v>Fecha de Ingreso</v>
          </cell>
          <cell r="AF1330" t="str">
            <v>01.03.2013</v>
          </cell>
          <cell r="AG1330" t="str">
            <v>Femenino</v>
          </cell>
          <cell r="AH1330" t="str">
            <v>Cas.</v>
          </cell>
          <cell r="AI1330" t="str">
            <v>Plaz indet-d.leg.728</v>
          </cell>
          <cell r="AJ1330" t="str">
            <v>01.03.2013</v>
          </cell>
          <cell r="AL1330" t="str">
            <v>SUP</v>
          </cell>
          <cell r="AM1330" t="str">
            <v>Supervisores Junior</v>
          </cell>
        </row>
        <row r="1331">
          <cell r="A1331">
            <v>55630</v>
          </cell>
          <cell r="B1331" t="str">
            <v>MILAGROS DEL PILAR ORTIZ SOLE</v>
          </cell>
          <cell r="C1331" t="str">
            <v>ORTIZ</v>
          </cell>
          <cell r="D1331" t="str">
            <v>SOLE</v>
          </cell>
          <cell r="E1331" t="str">
            <v>MILAGROS DEL PILAR</v>
          </cell>
          <cell r="F1331" t="str">
            <v>Of. Principal</v>
          </cell>
          <cell r="G1331" t="str">
            <v>Of. Principal</v>
          </cell>
          <cell r="H1331" t="str">
            <v>Trabajador</v>
          </cell>
          <cell r="I1331" t="str">
            <v>Supervisor</v>
          </cell>
          <cell r="J1331">
            <v>30000048</v>
          </cell>
          <cell r="K1331" t="str">
            <v>JEFATURA SERVICIOS MEDICOS</v>
          </cell>
          <cell r="L1331">
            <v>51007738</v>
          </cell>
          <cell r="M1331" t="str">
            <v>MEDICO PROGRAMAS DE SALUD</v>
          </cell>
          <cell r="N1331">
            <v>4070301022</v>
          </cell>
          <cell r="O1331" t="str">
            <v>Jef. Servic. Medicos</v>
          </cell>
          <cell r="P1331">
            <v>9388894</v>
          </cell>
          <cell r="Q1331" t="str">
            <v>558470MOSIE7</v>
          </cell>
          <cell r="R1331" t="str">
            <v>AFPPE04</v>
          </cell>
          <cell r="S1331" t="str">
            <v>19.06.1997</v>
          </cell>
          <cell r="T1331" t="str">
            <v>SPP PROFUTURO</v>
          </cell>
          <cell r="U1331" t="str">
            <v>Activo</v>
          </cell>
          <cell r="V1331">
            <v>47</v>
          </cell>
          <cell r="W1331" t="str">
            <v>Haber Regular</v>
          </cell>
          <cell r="X1331">
            <v>7801.66</v>
          </cell>
          <cell r="Y1331" t="str">
            <v>PEN</v>
          </cell>
          <cell r="Z1331">
            <v>221</v>
          </cell>
          <cell r="AA1331" t="str">
            <v>Jornada Semanal 48 H</v>
          </cell>
          <cell r="AB1331" t="str">
            <v>Plazo Indeterm.</v>
          </cell>
          <cell r="AC1331" t="str">
            <v>San Isidro</v>
          </cell>
          <cell r="AD1331" t="str">
            <v>08.10.1970</v>
          </cell>
          <cell r="AE1331" t="str">
            <v>Fecha de Ingreso</v>
          </cell>
          <cell r="AF1331" t="str">
            <v>01.04.2013</v>
          </cell>
          <cell r="AG1331" t="str">
            <v>Femenino</v>
          </cell>
          <cell r="AH1331" t="str">
            <v>Cas.</v>
          </cell>
          <cell r="AI1331" t="str">
            <v>Plaz indet-d.leg.728</v>
          </cell>
          <cell r="AJ1331" t="str">
            <v>01.04.2013</v>
          </cell>
          <cell r="AL1331" t="str">
            <v>SUP</v>
          </cell>
          <cell r="AM1331" t="str">
            <v>Supervisores Junior</v>
          </cell>
        </row>
        <row r="1332">
          <cell r="A1332">
            <v>55631</v>
          </cell>
          <cell r="B1332" t="str">
            <v>ANA MARIA TERESA VERA LORET DE MOLA</v>
          </cell>
          <cell r="C1332" t="str">
            <v>VERA</v>
          </cell>
          <cell r="D1332" t="str">
            <v>LORET DE MOLA</v>
          </cell>
          <cell r="E1332" t="str">
            <v>ANA MARIA TERESA</v>
          </cell>
          <cell r="F1332" t="str">
            <v>Of. Principal</v>
          </cell>
          <cell r="G1332" t="str">
            <v>Of. Principal</v>
          </cell>
          <cell r="H1332" t="str">
            <v>Trabajador</v>
          </cell>
          <cell r="I1332" t="str">
            <v>Supervisor</v>
          </cell>
          <cell r="J1332">
            <v>30000018</v>
          </cell>
          <cell r="K1332" t="str">
            <v>UNIDAD JUDICIAL</v>
          </cell>
          <cell r="L1332">
            <v>51000090</v>
          </cell>
          <cell r="M1332" t="str">
            <v>ABOGADO JUDICIAL</v>
          </cell>
          <cell r="N1332">
            <v>4070301065</v>
          </cell>
          <cell r="O1332" t="str">
            <v>Sub Gr.Lit Adm Jud</v>
          </cell>
          <cell r="P1332">
            <v>10194358</v>
          </cell>
          <cell r="Q1332" t="str">
            <v>573710AVLAE5</v>
          </cell>
          <cell r="R1332" t="str">
            <v>AFPPE04</v>
          </cell>
          <cell r="S1332" t="str">
            <v>11.11.1998</v>
          </cell>
          <cell r="T1332" t="str">
            <v>SPP PROFUTURO</v>
          </cell>
          <cell r="U1332" t="str">
            <v>Activo</v>
          </cell>
          <cell r="V1332">
            <v>43</v>
          </cell>
          <cell r="W1332" t="str">
            <v>Haber Regular</v>
          </cell>
          <cell r="X1332">
            <v>8558.86</v>
          </cell>
          <cell r="Y1332" t="str">
            <v>PEN</v>
          </cell>
          <cell r="Z1332">
            <v>222</v>
          </cell>
          <cell r="AA1332" t="str">
            <v>Jornada Semanal 48 H</v>
          </cell>
          <cell r="AB1332" t="str">
            <v>Plazo Indeterm.</v>
          </cell>
          <cell r="AC1332" t="str">
            <v>San Isidro</v>
          </cell>
          <cell r="AD1332" t="str">
            <v>10.12.1974</v>
          </cell>
          <cell r="AE1332" t="str">
            <v>Fecha de Ingreso</v>
          </cell>
          <cell r="AF1332" t="str">
            <v>11.03.2013</v>
          </cell>
          <cell r="AG1332" t="str">
            <v>Femenino</v>
          </cell>
          <cell r="AH1332" t="str">
            <v>Cas.</v>
          </cell>
          <cell r="AI1332" t="str">
            <v>Plaz indet-d.leg.728</v>
          </cell>
          <cell r="AJ1332" t="str">
            <v>11.03.2013</v>
          </cell>
          <cell r="AL1332" t="str">
            <v>SUP</v>
          </cell>
          <cell r="AM1332" t="str">
            <v>Supervisores Junior</v>
          </cell>
        </row>
        <row r="1333">
          <cell r="A1333">
            <v>55632</v>
          </cell>
          <cell r="B1333" t="str">
            <v>IVAN RAUL MONTOYA TORRES</v>
          </cell>
          <cell r="C1333" t="str">
            <v>MONTOYA</v>
          </cell>
          <cell r="D1333" t="str">
            <v>TORRES</v>
          </cell>
          <cell r="E1333" t="str">
            <v>IVAN RAUL</v>
          </cell>
          <cell r="F1333" t="str">
            <v>Of. Principal</v>
          </cell>
          <cell r="G1333" t="str">
            <v>Of. Principal</v>
          </cell>
          <cell r="H1333" t="str">
            <v>Trabajador</v>
          </cell>
          <cell r="I1333" t="str">
            <v>Ejecutivo</v>
          </cell>
          <cell r="J1333">
            <v>30001054</v>
          </cell>
          <cell r="K1333" t="str">
            <v>SUB GERENCIA TRIB.CUMPLIM.REGULAT.YAMBIE</v>
          </cell>
          <cell r="L1333">
            <v>51007364</v>
          </cell>
          <cell r="M1333" t="str">
            <v>SUB GERENTE TRIBUT.CUMPL.REGUL.Y AMB.</v>
          </cell>
          <cell r="N1333">
            <v>4070301063</v>
          </cell>
          <cell r="O1333" t="str">
            <v>Sub Gr.Trib.CumReg.</v>
          </cell>
          <cell r="P1333">
            <v>9850699</v>
          </cell>
          <cell r="Q1333" t="str">
            <v>566211IMTTR6</v>
          </cell>
          <cell r="R1333" t="str">
            <v>AFPPE04</v>
          </cell>
          <cell r="S1333" t="str">
            <v>10.06.1998</v>
          </cell>
          <cell r="T1333" t="str">
            <v>SPP PROFUTURO</v>
          </cell>
          <cell r="U1333" t="str">
            <v>Activo</v>
          </cell>
          <cell r="V1333">
            <v>45</v>
          </cell>
          <cell r="W1333" t="str">
            <v>Haber Regular</v>
          </cell>
          <cell r="X1333">
            <v>18912.95</v>
          </cell>
          <cell r="Y1333" t="str">
            <v>PEN</v>
          </cell>
          <cell r="Z1333">
            <v>230</v>
          </cell>
          <cell r="AA1333" t="str">
            <v>Jornada Semanal 48 H</v>
          </cell>
          <cell r="AB1333" t="str">
            <v>Plazo Indeterm.</v>
          </cell>
          <cell r="AC1333" t="str">
            <v>San Isidro</v>
          </cell>
          <cell r="AD1333" t="str">
            <v>20.11.1972</v>
          </cell>
          <cell r="AE1333" t="str">
            <v>Fecha de Ingreso</v>
          </cell>
          <cell r="AF1333" t="str">
            <v>11.03.2013</v>
          </cell>
          <cell r="AG1333" t="str">
            <v>Masculino</v>
          </cell>
          <cell r="AH1333" t="str">
            <v>Cas.</v>
          </cell>
          <cell r="AI1333" t="str">
            <v>Plaz indet-d.leg.728</v>
          </cell>
          <cell r="AJ1333" t="str">
            <v>11.03.2013</v>
          </cell>
          <cell r="AL1333" t="str">
            <v>SUP</v>
          </cell>
          <cell r="AM1333" t="str">
            <v>Sub Gerentes</v>
          </cell>
        </row>
        <row r="1334">
          <cell r="A1334">
            <v>55634</v>
          </cell>
          <cell r="B1334" t="str">
            <v>KARLA FIORELLA BARDALEZ ACHA</v>
          </cell>
          <cell r="C1334" t="str">
            <v>BARDALEZ</v>
          </cell>
          <cell r="D1334" t="str">
            <v>ACHA</v>
          </cell>
          <cell r="E1334" t="str">
            <v>KARLA FIORELLA</v>
          </cell>
          <cell r="F1334" t="str">
            <v>Of. Principal</v>
          </cell>
          <cell r="G1334" t="str">
            <v>Of. Principal</v>
          </cell>
          <cell r="H1334" t="str">
            <v>Trabajador</v>
          </cell>
          <cell r="I1334" t="str">
            <v>Supervisor</v>
          </cell>
          <cell r="J1334">
            <v>30000019</v>
          </cell>
          <cell r="K1334" t="str">
            <v>UNIDAD CONTRATOS</v>
          </cell>
          <cell r="L1334">
            <v>51000095</v>
          </cell>
          <cell r="M1334" t="str">
            <v>ABOGADO CONTRATOS</v>
          </cell>
          <cell r="N1334">
            <v>4070301064</v>
          </cell>
          <cell r="O1334" t="str">
            <v>Sub Gr. Contratos</v>
          </cell>
          <cell r="P1334">
            <v>40715076</v>
          </cell>
          <cell r="Q1334" t="str">
            <v>595560KBADA0</v>
          </cell>
          <cell r="R1334" t="str">
            <v>AFPPE04</v>
          </cell>
          <cell r="S1334" t="str">
            <v>26.03.1999</v>
          </cell>
          <cell r="T1334" t="str">
            <v>SPP PROFUTURO</v>
          </cell>
          <cell r="U1334" t="str">
            <v>Activo</v>
          </cell>
          <cell r="V1334">
            <v>37</v>
          </cell>
          <cell r="W1334" t="str">
            <v>Haber Regular</v>
          </cell>
          <cell r="X1334">
            <v>7789.05</v>
          </cell>
          <cell r="Y1334" t="str">
            <v>PEN</v>
          </cell>
          <cell r="Z1334">
            <v>221</v>
          </cell>
          <cell r="AA1334" t="str">
            <v>Jornada Semanal 48 H</v>
          </cell>
          <cell r="AB1334" t="str">
            <v>Plazo Indeterm.</v>
          </cell>
          <cell r="AC1334" t="str">
            <v>San Isidro</v>
          </cell>
          <cell r="AD1334" t="str">
            <v>03.12.1980</v>
          </cell>
          <cell r="AE1334" t="str">
            <v>Fecha de Ingreso</v>
          </cell>
          <cell r="AF1334" t="str">
            <v>11.03.2013</v>
          </cell>
          <cell r="AG1334" t="str">
            <v>Femenino</v>
          </cell>
          <cell r="AH1334" t="str">
            <v>Sol.</v>
          </cell>
          <cell r="AI1334" t="str">
            <v>Plaz indet-d.leg.728</v>
          </cell>
          <cell r="AJ1334" t="str">
            <v>11.03.2013</v>
          </cell>
          <cell r="AL1334" t="str">
            <v>SUP</v>
          </cell>
          <cell r="AM1334" t="str">
            <v>Supervisores Junior</v>
          </cell>
        </row>
        <row r="1335">
          <cell r="A1335">
            <v>55635</v>
          </cell>
          <cell r="B1335" t="str">
            <v>LUIS ALFONSO TIRADO WONG</v>
          </cell>
          <cell r="C1335" t="str">
            <v>TIRADO</v>
          </cell>
          <cell r="D1335" t="str">
            <v>WONG</v>
          </cell>
          <cell r="E1335" t="str">
            <v>LUIS ALFONSO</v>
          </cell>
          <cell r="F1335" t="str">
            <v>Comercial</v>
          </cell>
          <cell r="G1335" t="str">
            <v>Op. Comerciales</v>
          </cell>
          <cell r="H1335" t="str">
            <v>Trabajador</v>
          </cell>
          <cell r="I1335" t="str">
            <v>Supervisor</v>
          </cell>
          <cell r="J1335">
            <v>30000247</v>
          </cell>
          <cell r="K1335" t="str">
            <v>JEFATURA PRECIOS</v>
          </cell>
          <cell r="L1335">
            <v>51002322</v>
          </cell>
          <cell r="M1335" t="str">
            <v>SUPERVISOR PRECIOS</v>
          </cell>
          <cell r="N1335">
            <v>5050203368</v>
          </cell>
          <cell r="O1335" t="str">
            <v>Jefatura Precios</v>
          </cell>
          <cell r="P1335">
            <v>44061787</v>
          </cell>
          <cell r="Q1335" t="str">
            <v>318001LTWAG0</v>
          </cell>
          <cell r="R1335" t="str">
            <v>AFPPE05</v>
          </cell>
          <cell r="S1335" t="str">
            <v>13.03.2013</v>
          </cell>
          <cell r="T1335" t="str">
            <v>SPP PRIMA</v>
          </cell>
          <cell r="U1335" t="str">
            <v>Activo</v>
          </cell>
          <cell r="V1335">
            <v>31</v>
          </cell>
          <cell r="W1335" t="str">
            <v>Haber Regular</v>
          </cell>
          <cell r="X1335">
            <v>6704.16</v>
          </cell>
          <cell r="Y1335" t="str">
            <v>PEN</v>
          </cell>
          <cell r="Z1335">
            <v>220</v>
          </cell>
          <cell r="AA1335" t="str">
            <v>Jornada Semanal 48 H</v>
          </cell>
          <cell r="AB1335" t="str">
            <v>Plazo Indeterm.</v>
          </cell>
          <cell r="AC1335" t="str">
            <v>Callao</v>
          </cell>
          <cell r="AD1335" t="str">
            <v>25.01.1987</v>
          </cell>
          <cell r="AE1335" t="str">
            <v>Fecha de Ingreso</v>
          </cell>
          <cell r="AF1335" t="str">
            <v>18.03.2013</v>
          </cell>
          <cell r="AG1335" t="str">
            <v>Masculino</v>
          </cell>
          <cell r="AH1335" t="str">
            <v>Sol.</v>
          </cell>
          <cell r="AI1335" t="str">
            <v>Plaz indet-d.leg.728</v>
          </cell>
          <cell r="AJ1335" t="str">
            <v>18.03.2013</v>
          </cell>
          <cell r="AL1335" t="str">
            <v>SUP</v>
          </cell>
          <cell r="AM1335" t="str">
            <v>Supervisores Junior</v>
          </cell>
        </row>
        <row r="1336">
          <cell r="A1336">
            <v>55636</v>
          </cell>
          <cell r="B1336" t="str">
            <v>MARIO ROBERTO MOLGORA PALMERO</v>
          </cell>
          <cell r="C1336" t="str">
            <v>MOLGORA</v>
          </cell>
          <cell r="D1336" t="str">
            <v>PALMERO</v>
          </cell>
          <cell r="E1336" t="str">
            <v>MARIO ROBERTO</v>
          </cell>
          <cell r="F1336" t="str">
            <v>Comercial</v>
          </cell>
          <cell r="G1336" t="str">
            <v>Op. Comerciales</v>
          </cell>
          <cell r="H1336" t="str">
            <v>Trabajador</v>
          </cell>
          <cell r="I1336" t="str">
            <v>Empleado</v>
          </cell>
          <cell r="J1336">
            <v>30001255</v>
          </cell>
          <cell r="K1336" t="str">
            <v>JEFATURA INDUSTRIA</v>
          </cell>
          <cell r="L1336">
            <v>51002561</v>
          </cell>
          <cell r="M1336" t="str">
            <v>AUXILIAR INDUSTRIA</v>
          </cell>
          <cell r="N1336">
            <v>5050207003</v>
          </cell>
          <cell r="O1336" t="str">
            <v>Jefatura Industria</v>
          </cell>
          <cell r="P1336">
            <v>42894800</v>
          </cell>
          <cell r="Q1336" t="str">
            <v>611381MMPGM7</v>
          </cell>
          <cell r="R1336" t="str">
            <v>AFPPE05</v>
          </cell>
          <cell r="S1336" t="str">
            <v>15.03.2011</v>
          </cell>
          <cell r="T1336" t="str">
            <v>SPP PRIMA</v>
          </cell>
          <cell r="U1336" t="str">
            <v>Activo</v>
          </cell>
          <cell r="V1336">
            <v>33</v>
          </cell>
          <cell r="W1336" t="str">
            <v>Haber Regular</v>
          </cell>
          <cell r="X1336">
            <v>4259.9799999999996</v>
          </cell>
          <cell r="Y1336" t="str">
            <v>PEN</v>
          </cell>
          <cell r="Z1336">
            <v>103</v>
          </cell>
          <cell r="AA1336" t="str">
            <v>Jornada Semanal 48 H</v>
          </cell>
          <cell r="AB1336" t="str">
            <v>Plazo Indeterm.</v>
          </cell>
          <cell r="AC1336" t="str">
            <v>Lima</v>
          </cell>
          <cell r="AD1336" t="str">
            <v>03.04.1985</v>
          </cell>
          <cell r="AE1336" t="str">
            <v>Fecha de Ingreso</v>
          </cell>
          <cell r="AF1336" t="str">
            <v>18.03.2013</v>
          </cell>
          <cell r="AG1336" t="str">
            <v>Masculino</v>
          </cell>
          <cell r="AH1336" t="str">
            <v>Sol.</v>
          </cell>
          <cell r="AI1336" t="str">
            <v>Plaz indet-d.leg.728</v>
          </cell>
          <cell r="AJ1336" t="str">
            <v>18.03.2013</v>
          </cell>
          <cell r="AL1336" t="str">
            <v>EMP</v>
          </cell>
          <cell r="AM1336" t="str">
            <v>Empleados Administrativos</v>
          </cell>
        </row>
        <row r="1337">
          <cell r="A1337">
            <v>55637</v>
          </cell>
          <cell r="B1337" t="str">
            <v>KATHERINE DEL ROSARIO RAMIREZ BARRIENTOS</v>
          </cell>
          <cell r="C1337" t="str">
            <v>RAMIREZ</v>
          </cell>
          <cell r="D1337" t="str">
            <v>BARRIENTOS</v>
          </cell>
          <cell r="E1337" t="str">
            <v>KATHERINE DEL ROSARIO</v>
          </cell>
          <cell r="F1337" t="str">
            <v>Comercial</v>
          </cell>
          <cell r="G1337" t="str">
            <v>Op. Comerciales</v>
          </cell>
          <cell r="H1337" t="str">
            <v>Trabajador</v>
          </cell>
          <cell r="I1337" t="str">
            <v>Empleado</v>
          </cell>
          <cell r="J1337">
            <v>30001237</v>
          </cell>
          <cell r="K1337" t="str">
            <v>UNIDAD SOPORTE ADMINISTRATIVO DE VENTAS</v>
          </cell>
          <cell r="L1337">
            <v>51002562</v>
          </cell>
          <cell r="M1337" t="str">
            <v>AUXILIAR SOPORTE ADMIN. DE VENTAS</v>
          </cell>
          <cell r="N1337">
            <v>5050207002</v>
          </cell>
          <cell r="O1337" t="str">
            <v>Und Sop.Vta-Adm.Ctr.</v>
          </cell>
          <cell r="P1337">
            <v>43778789</v>
          </cell>
          <cell r="Q1337" t="str">
            <v>616500KRBIR0</v>
          </cell>
          <cell r="R1337" t="str">
            <v>AFPPE05</v>
          </cell>
          <cell r="S1337" t="str">
            <v>03.10.2007</v>
          </cell>
          <cell r="T1337" t="str">
            <v>SPP PRIMA</v>
          </cell>
          <cell r="U1337" t="str">
            <v>Activo</v>
          </cell>
          <cell r="V1337">
            <v>31</v>
          </cell>
          <cell r="W1337" t="str">
            <v>Haber Regular</v>
          </cell>
          <cell r="X1337">
            <v>4017.78</v>
          </cell>
          <cell r="Y1337" t="str">
            <v>PEN</v>
          </cell>
          <cell r="Z1337">
            <v>102</v>
          </cell>
          <cell r="AA1337" t="str">
            <v>Jornada Semanal 48 H</v>
          </cell>
          <cell r="AB1337" t="str">
            <v>Plazo Indeterm.</v>
          </cell>
          <cell r="AC1337" t="str">
            <v>Lima</v>
          </cell>
          <cell r="AD1337" t="str">
            <v>28.08.1986</v>
          </cell>
          <cell r="AE1337" t="str">
            <v>Fecha de Ingreso</v>
          </cell>
          <cell r="AF1337" t="str">
            <v>18.03.2013</v>
          </cell>
          <cell r="AG1337" t="str">
            <v>Femenino</v>
          </cell>
          <cell r="AH1337" t="str">
            <v>Sol.</v>
          </cell>
          <cell r="AI1337" t="str">
            <v>Plaz indet-d.leg.728</v>
          </cell>
          <cell r="AJ1337" t="str">
            <v>18.03.2013</v>
          </cell>
          <cell r="AL1337" t="str">
            <v>EMP</v>
          </cell>
          <cell r="AM1337" t="str">
            <v>Empleados Administrativos</v>
          </cell>
        </row>
        <row r="1338">
          <cell r="A1338">
            <v>55638</v>
          </cell>
          <cell r="B1338" t="str">
            <v>MONICA LILIANA BARDALEZ QUIÑONES</v>
          </cell>
          <cell r="C1338" t="str">
            <v>BARDALEZ</v>
          </cell>
          <cell r="D1338" t="str">
            <v>QUIÑONES</v>
          </cell>
          <cell r="E1338" t="str">
            <v>MONICA LILIANA</v>
          </cell>
          <cell r="F1338" t="str">
            <v>Comercial</v>
          </cell>
          <cell r="G1338" t="str">
            <v>Op. Comerciales</v>
          </cell>
          <cell r="H1338" t="str">
            <v>Trabajador</v>
          </cell>
          <cell r="I1338" t="str">
            <v>Supervisor</v>
          </cell>
          <cell r="J1338">
            <v>30000248</v>
          </cell>
          <cell r="K1338" t="str">
            <v>JEFATURA ADMINISTRACION DE CONTRATOS</v>
          </cell>
          <cell r="L1338">
            <v>51002337</v>
          </cell>
          <cell r="M1338" t="str">
            <v>SUPERVISOR ADM. CONT. Y TRANS. INTERN.</v>
          </cell>
          <cell r="N1338">
            <v>5050203352</v>
          </cell>
          <cell r="O1338" t="str">
            <v>Sub-Gr.Compr D/Hidr.</v>
          </cell>
          <cell r="P1338">
            <v>43987923</v>
          </cell>
          <cell r="Q1338" t="str">
            <v>617240MBQDÑ1</v>
          </cell>
          <cell r="R1338" t="str">
            <v>AFPPE05</v>
          </cell>
          <cell r="S1338" t="str">
            <v>22.05.2008</v>
          </cell>
          <cell r="T1338" t="str">
            <v>SPP PRIMA</v>
          </cell>
          <cell r="U1338" t="str">
            <v>Activo</v>
          </cell>
          <cell r="V1338">
            <v>31</v>
          </cell>
          <cell r="W1338" t="str">
            <v>Haber Regular</v>
          </cell>
          <cell r="X1338">
            <v>6918.27</v>
          </cell>
          <cell r="Y1338" t="str">
            <v>PEN</v>
          </cell>
          <cell r="Z1338">
            <v>220</v>
          </cell>
          <cell r="AA1338" t="str">
            <v>Jornada Semanal 48 H</v>
          </cell>
          <cell r="AB1338" t="str">
            <v>Plazo Indeterm.</v>
          </cell>
          <cell r="AC1338" t="str">
            <v>Lima</v>
          </cell>
          <cell r="AD1338" t="str">
            <v>10.11.1986</v>
          </cell>
          <cell r="AE1338" t="str">
            <v>Fecha de Ingreso</v>
          </cell>
          <cell r="AF1338" t="str">
            <v>01.04.2013</v>
          </cell>
          <cell r="AG1338" t="str">
            <v>Femenino</v>
          </cell>
          <cell r="AH1338" t="str">
            <v>Sol.</v>
          </cell>
          <cell r="AI1338" t="str">
            <v>Plaz indet-d.leg.728</v>
          </cell>
          <cell r="AJ1338" t="str">
            <v>01.04.2013</v>
          </cell>
          <cell r="AL1338" t="str">
            <v>SUP</v>
          </cell>
          <cell r="AM1338" t="str">
            <v>Supervisores Junior</v>
          </cell>
        </row>
        <row r="1339">
          <cell r="A1339">
            <v>55639</v>
          </cell>
          <cell r="B1339" t="str">
            <v>JENNY ELIZABETH IBARCENA AGRAMONTE</v>
          </cell>
          <cell r="C1339" t="str">
            <v>IBARCENA</v>
          </cell>
          <cell r="D1339" t="str">
            <v>AGRAMONTE</v>
          </cell>
          <cell r="E1339" t="str">
            <v>JENNY ELIZABETH</v>
          </cell>
          <cell r="F1339" t="str">
            <v>Of. Principal</v>
          </cell>
          <cell r="G1339" t="str">
            <v>Of. Principal</v>
          </cell>
          <cell r="H1339" t="str">
            <v>Trabajador</v>
          </cell>
          <cell r="I1339" t="str">
            <v>Supervisor</v>
          </cell>
          <cell r="J1339">
            <v>30000248</v>
          </cell>
          <cell r="K1339" t="str">
            <v>JEFATURA ADMINISTRACION DE CONTRATOS</v>
          </cell>
          <cell r="L1339">
            <v>51002336</v>
          </cell>
          <cell r="M1339" t="str">
            <v>SUPERVISOR ADM. CONT. Y TRANS. INTERN.</v>
          </cell>
          <cell r="N1339">
            <v>5050203352</v>
          </cell>
          <cell r="O1339" t="str">
            <v>Sub-Gr.Compr D/Hidr.</v>
          </cell>
          <cell r="P1339">
            <v>40078300</v>
          </cell>
          <cell r="Q1339" t="str">
            <v>587530JIARA8</v>
          </cell>
          <cell r="R1339" t="str">
            <v>AFPPE04</v>
          </cell>
          <cell r="S1339" t="str">
            <v>14.06.2005</v>
          </cell>
          <cell r="T1339" t="str">
            <v>SPP PROFUTURO</v>
          </cell>
          <cell r="U1339" t="str">
            <v>Activo</v>
          </cell>
          <cell r="V1339">
            <v>39</v>
          </cell>
          <cell r="W1339" t="str">
            <v>Haber Regular</v>
          </cell>
          <cell r="X1339">
            <v>7386.89</v>
          </cell>
          <cell r="Y1339" t="str">
            <v>PEN</v>
          </cell>
          <cell r="Z1339">
            <v>221</v>
          </cell>
          <cell r="AA1339" t="str">
            <v>Jornada Semanal 48 H</v>
          </cell>
          <cell r="AB1339" t="str">
            <v>Plazo Indeterm.</v>
          </cell>
          <cell r="AC1339" t="str">
            <v>San Isidro</v>
          </cell>
          <cell r="AD1339" t="str">
            <v>22.09.1978</v>
          </cell>
          <cell r="AE1339" t="str">
            <v>Fecha de Ingreso</v>
          </cell>
          <cell r="AF1339" t="str">
            <v>20.03.2013</v>
          </cell>
          <cell r="AG1339" t="str">
            <v>Femenino</v>
          </cell>
          <cell r="AH1339" t="str">
            <v>Cas.</v>
          </cell>
          <cell r="AI1339" t="str">
            <v>Plaz indet-d.leg.728</v>
          </cell>
          <cell r="AJ1339" t="str">
            <v>20.03.2013</v>
          </cell>
          <cell r="AL1339" t="str">
            <v>SUP</v>
          </cell>
          <cell r="AM1339" t="str">
            <v>Supervisores Junior</v>
          </cell>
        </row>
        <row r="1340">
          <cell r="A1340">
            <v>55640</v>
          </cell>
          <cell r="B1340" t="str">
            <v>OMAR DUEÑAS CARDENAS</v>
          </cell>
          <cell r="C1340" t="str">
            <v>DUEÑAS</v>
          </cell>
          <cell r="D1340" t="str">
            <v>CARDENAS</v>
          </cell>
          <cell r="E1340" t="str">
            <v>OMAR</v>
          </cell>
          <cell r="F1340" t="str">
            <v>Refinería Conchán</v>
          </cell>
          <cell r="G1340" t="str">
            <v>Op. Conchán</v>
          </cell>
          <cell r="H1340" t="str">
            <v>Trabajador</v>
          </cell>
          <cell r="I1340" t="str">
            <v>Supervisor</v>
          </cell>
          <cell r="J1340">
            <v>30000171</v>
          </cell>
          <cell r="K1340" t="str">
            <v>COORDINACION PLANTA CONCHAN</v>
          </cell>
          <cell r="L1340">
            <v>51001397</v>
          </cell>
          <cell r="M1340" t="str">
            <v>SUPERVISOR OPER.PLANTA CONCHAN</v>
          </cell>
          <cell r="N1340">
            <v>1030203001</v>
          </cell>
          <cell r="O1340" t="str">
            <v>Plta VtaCON GtosVtas</v>
          </cell>
          <cell r="P1340">
            <v>10409296</v>
          </cell>
          <cell r="Q1340" t="str">
            <v>583371ODCÑD9</v>
          </cell>
          <cell r="R1340" t="str">
            <v>AFPPE03</v>
          </cell>
          <cell r="S1340" t="str">
            <v>04.02.2003</v>
          </cell>
          <cell r="T1340" t="str">
            <v>SPP INTEGRA</v>
          </cell>
          <cell r="U1340" t="str">
            <v>Activo</v>
          </cell>
          <cell r="V1340">
            <v>40</v>
          </cell>
          <cell r="W1340" t="str">
            <v>Haber Regular</v>
          </cell>
          <cell r="X1340">
            <v>11499.32</v>
          </cell>
          <cell r="Y1340" t="str">
            <v>PEN</v>
          </cell>
          <cell r="Z1340">
            <v>225</v>
          </cell>
          <cell r="AA1340" t="str">
            <v>Jornada Semanal 48 H</v>
          </cell>
          <cell r="AB1340" t="str">
            <v>Plazo Indeterm.</v>
          </cell>
          <cell r="AC1340" t="str">
            <v>Conchán</v>
          </cell>
          <cell r="AD1340" t="str">
            <v>02.08.1977</v>
          </cell>
          <cell r="AE1340" t="str">
            <v>Fecha de Ingreso</v>
          </cell>
          <cell r="AF1340" t="str">
            <v>01.04.2013</v>
          </cell>
          <cell r="AG1340" t="str">
            <v>Masculino</v>
          </cell>
          <cell r="AH1340" t="str">
            <v>Sol.</v>
          </cell>
          <cell r="AI1340" t="str">
            <v>Plaz indet-d.leg.728</v>
          </cell>
          <cell r="AJ1340" t="str">
            <v>01.04.2013</v>
          </cell>
          <cell r="AL1340" t="str">
            <v>SUP</v>
          </cell>
          <cell r="AM1340" t="str">
            <v>Supervisores Senior</v>
          </cell>
        </row>
        <row r="1341">
          <cell r="A1341">
            <v>55641</v>
          </cell>
          <cell r="B1341" t="str">
            <v>JULIO JOSE FRANCISCO ANTAYHUA VARGAS</v>
          </cell>
          <cell r="C1341" t="str">
            <v>ANTAYHUA</v>
          </cell>
          <cell r="D1341" t="str">
            <v>VARGAS</v>
          </cell>
          <cell r="E1341" t="str">
            <v>JULIO JOSE FRANCISCO</v>
          </cell>
          <cell r="F1341" t="str">
            <v>Of. Principal</v>
          </cell>
          <cell r="G1341" t="str">
            <v>Of. Principal</v>
          </cell>
          <cell r="H1341" t="str">
            <v>Trabajador</v>
          </cell>
          <cell r="I1341" t="str">
            <v>Empleado</v>
          </cell>
          <cell r="J1341">
            <v>30000057</v>
          </cell>
          <cell r="K1341" t="str">
            <v>UNIDAD SERV. Y MANT. NO IND. LIMA Y CONC</v>
          </cell>
          <cell r="L1341">
            <v>51007802</v>
          </cell>
          <cell r="M1341" t="str">
            <v>AUXILIAR SERVICIOS GENERALES</v>
          </cell>
          <cell r="N1341">
            <v>4070301029</v>
          </cell>
          <cell r="O1341" t="str">
            <v>Ss.Mtto NoInd.Li-CON</v>
          </cell>
          <cell r="P1341">
            <v>40035132</v>
          </cell>
          <cell r="Q1341" t="str">
            <v>588001JAVAG5</v>
          </cell>
          <cell r="R1341" t="str">
            <v>AFPPE04</v>
          </cell>
          <cell r="S1341" t="str">
            <v>30.01.1999</v>
          </cell>
          <cell r="T1341" t="str">
            <v>SPP PROFUTURO</v>
          </cell>
          <cell r="U1341" t="str">
            <v>Activo</v>
          </cell>
          <cell r="V1341">
            <v>39</v>
          </cell>
          <cell r="W1341" t="str">
            <v>Haber Regular</v>
          </cell>
          <cell r="X1341">
            <v>4259.9799999999996</v>
          </cell>
          <cell r="Y1341" t="str">
            <v>PEN</v>
          </cell>
          <cell r="Z1341">
            <v>103</v>
          </cell>
          <cell r="AA1341" t="str">
            <v>Jornada Semanal 48 H</v>
          </cell>
          <cell r="AB1341" t="str">
            <v>Plazo Indeterm.</v>
          </cell>
          <cell r="AC1341" t="str">
            <v>San Isidro</v>
          </cell>
          <cell r="AD1341" t="str">
            <v>08.11.1978</v>
          </cell>
          <cell r="AE1341" t="str">
            <v>Fecha de Ingreso</v>
          </cell>
          <cell r="AF1341" t="str">
            <v>08.04.2013</v>
          </cell>
          <cell r="AG1341" t="str">
            <v>Masculino</v>
          </cell>
          <cell r="AH1341" t="str">
            <v>Div.</v>
          </cell>
          <cell r="AI1341" t="str">
            <v>Plaz indet-d.leg.728</v>
          </cell>
          <cell r="AJ1341" t="str">
            <v>08.04.2013</v>
          </cell>
          <cell r="AL1341" t="str">
            <v>EMP</v>
          </cell>
          <cell r="AM1341" t="str">
            <v>Empleados Administrativos</v>
          </cell>
        </row>
        <row r="1342">
          <cell r="A1342">
            <v>55642</v>
          </cell>
          <cell r="B1342" t="str">
            <v>ANGEL FREDY LIMACHE IBAÑEZ</v>
          </cell>
          <cell r="C1342" t="str">
            <v>LIMACHE</v>
          </cell>
          <cell r="D1342" t="str">
            <v>IBAÑEZ</v>
          </cell>
          <cell r="E1342" t="str">
            <v>ANGEL FREDY</v>
          </cell>
          <cell r="F1342" t="str">
            <v>Of. Principal</v>
          </cell>
          <cell r="G1342" t="str">
            <v>Of. Principal</v>
          </cell>
          <cell r="H1342" t="str">
            <v>Trabajador</v>
          </cell>
          <cell r="I1342" t="str">
            <v>Empleado</v>
          </cell>
          <cell r="J1342">
            <v>30000045</v>
          </cell>
          <cell r="K1342" t="str">
            <v>JEFATURA REMUNERACIONES</v>
          </cell>
          <cell r="L1342">
            <v>51002311</v>
          </cell>
          <cell r="M1342" t="str">
            <v>AUXILIAR NOMINA</v>
          </cell>
          <cell r="N1342">
            <v>4070301021</v>
          </cell>
          <cell r="O1342" t="str">
            <v>Sub.Gr.Adm.DePerson.</v>
          </cell>
          <cell r="P1342">
            <v>10443777</v>
          </cell>
          <cell r="Q1342" t="str">
            <v>279811ALIAÑ2</v>
          </cell>
          <cell r="R1342" t="str">
            <v>AFPPE06</v>
          </cell>
          <cell r="S1342" t="str">
            <v>03.04.2013</v>
          </cell>
          <cell r="T1342" t="str">
            <v>SPP HABITAT</v>
          </cell>
          <cell r="U1342" t="str">
            <v>Activo</v>
          </cell>
          <cell r="V1342">
            <v>41</v>
          </cell>
          <cell r="W1342" t="str">
            <v>Haber Regular</v>
          </cell>
          <cell r="X1342">
            <v>4518.09</v>
          </cell>
          <cell r="Y1342" t="str">
            <v>PEN</v>
          </cell>
          <cell r="Z1342">
            <v>104</v>
          </cell>
          <cell r="AA1342" t="str">
            <v>Jornada Semanal 48 H</v>
          </cell>
          <cell r="AB1342" t="str">
            <v>Plazo Indeterm.</v>
          </cell>
          <cell r="AC1342" t="str">
            <v>San Isidro</v>
          </cell>
          <cell r="AD1342" t="str">
            <v>11.08.1976</v>
          </cell>
          <cell r="AE1342" t="str">
            <v>Fecha de Ingreso</v>
          </cell>
          <cell r="AF1342" t="str">
            <v>03.04.2013</v>
          </cell>
          <cell r="AG1342" t="str">
            <v>Masculino</v>
          </cell>
          <cell r="AH1342" t="str">
            <v>Sol.</v>
          </cell>
          <cell r="AI1342" t="str">
            <v>Plaz indet-d.leg.728</v>
          </cell>
          <cell r="AJ1342" t="str">
            <v>03.04.2013</v>
          </cell>
          <cell r="AL1342" t="str">
            <v>EMP</v>
          </cell>
          <cell r="AM1342" t="str">
            <v>Empleados Administrativos</v>
          </cell>
        </row>
        <row r="1343">
          <cell r="A1343">
            <v>55643</v>
          </cell>
          <cell r="B1343" t="str">
            <v>JESSICA ALICIA MARIA DEL CARMEN PALACIOS</v>
          </cell>
          <cell r="C1343" t="str">
            <v>PALACIOS</v>
          </cell>
          <cell r="D1343" t="str">
            <v>PEÑA</v>
          </cell>
          <cell r="E1343" t="str">
            <v>JESSICA ALICIA MARIA DEL CARMEN</v>
          </cell>
          <cell r="F1343" t="str">
            <v>Of. Principal</v>
          </cell>
          <cell r="G1343" t="str">
            <v>Of. Principal</v>
          </cell>
          <cell r="H1343" t="str">
            <v>Trabajador</v>
          </cell>
          <cell r="I1343" t="str">
            <v>Empleado</v>
          </cell>
          <cell r="J1343">
            <v>30000881</v>
          </cell>
          <cell r="K1343" t="str">
            <v>JEFATURA BIENESTAR SOCIAL</v>
          </cell>
          <cell r="L1343">
            <v>51000274</v>
          </cell>
          <cell r="M1343" t="str">
            <v>AUXILIAR BIENESTAR SOCIAL</v>
          </cell>
          <cell r="N1343">
            <v>4070301070</v>
          </cell>
          <cell r="O1343" t="str">
            <v>Sub Gr.Cmunc.Int/Bne</v>
          </cell>
          <cell r="P1343">
            <v>25751694</v>
          </cell>
          <cell r="Q1343" t="str">
            <v>566360JPPAA3</v>
          </cell>
          <cell r="R1343" t="str">
            <v>AFPPE04</v>
          </cell>
          <cell r="S1343" t="str">
            <v>19.12.1995</v>
          </cell>
          <cell r="T1343" t="str">
            <v>SPP PROFUTURO</v>
          </cell>
          <cell r="U1343" t="str">
            <v>Activo</v>
          </cell>
          <cell r="V1343">
            <v>45</v>
          </cell>
          <cell r="W1343" t="str">
            <v>Haber Regular</v>
          </cell>
          <cell r="X1343">
            <v>4518.09</v>
          </cell>
          <cell r="Y1343" t="str">
            <v>PEN</v>
          </cell>
          <cell r="Z1343">
            <v>104</v>
          </cell>
          <cell r="AA1343" t="str">
            <v>Jornada Semanal 48 H</v>
          </cell>
          <cell r="AB1343" t="str">
            <v>Plazo Indeterm.</v>
          </cell>
          <cell r="AC1343" t="str">
            <v>San Isidro</v>
          </cell>
          <cell r="AD1343" t="str">
            <v>05.12.1972</v>
          </cell>
          <cell r="AE1343" t="str">
            <v>Fecha de Ingreso</v>
          </cell>
          <cell r="AF1343" t="str">
            <v>01.04.2013</v>
          </cell>
          <cell r="AG1343" t="str">
            <v>Femenino</v>
          </cell>
          <cell r="AH1343" t="str">
            <v>Sol.</v>
          </cell>
          <cell r="AI1343" t="str">
            <v>Plaz indet-d.leg.728</v>
          </cell>
          <cell r="AJ1343" t="str">
            <v>01.04.2013</v>
          </cell>
          <cell r="AL1343" t="str">
            <v>EMP</v>
          </cell>
          <cell r="AM1343" t="str">
            <v>Empleados Administrativos</v>
          </cell>
        </row>
        <row r="1344">
          <cell r="A1344">
            <v>55644</v>
          </cell>
          <cell r="B1344" t="str">
            <v>URSULA LUCIA REVILLA CORNEJO</v>
          </cell>
          <cell r="C1344" t="str">
            <v>REVILLA</v>
          </cell>
          <cell r="D1344" t="str">
            <v>CORNEJO</v>
          </cell>
          <cell r="E1344" t="str">
            <v>URSULA LUCIA</v>
          </cell>
          <cell r="F1344" t="str">
            <v>Of. Principal</v>
          </cell>
          <cell r="G1344" t="str">
            <v>Of. Principal</v>
          </cell>
          <cell r="H1344" t="str">
            <v>Trabajador</v>
          </cell>
          <cell r="I1344" t="str">
            <v>Empleado</v>
          </cell>
          <cell r="J1344">
            <v>30000879</v>
          </cell>
          <cell r="K1344" t="str">
            <v>JEFATURA APRENDIZAJE ORGANIZACIONAL</v>
          </cell>
          <cell r="L1344">
            <v>51000263</v>
          </cell>
          <cell r="M1344" t="str">
            <v>AUXILIAR APRENDIZAJE ORGANIZACIONAL</v>
          </cell>
          <cell r="N1344">
            <v>4070301048</v>
          </cell>
          <cell r="O1344" t="str">
            <v>Sub-Gr. Talento</v>
          </cell>
          <cell r="P1344">
            <v>41775403</v>
          </cell>
          <cell r="Q1344" t="str">
            <v>604040URCIN0</v>
          </cell>
          <cell r="R1344" t="str">
            <v>AFPPE05</v>
          </cell>
          <cell r="S1344" t="str">
            <v>30.09.2003</v>
          </cell>
          <cell r="T1344" t="str">
            <v>SPP PRIMA</v>
          </cell>
          <cell r="U1344" t="str">
            <v>Activo</v>
          </cell>
          <cell r="V1344">
            <v>35</v>
          </cell>
          <cell r="W1344" t="str">
            <v>Haber Regular</v>
          </cell>
          <cell r="X1344">
            <v>4518.09</v>
          </cell>
          <cell r="Y1344" t="str">
            <v>PEN</v>
          </cell>
          <cell r="Z1344">
            <v>104</v>
          </cell>
          <cell r="AA1344" t="str">
            <v>Jornada Semanal 48 H</v>
          </cell>
          <cell r="AB1344" t="str">
            <v>Plazo Indeterm.</v>
          </cell>
          <cell r="AC1344" t="str">
            <v>San Isidro</v>
          </cell>
          <cell r="AD1344" t="str">
            <v>31.03.1983</v>
          </cell>
          <cell r="AE1344" t="str">
            <v>Fecha de Ingreso</v>
          </cell>
          <cell r="AF1344" t="str">
            <v>01.04.2013</v>
          </cell>
          <cell r="AG1344" t="str">
            <v>Femenino</v>
          </cell>
          <cell r="AH1344" t="str">
            <v>Sol.</v>
          </cell>
          <cell r="AI1344" t="str">
            <v>Plaz indet-d.leg.728</v>
          </cell>
          <cell r="AJ1344" t="str">
            <v>01.04.2013</v>
          </cell>
          <cell r="AL1344" t="str">
            <v>EMP</v>
          </cell>
          <cell r="AM1344" t="str">
            <v>Empleados Administrativos</v>
          </cell>
        </row>
        <row r="1345">
          <cell r="A1345">
            <v>55645</v>
          </cell>
          <cell r="B1345" t="str">
            <v>MARIELA VELA PINEDO</v>
          </cell>
          <cell r="C1345" t="str">
            <v>VELA</v>
          </cell>
          <cell r="D1345" t="str">
            <v>PINEDO</v>
          </cell>
          <cell r="E1345" t="str">
            <v>MARIELA</v>
          </cell>
          <cell r="F1345" t="str">
            <v>Refinería Conchán</v>
          </cell>
          <cell r="G1345" t="str">
            <v>Op. Conchán</v>
          </cell>
          <cell r="H1345" t="str">
            <v>Trabajador</v>
          </cell>
          <cell r="I1345" t="str">
            <v>Supervisor</v>
          </cell>
          <cell r="J1345">
            <v>30000928</v>
          </cell>
          <cell r="K1345" t="str">
            <v>JEFATURA CONTROL DE GESTION</v>
          </cell>
          <cell r="L1345">
            <v>51007783</v>
          </cell>
          <cell r="M1345" t="str">
            <v>SUPERVISOR CONTROL DE GESTION</v>
          </cell>
          <cell r="N1345">
            <v>1030301009</v>
          </cell>
          <cell r="O1345" t="str">
            <v>Jef.Ctrl D/Gest SRCO</v>
          </cell>
          <cell r="P1345">
            <v>44774042</v>
          </cell>
          <cell r="Q1345" t="str">
            <v>620780MVPAE8</v>
          </cell>
          <cell r="R1345" t="str">
            <v>AFPPE03</v>
          </cell>
          <cell r="S1345" t="str">
            <v>07.08.2007</v>
          </cell>
          <cell r="T1345" t="str">
            <v>SPP INTEGRA</v>
          </cell>
          <cell r="U1345" t="str">
            <v>Activo</v>
          </cell>
          <cell r="V1345">
            <v>30</v>
          </cell>
          <cell r="W1345" t="str">
            <v>Haber Regular</v>
          </cell>
          <cell r="X1345">
            <v>6301.31</v>
          </cell>
          <cell r="Y1345" t="str">
            <v>PEN</v>
          </cell>
          <cell r="Z1345">
            <v>220</v>
          </cell>
          <cell r="AA1345" t="str">
            <v>Jornada Semanal 48 H</v>
          </cell>
          <cell r="AB1345" t="str">
            <v>Plazo Indeterm.</v>
          </cell>
          <cell r="AC1345" t="str">
            <v>Conchán</v>
          </cell>
          <cell r="AD1345" t="str">
            <v>30.10.1987</v>
          </cell>
          <cell r="AE1345" t="str">
            <v>Fecha de Ingreso</v>
          </cell>
          <cell r="AF1345" t="str">
            <v>01.04.2013</v>
          </cell>
          <cell r="AG1345" t="str">
            <v>Femenino</v>
          </cell>
          <cell r="AH1345" t="str">
            <v>Sol.</v>
          </cell>
          <cell r="AI1345" t="str">
            <v>Plaz indet-d.leg.728</v>
          </cell>
          <cell r="AJ1345" t="str">
            <v>01.04.2013</v>
          </cell>
          <cell r="AL1345" t="str">
            <v>SUP</v>
          </cell>
          <cell r="AM1345" t="str">
            <v>Supervisores Junior</v>
          </cell>
        </row>
        <row r="1346">
          <cell r="A1346">
            <v>55646</v>
          </cell>
          <cell r="B1346" t="str">
            <v>JOHN ALEXANDER PUERTA AMASIFUEN</v>
          </cell>
          <cell r="C1346" t="str">
            <v>PUERTA</v>
          </cell>
          <cell r="D1346" t="str">
            <v>AMASIFUEN</v>
          </cell>
          <cell r="E1346" t="str">
            <v>JOHN ALEXANDER</v>
          </cell>
          <cell r="F1346" t="str">
            <v>Of. Principal</v>
          </cell>
          <cell r="G1346" t="str">
            <v>Of. Principal</v>
          </cell>
          <cell r="H1346" t="str">
            <v>Trabajador</v>
          </cell>
          <cell r="I1346" t="str">
            <v>Empleado</v>
          </cell>
          <cell r="J1346">
            <v>30001084</v>
          </cell>
          <cell r="K1346" t="str">
            <v>SUB GERENCIA PLANIF.DE DEMAND.Y SUMINIST</v>
          </cell>
          <cell r="L1346">
            <v>51002598</v>
          </cell>
          <cell r="M1346" t="str">
            <v>AUXILIAR PLANIF. DEMANDA Y SUMINSTRO</v>
          </cell>
          <cell r="N1346">
            <v>4070301061</v>
          </cell>
          <cell r="O1346" t="str">
            <v>Sub-Gr Plani Dem-Sum</v>
          </cell>
          <cell r="P1346">
            <v>40119579</v>
          </cell>
          <cell r="Q1346" t="str">
            <v>589091JPARS1</v>
          </cell>
          <cell r="R1346" t="str">
            <v>AFPPE04</v>
          </cell>
          <cell r="S1346" t="str">
            <v>08.02.2006</v>
          </cell>
          <cell r="T1346" t="str">
            <v>SPP PROFUTURO</v>
          </cell>
          <cell r="U1346" t="str">
            <v>Activo</v>
          </cell>
          <cell r="V1346">
            <v>39</v>
          </cell>
          <cell r="W1346" t="str">
            <v>Haber Regular</v>
          </cell>
          <cell r="X1346">
            <v>4259.9799999999996</v>
          </cell>
          <cell r="Y1346" t="str">
            <v>PEN</v>
          </cell>
          <cell r="Z1346">
            <v>103</v>
          </cell>
          <cell r="AA1346" t="str">
            <v>Jornada Semanal 48 H</v>
          </cell>
          <cell r="AB1346" t="str">
            <v>Plazo Indeterm.</v>
          </cell>
          <cell r="AC1346" t="str">
            <v>San Isidro</v>
          </cell>
          <cell r="AD1346" t="str">
            <v>25.02.1979</v>
          </cell>
          <cell r="AE1346" t="str">
            <v>Fecha de Ingreso</v>
          </cell>
          <cell r="AF1346" t="str">
            <v>22.04.2013</v>
          </cell>
          <cell r="AG1346" t="str">
            <v>Masculino</v>
          </cell>
          <cell r="AH1346" t="str">
            <v>Cas.</v>
          </cell>
          <cell r="AI1346" t="str">
            <v>Plaz indet-d.leg.728</v>
          </cell>
          <cell r="AJ1346" t="str">
            <v>22.04.2013</v>
          </cell>
          <cell r="AL1346" t="str">
            <v>EMP</v>
          </cell>
          <cell r="AM1346" t="str">
            <v>Empleados Administrativos</v>
          </cell>
        </row>
        <row r="1347">
          <cell r="A1347">
            <v>55647</v>
          </cell>
          <cell r="B1347" t="str">
            <v>SILVANA ELIZABETH RAMIREZ ORTIZ</v>
          </cell>
          <cell r="C1347" t="str">
            <v>RAMIREZ</v>
          </cell>
          <cell r="D1347" t="str">
            <v>ORTIZ</v>
          </cell>
          <cell r="E1347" t="str">
            <v>SILVANA ELIZABETH</v>
          </cell>
          <cell r="F1347" t="str">
            <v>Comercial</v>
          </cell>
          <cell r="G1347" t="str">
            <v>Op. Comerciales</v>
          </cell>
          <cell r="H1347" t="str">
            <v>Trabajador</v>
          </cell>
          <cell r="I1347" t="str">
            <v>Empleado</v>
          </cell>
          <cell r="J1347">
            <v>30000294</v>
          </cell>
          <cell r="K1347" t="str">
            <v>JEFATURA TRADE MARKETING</v>
          </cell>
          <cell r="L1347">
            <v>51002597</v>
          </cell>
          <cell r="M1347" t="str">
            <v>AUXILIAR TRADE MARKETING</v>
          </cell>
          <cell r="N1347">
            <v>5050207019</v>
          </cell>
          <cell r="O1347" t="str">
            <v>Jef Trademarketing</v>
          </cell>
          <cell r="P1347">
            <v>44194387</v>
          </cell>
          <cell r="Q1347" t="str">
            <v>618620SROII5</v>
          </cell>
          <cell r="R1347" t="str">
            <v>AFPPE05</v>
          </cell>
          <cell r="S1347" t="str">
            <v>22.10.2005</v>
          </cell>
          <cell r="T1347" t="str">
            <v>SPP PRIMA</v>
          </cell>
          <cell r="U1347" t="str">
            <v>Activo</v>
          </cell>
          <cell r="V1347">
            <v>31</v>
          </cell>
          <cell r="W1347" t="str">
            <v>Haber Regular</v>
          </cell>
          <cell r="X1347">
            <v>4259.9799999999996</v>
          </cell>
          <cell r="Y1347" t="str">
            <v>PEN</v>
          </cell>
          <cell r="Z1347">
            <v>103</v>
          </cell>
          <cell r="AA1347" t="str">
            <v>Jornada Semanal 48 H</v>
          </cell>
          <cell r="AB1347" t="str">
            <v>Plazo Indeterm.</v>
          </cell>
          <cell r="AC1347" t="str">
            <v>Lima</v>
          </cell>
          <cell r="AD1347" t="str">
            <v>28.03.1987</v>
          </cell>
          <cell r="AE1347" t="str">
            <v>Fecha de Ingreso</v>
          </cell>
          <cell r="AF1347" t="str">
            <v>02.04.2013</v>
          </cell>
          <cell r="AG1347" t="str">
            <v>Femenino</v>
          </cell>
          <cell r="AH1347" t="str">
            <v>Sol.</v>
          </cell>
          <cell r="AI1347" t="str">
            <v>Plaz indet-d.leg.728</v>
          </cell>
          <cell r="AJ1347" t="str">
            <v>02.04.2013</v>
          </cell>
          <cell r="AL1347" t="str">
            <v>EMP</v>
          </cell>
          <cell r="AM1347" t="str">
            <v>Empleados Administrativos</v>
          </cell>
        </row>
        <row r="1348">
          <cell r="A1348">
            <v>55649</v>
          </cell>
          <cell r="B1348" t="str">
            <v>HELEN KRISTEL LAGOS MELENDEZ</v>
          </cell>
          <cell r="C1348" t="str">
            <v>LAGOS</v>
          </cell>
          <cell r="D1348" t="str">
            <v>MELENDEZ</v>
          </cell>
          <cell r="E1348" t="str">
            <v>HELEN KRISTEL</v>
          </cell>
          <cell r="F1348" t="str">
            <v>Of. Principal</v>
          </cell>
          <cell r="G1348" t="str">
            <v>Of. Principal</v>
          </cell>
          <cell r="H1348" t="str">
            <v>Trabajador</v>
          </cell>
          <cell r="I1348" t="str">
            <v>Supervisor</v>
          </cell>
          <cell r="J1348">
            <v>30000046</v>
          </cell>
          <cell r="K1348" t="str">
            <v>JEFATURA DESARROLLO DE PERSONAL</v>
          </cell>
          <cell r="L1348">
            <v>51000256</v>
          </cell>
          <cell r="M1348" t="str">
            <v>SUPERVISOR DESARROLLO DE PERSONAL</v>
          </cell>
          <cell r="N1348">
            <v>4070301048</v>
          </cell>
          <cell r="O1348" t="str">
            <v>Sub-Gr. Talento</v>
          </cell>
          <cell r="P1348">
            <v>44069059</v>
          </cell>
          <cell r="Q1348" t="str">
            <v>618220HLMOE0</v>
          </cell>
          <cell r="R1348" t="str">
            <v>AFPPE04</v>
          </cell>
          <cell r="S1348" t="str">
            <v>30.09.2010</v>
          </cell>
          <cell r="T1348" t="str">
            <v>SPP PROFUTURO</v>
          </cell>
          <cell r="U1348" t="str">
            <v>Activo</v>
          </cell>
          <cell r="V1348">
            <v>31</v>
          </cell>
          <cell r="W1348" t="str">
            <v>Haber Regular</v>
          </cell>
          <cell r="X1348">
            <v>7306.61</v>
          </cell>
          <cell r="Y1348" t="str">
            <v>PEN</v>
          </cell>
          <cell r="Z1348">
            <v>221</v>
          </cell>
          <cell r="AA1348" t="str">
            <v>Jornada Semanal 48 H</v>
          </cell>
          <cell r="AB1348" t="str">
            <v>Plazo Indeterm.</v>
          </cell>
          <cell r="AC1348" t="str">
            <v>San Isidro</v>
          </cell>
          <cell r="AD1348" t="str">
            <v>16.02.1987</v>
          </cell>
          <cell r="AE1348" t="str">
            <v>Fecha de Ingreso</v>
          </cell>
          <cell r="AF1348" t="str">
            <v>02.05.2013</v>
          </cell>
          <cell r="AG1348" t="str">
            <v>Femenino</v>
          </cell>
          <cell r="AH1348" t="str">
            <v>Sol.</v>
          </cell>
          <cell r="AI1348" t="str">
            <v>Plaz indet-d.leg.728</v>
          </cell>
          <cell r="AJ1348" t="str">
            <v>02.05.2013</v>
          </cell>
          <cell r="AL1348" t="str">
            <v>SUP</v>
          </cell>
          <cell r="AM1348" t="str">
            <v>Supervisores Junior</v>
          </cell>
        </row>
        <row r="1349">
          <cell r="A1349">
            <v>55652</v>
          </cell>
          <cell r="B1349" t="str">
            <v>WALTER CESAR ALEMAN SANCHEZ</v>
          </cell>
          <cell r="C1349" t="str">
            <v>ALEMAN</v>
          </cell>
          <cell r="D1349" t="str">
            <v>SANCHEZ</v>
          </cell>
          <cell r="E1349" t="str">
            <v>WALTER CESAR</v>
          </cell>
          <cell r="F1349" t="str">
            <v>Of. Principal</v>
          </cell>
          <cell r="G1349" t="str">
            <v>Of. Principal</v>
          </cell>
          <cell r="H1349" t="str">
            <v>Trabajador</v>
          </cell>
          <cell r="I1349" t="str">
            <v>Supervisor</v>
          </cell>
          <cell r="J1349">
            <v>30001057</v>
          </cell>
          <cell r="K1349" t="str">
            <v>SUB GERENCIA LITIGIOS ADM.Y JUDICIALES</v>
          </cell>
          <cell r="L1349">
            <v>51007764</v>
          </cell>
          <cell r="M1349" t="str">
            <v>ABOGADO LIT.ADMINIST.Y JUDIC</v>
          </cell>
          <cell r="N1349">
            <v>4070301065</v>
          </cell>
          <cell r="O1349" t="str">
            <v>Sub Gr.Lit Adm Jud</v>
          </cell>
          <cell r="P1349">
            <v>43639027</v>
          </cell>
          <cell r="Q1349" t="str">
            <v>313731WASMC1</v>
          </cell>
          <cell r="R1349" t="str">
            <v>AFPPE06</v>
          </cell>
          <cell r="S1349" t="str">
            <v>01.07.2010</v>
          </cell>
          <cell r="T1349" t="str">
            <v>SPP HABITAT</v>
          </cell>
          <cell r="U1349" t="str">
            <v>Activo</v>
          </cell>
          <cell r="V1349">
            <v>32</v>
          </cell>
          <cell r="W1349" t="str">
            <v>Haber Regular</v>
          </cell>
          <cell r="X1349">
            <v>6918.27</v>
          </cell>
          <cell r="Y1349" t="str">
            <v>PEN</v>
          </cell>
          <cell r="Z1349">
            <v>220</v>
          </cell>
          <cell r="AA1349" t="str">
            <v>Jornada Semanal 48 H</v>
          </cell>
          <cell r="AB1349" t="str">
            <v>Plazo Indeterm.</v>
          </cell>
          <cell r="AC1349" t="str">
            <v>San Isidro</v>
          </cell>
          <cell r="AD1349" t="str">
            <v>24.11.1985</v>
          </cell>
          <cell r="AE1349" t="str">
            <v>Fecha de Ingreso</v>
          </cell>
          <cell r="AF1349" t="str">
            <v>02.05.2013</v>
          </cell>
          <cell r="AG1349" t="str">
            <v>Masculino</v>
          </cell>
          <cell r="AH1349" t="str">
            <v>Sol.</v>
          </cell>
          <cell r="AI1349" t="str">
            <v>Plaz indet-d.leg.728</v>
          </cell>
          <cell r="AJ1349" t="str">
            <v>02.05.2013</v>
          </cell>
          <cell r="AL1349" t="str">
            <v>SUP</v>
          </cell>
          <cell r="AM1349" t="str">
            <v>Supervisores Junior</v>
          </cell>
        </row>
        <row r="1350">
          <cell r="A1350">
            <v>55653</v>
          </cell>
          <cell r="B1350" t="str">
            <v>SUSAN DENISSE DEL AGUILA FEIJOO</v>
          </cell>
          <cell r="C1350" t="str">
            <v>DEL AGUILA</v>
          </cell>
          <cell r="D1350" t="str">
            <v>FEIJOO</v>
          </cell>
          <cell r="E1350" t="str">
            <v>SUSAN DENISSE</v>
          </cell>
          <cell r="F1350" t="str">
            <v>Refinería Selva</v>
          </cell>
          <cell r="G1350" t="str">
            <v>Of. Principal</v>
          </cell>
          <cell r="H1350" t="str">
            <v>Trabajador</v>
          </cell>
          <cell r="I1350" t="str">
            <v>Supervisor</v>
          </cell>
          <cell r="J1350">
            <v>30000059</v>
          </cell>
          <cell r="K1350" t="str">
            <v>JEFATURA RRCC REFINACION</v>
          </cell>
          <cell r="L1350">
            <v>51002030</v>
          </cell>
          <cell r="M1350" t="str">
            <v>SUPERVISOR RRCC IQUITOS Y TARAPOTO</v>
          </cell>
          <cell r="N1350">
            <v>1020301014</v>
          </cell>
          <cell r="O1350" t="str">
            <v>Gest.Soc.Comun. SEL</v>
          </cell>
          <cell r="P1350">
            <v>43598916</v>
          </cell>
          <cell r="Q1350" t="str">
            <v>615680SAFIJ4</v>
          </cell>
          <cell r="R1350" t="str">
            <v>AFPPE04</v>
          </cell>
          <cell r="S1350" t="str">
            <v>16.06.2011</v>
          </cell>
          <cell r="T1350" t="str">
            <v>SPP PROFUTURO</v>
          </cell>
          <cell r="U1350" t="str">
            <v>Activo</v>
          </cell>
          <cell r="V1350">
            <v>32</v>
          </cell>
          <cell r="W1350" t="str">
            <v>Haber Regular</v>
          </cell>
          <cell r="X1350">
            <v>6893.03</v>
          </cell>
          <cell r="Y1350" t="str">
            <v>PEN</v>
          </cell>
          <cell r="Z1350">
            <v>220</v>
          </cell>
          <cell r="AA1350" t="str">
            <v>Jornada Semanal 48 H</v>
          </cell>
          <cell r="AB1350" t="str">
            <v>Plazo Indeterm.</v>
          </cell>
          <cell r="AC1350" t="str">
            <v>Iquitos</v>
          </cell>
          <cell r="AD1350" t="str">
            <v>07.06.1986</v>
          </cell>
          <cell r="AE1350" t="str">
            <v>Fecha de Ingreso</v>
          </cell>
          <cell r="AF1350" t="str">
            <v>02.05.2013</v>
          </cell>
          <cell r="AG1350" t="str">
            <v>Femenino</v>
          </cell>
          <cell r="AH1350" t="str">
            <v>Sol.</v>
          </cell>
          <cell r="AI1350" t="str">
            <v>Plaz indet-d.leg.728</v>
          </cell>
          <cell r="AJ1350" t="str">
            <v>02.05.2013</v>
          </cell>
          <cell r="AL1350" t="str">
            <v>SUP</v>
          </cell>
          <cell r="AM1350" t="str">
            <v>Supervisores Junior</v>
          </cell>
        </row>
        <row r="1351">
          <cell r="A1351">
            <v>55654</v>
          </cell>
          <cell r="B1351" t="str">
            <v>LUIS FELIPE ESPEJO CORNEJO</v>
          </cell>
          <cell r="C1351" t="str">
            <v>ESPEJO</v>
          </cell>
          <cell r="D1351" t="str">
            <v>CORNEJO</v>
          </cell>
          <cell r="E1351" t="str">
            <v>LUIS FELIPE</v>
          </cell>
          <cell r="F1351" t="str">
            <v>Refinería Talara</v>
          </cell>
          <cell r="G1351" t="str">
            <v>Op. Talara</v>
          </cell>
          <cell r="H1351" t="str">
            <v>Trabajador</v>
          </cell>
          <cell r="I1351" t="str">
            <v>Supervisor</v>
          </cell>
          <cell r="J1351">
            <v>30000112</v>
          </cell>
          <cell r="K1351" t="str">
            <v>UNIDAD RECURSOS HUMANOS TALARA</v>
          </cell>
          <cell r="L1351">
            <v>51000641</v>
          </cell>
          <cell r="M1351" t="str">
            <v>SUPERVISOR DESARROLLO DE PERSONAL</v>
          </cell>
          <cell r="N1351">
            <v>1010301006</v>
          </cell>
          <cell r="O1351" t="str">
            <v>Relac.Indust. TAL</v>
          </cell>
          <cell r="P1351">
            <v>3892073</v>
          </cell>
          <cell r="Q1351" t="str">
            <v>579151LECEN0</v>
          </cell>
          <cell r="R1351" t="str">
            <v>AFPPE05</v>
          </cell>
          <cell r="S1351" t="str">
            <v>14.07.2001</v>
          </cell>
          <cell r="T1351" t="str">
            <v>SPP PRIMA</v>
          </cell>
          <cell r="U1351" t="str">
            <v>Activo</v>
          </cell>
          <cell r="V1351">
            <v>42</v>
          </cell>
          <cell r="W1351" t="str">
            <v>Haber Regular</v>
          </cell>
          <cell r="X1351">
            <v>6893.03</v>
          </cell>
          <cell r="Y1351" t="str">
            <v>PEN</v>
          </cell>
          <cell r="Z1351">
            <v>220</v>
          </cell>
          <cell r="AA1351" t="str">
            <v>Jornada Semanal 48 H</v>
          </cell>
          <cell r="AB1351" t="str">
            <v>Plazo Indeterm.</v>
          </cell>
          <cell r="AC1351" t="str">
            <v>Talara</v>
          </cell>
          <cell r="AD1351" t="str">
            <v>06.06.1976</v>
          </cell>
          <cell r="AE1351" t="str">
            <v>Fecha de Ingreso</v>
          </cell>
          <cell r="AF1351" t="str">
            <v>02.05.2013</v>
          </cell>
          <cell r="AG1351" t="str">
            <v>Masculino</v>
          </cell>
          <cell r="AH1351" t="str">
            <v>Cas.</v>
          </cell>
          <cell r="AI1351" t="str">
            <v>Plaz indet-d.leg.728</v>
          </cell>
          <cell r="AJ1351" t="str">
            <v>02.05.2013</v>
          </cell>
          <cell r="AL1351" t="str">
            <v>SUP</v>
          </cell>
          <cell r="AM1351" t="str">
            <v>Supervisores Junior</v>
          </cell>
        </row>
        <row r="1352">
          <cell r="A1352">
            <v>55655</v>
          </cell>
          <cell r="B1352" t="str">
            <v>VERONICA NOVOA MALCA</v>
          </cell>
          <cell r="C1352" t="str">
            <v>NOVOA</v>
          </cell>
          <cell r="D1352" t="str">
            <v>MALCA</v>
          </cell>
          <cell r="E1352" t="str">
            <v>VERONICA</v>
          </cell>
          <cell r="F1352" t="str">
            <v>Of. Principal</v>
          </cell>
          <cell r="G1352" t="str">
            <v>Of. Principal</v>
          </cell>
          <cell r="H1352" t="str">
            <v>Trabajador</v>
          </cell>
          <cell r="I1352" t="str">
            <v>Supervisor</v>
          </cell>
          <cell r="J1352">
            <v>30000878</v>
          </cell>
          <cell r="K1352" t="str">
            <v>JEFATURA PERSONAL Y BENEFICIOS</v>
          </cell>
          <cell r="L1352">
            <v>51007703</v>
          </cell>
          <cell r="M1352" t="str">
            <v>SUPERVISOR PERSONAL Y BENEFICIOS</v>
          </cell>
          <cell r="N1352">
            <v>4070301021</v>
          </cell>
          <cell r="O1352" t="str">
            <v>Sub.Gr.Adm.DePerson.</v>
          </cell>
          <cell r="P1352">
            <v>40312259</v>
          </cell>
          <cell r="Q1352" t="str">
            <v>591060VNMOC9</v>
          </cell>
          <cell r="R1352" t="str">
            <v>AFPPE03</v>
          </cell>
          <cell r="S1352" t="str">
            <v>23.08.2003</v>
          </cell>
          <cell r="T1352" t="str">
            <v>SPP INTEGRA</v>
          </cell>
          <cell r="U1352" t="str">
            <v>Activo</v>
          </cell>
          <cell r="V1352">
            <v>38</v>
          </cell>
          <cell r="W1352" t="str">
            <v>Haber Regular</v>
          </cell>
          <cell r="X1352">
            <v>6993.98</v>
          </cell>
          <cell r="Y1352" t="str">
            <v>PEN</v>
          </cell>
          <cell r="Z1352">
            <v>220</v>
          </cell>
          <cell r="AA1352" t="str">
            <v>Jornada Semanal 48 H</v>
          </cell>
          <cell r="AB1352" t="str">
            <v>Plazo Indeterm.</v>
          </cell>
          <cell r="AC1352" t="str">
            <v>San Isidro</v>
          </cell>
          <cell r="AD1352" t="str">
            <v>10.09.1979</v>
          </cell>
          <cell r="AE1352" t="str">
            <v>Fecha de Ingreso</v>
          </cell>
          <cell r="AF1352" t="str">
            <v>02.05.2013</v>
          </cell>
          <cell r="AG1352" t="str">
            <v>Femenino</v>
          </cell>
          <cell r="AH1352" t="str">
            <v>Sol.</v>
          </cell>
          <cell r="AI1352" t="str">
            <v>Plaz indet-d.leg.728</v>
          </cell>
          <cell r="AJ1352" t="str">
            <v>02.05.2013</v>
          </cell>
          <cell r="AL1352" t="str">
            <v>SUP</v>
          </cell>
          <cell r="AM1352" t="str">
            <v>Supervisores Junior</v>
          </cell>
        </row>
        <row r="1353">
          <cell r="A1353">
            <v>55656</v>
          </cell>
          <cell r="B1353" t="str">
            <v>MARIANO JUAN RIOS ALARCON</v>
          </cell>
          <cell r="C1353" t="str">
            <v>RIOS</v>
          </cell>
          <cell r="D1353" t="str">
            <v>ALARCON</v>
          </cell>
          <cell r="E1353" t="str">
            <v>MARIANO JUAN</v>
          </cell>
          <cell r="F1353" t="str">
            <v>Of. Principal</v>
          </cell>
          <cell r="G1353" t="str">
            <v>Of. Principal</v>
          </cell>
          <cell r="H1353" t="str">
            <v>Trabajador</v>
          </cell>
          <cell r="I1353" t="str">
            <v>Supervisor</v>
          </cell>
          <cell r="J1353">
            <v>30000254</v>
          </cell>
          <cell r="K1353" t="str">
            <v>UNIDAD TRANSPORTE MARITIMO</v>
          </cell>
          <cell r="L1353">
            <v>51002356</v>
          </cell>
          <cell r="M1353" t="str">
            <v>SUPERVISOR ADM. CONTRATOS MARITIMOS</v>
          </cell>
          <cell r="N1353">
            <v>5050203307</v>
          </cell>
          <cell r="O1353" t="str">
            <v>Und.Transp.Maritimo</v>
          </cell>
          <cell r="P1353">
            <v>41433249</v>
          </cell>
          <cell r="Q1353" t="str">
            <v>598151MRASR2</v>
          </cell>
          <cell r="R1353" t="str">
            <v>AFPPE04</v>
          </cell>
          <cell r="S1353" t="str">
            <v>14.06.2002</v>
          </cell>
          <cell r="T1353" t="str">
            <v>SPP PROFUTURO</v>
          </cell>
          <cell r="U1353" t="str">
            <v>Activo</v>
          </cell>
          <cell r="V1353">
            <v>36</v>
          </cell>
          <cell r="W1353" t="str">
            <v>Haber Regular</v>
          </cell>
          <cell r="X1353">
            <v>6918.27</v>
          </cell>
          <cell r="Y1353" t="str">
            <v>PEN</v>
          </cell>
          <cell r="Z1353">
            <v>220</v>
          </cell>
          <cell r="AA1353" t="str">
            <v>Jornada Semanal 48 H</v>
          </cell>
          <cell r="AB1353" t="str">
            <v>Plazo Indeterm.</v>
          </cell>
          <cell r="AC1353" t="str">
            <v>San Isidro</v>
          </cell>
          <cell r="AD1353" t="str">
            <v>19.08.1981</v>
          </cell>
          <cell r="AE1353" t="str">
            <v>Fecha de Ingreso</v>
          </cell>
          <cell r="AF1353" t="str">
            <v>07.05.2013</v>
          </cell>
          <cell r="AG1353" t="str">
            <v>Masculino</v>
          </cell>
          <cell r="AH1353" t="str">
            <v>Sol.</v>
          </cell>
          <cell r="AI1353" t="str">
            <v>Plaz indet-d.leg.728</v>
          </cell>
          <cell r="AJ1353" t="str">
            <v>07.05.2013</v>
          </cell>
          <cell r="AL1353" t="str">
            <v>SUP</v>
          </cell>
          <cell r="AM1353" t="str">
            <v>Supervisores Junior</v>
          </cell>
        </row>
        <row r="1354">
          <cell r="A1354">
            <v>55657</v>
          </cell>
          <cell r="B1354" t="str">
            <v>CHRISTIAN KEVIN ROBLES JIMENEZ</v>
          </cell>
          <cell r="C1354" t="str">
            <v>ROBLES</v>
          </cell>
          <cell r="D1354" t="str">
            <v>JIMENEZ</v>
          </cell>
          <cell r="E1354" t="str">
            <v>CHRISTIAN KEVIN</v>
          </cell>
          <cell r="F1354" t="str">
            <v>Of. Principal</v>
          </cell>
          <cell r="G1354" t="str">
            <v>Of. Principal</v>
          </cell>
          <cell r="H1354" t="str">
            <v>Trabajador</v>
          </cell>
          <cell r="I1354" t="str">
            <v>Supervisor</v>
          </cell>
          <cell r="J1354">
            <v>30001158</v>
          </cell>
          <cell r="K1354" t="str">
            <v>JEFATURA PLANIFICACION DE SUMINISTRO</v>
          </cell>
          <cell r="L1354">
            <v>51008545</v>
          </cell>
          <cell r="M1354" t="str">
            <v>SUPERVISOR PLAN. DEL INVEN. PROD. TERM.</v>
          </cell>
          <cell r="N1354">
            <v>4070301061</v>
          </cell>
          <cell r="O1354" t="str">
            <v>Sub-Gr Plani Dem-Sum</v>
          </cell>
          <cell r="P1354">
            <v>41224348</v>
          </cell>
          <cell r="Q1354" t="str">
            <v>599611CRJLE8</v>
          </cell>
          <cell r="R1354" t="str">
            <v>AFPPE04</v>
          </cell>
          <cell r="S1354" t="str">
            <v>23.06.2011</v>
          </cell>
          <cell r="T1354" t="str">
            <v>SPP PROFUTURO</v>
          </cell>
          <cell r="U1354" t="str">
            <v>Activo</v>
          </cell>
          <cell r="V1354">
            <v>36</v>
          </cell>
          <cell r="W1354" t="str">
            <v>Haber Regular</v>
          </cell>
          <cell r="X1354">
            <v>6918.27</v>
          </cell>
          <cell r="Y1354" t="str">
            <v>PEN</v>
          </cell>
          <cell r="Z1354">
            <v>220</v>
          </cell>
          <cell r="AA1354" t="str">
            <v>Jornada Semanal 48 H</v>
          </cell>
          <cell r="AB1354" t="str">
            <v>Plazo Indeterm.</v>
          </cell>
          <cell r="AC1354" t="str">
            <v>San Isidro</v>
          </cell>
          <cell r="AD1354" t="str">
            <v>12.01.1982</v>
          </cell>
          <cell r="AE1354" t="str">
            <v>Fecha de Ingreso</v>
          </cell>
          <cell r="AF1354" t="str">
            <v>07.05.2013</v>
          </cell>
          <cell r="AG1354" t="str">
            <v>Masculino</v>
          </cell>
          <cell r="AH1354" t="str">
            <v>Cas.</v>
          </cell>
          <cell r="AI1354" t="str">
            <v>Plaz indet-d.leg.728</v>
          </cell>
          <cell r="AJ1354" t="str">
            <v>07.05.2013</v>
          </cell>
          <cell r="AL1354" t="str">
            <v>SUP</v>
          </cell>
          <cell r="AM1354" t="str">
            <v>Supervisores Junior</v>
          </cell>
        </row>
        <row r="1355">
          <cell r="A1355">
            <v>55658</v>
          </cell>
          <cell r="B1355" t="str">
            <v>MARIA MERCEDES CARDENAS PEÑA</v>
          </cell>
          <cell r="C1355" t="str">
            <v>CARDENAS</v>
          </cell>
          <cell r="D1355" t="str">
            <v>PEÑA</v>
          </cell>
          <cell r="E1355" t="str">
            <v>MARIA MERCEDES</v>
          </cell>
          <cell r="F1355" t="str">
            <v>Comercial</v>
          </cell>
          <cell r="G1355" t="str">
            <v>Op. Comerciales</v>
          </cell>
          <cell r="H1355" t="str">
            <v>Trabajador</v>
          </cell>
          <cell r="I1355" t="str">
            <v>Supervisor</v>
          </cell>
          <cell r="J1355">
            <v>30000286</v>
          </cell>
          <cell r="K1355" t="str">
            <v>UNIDAD SERVICIOS TECNICOS</v>
          </cell>
          <cell r="L1355">
            <v>51002537</v>
          </cell>
          <cell r="M1355" t="str">
            <v>JEFE (e) UNIDAD SERVICIOS TECNICOS</v>
          </cell>
          <cell r="N1355">
            <v>5050207010</v>
          </cell>
          <cell r="O1355" t="str">
            <v>Und Ss Técnicos</v>
          </cell>
          <cell r="P1355">
            <v>41545004</v>
          </cell>
          <cell r="Q1355" t="str">
            <v>602380MCPDA8</v>
          </cell>
          <cell r="R1355" t="str">
            <v>AFPPE04</v>
          </cell>
          <cell r="S1355" t="str">
            <v>15.10.2009</v>
          </cell>
          <cell r="T1355" t="str">
            <v>SPP PROFUTURO</v>
          </cell>
          <cell r="U1355" t="str">
            <v>Activo</v>
          </cell>
          <cell r="V1355">
            <v>35</v>
          </cell>
          <cell r="W1355" t="str">
            <v>Haber Regular</v>
          </cell>
          <cell r="X1355">
            <v>7044.47</v>
          </cell>
          <cell r="Y1355" t="str">
            <v>PEN</v>
          </cell>
          <cell r="Z1355">
            <v>220</v>
          </cell>
          <cell r="AA1355" t="str">
            <v>Jornada Semanal 48 H</v>
          </cell>
          <cell r="AB1355" t="str">
            <v>Plazo Indeterm.</v>
          </cell>
          <cell r="AC1355" t="str">
            <v>Lima</v>
          </cell>
          <cell r="AD1355" t="str">
            <v>16.10.1982</v>
          </cell>
          <cell r="AE1355" t="str">
            <v>Fecha de Ingreso</v>
          </cell>
          <cell r="AF1355" t="str">
            <v>01.07.2013</v>
          </cell>
          <cell r="AG1355" t="str">
            <v>Femenino</v>
          </cell>
          <cell r="AH1355" t="str">
            <v>Cas.</v>
          </cell>
          <cell r="AI1355" t="str">
            <v>Plaz indet-d.leg.728</v>
          </cell>
          <cell r="AJ1355" t="str">
            <v>01.07.2013</v>
          </cell>
          <cell r="AL1355" t="str">
            <v>SUP</v>
          </cell>
          <cell r="AM1355" t="str">
            <v>Jefes/Jefes Unidad</v>
          </cell>
        </row>
        <row r="1356">
          <cell r="A1356">
            <v>55659</v>
          </cell>
          <cell r="B1356" t="str">
            <v>DAVID DIOSES GUZMAN</v>
          </cell>
          <cell r="C1356" t="str">
            <v>DIOSES</v>
          </cell>
          <cell r="D1356" t="str">
            <v>GUZMAN</v>
          </cell>
          <cell r="E1356" t="str">
            <v>DAVID</v>
          </cell>
          <cell r="F1356" t="str">
            <v>Of. Principal</v>
          </cell>
          <cell r="G1356" t="str">
            <v>Of. Principal</v>
          </cell>
          <cell r="H1356" t="str">
            <v>Trabajador</v>
          </cell>
          <cell r="I1356" t="str">
            <v>Supervisor</v>
          </cell>
          <cell r="J1356">
            <v>30001258</v>
          </cell>
          <cell r="K1356" t="str">
            <v>JEFATURA PLANIFICACION DE DEMANDA</v>
          </cell>
          <cell r="L1356">
            <v>51002534</v>
          </cell>
          <cell r="M1356" t="str">
            <v>SUPERVISOR PLANIFICACION DE DEMANDA</v>
          </cell>
          <cell r="N1356">
            <v>4070301061</v>
          </cell>
          <cell r="O1356" t="str">
            <v>Sub-Gr Plani Dem-Sum</v>
          </cell>
          <cell r="P1356">
            <v>40667754</v>
          </cell>
          <cell r="Q1356" t="str">
            <v>594211DDGSM6</v>
          </cell>
          <cell r="R1356" t="str">
            <v>AFPPE04</v>
          </cell>
          <cell r="S1356" t="str">
            <v>15.10.2009</v>
          </cell>
          <cell r="T1356" t="str">
            <v>SPP PROFUTURO</v>
          </cell>
          <cell r="U1356" t="str">
            <v>Activo</v>
          </cell>
          <cell r="V1356">
            <v>37</v>
          </cell>
          <cell r="W1356" t="str">
            <v>Haber Regular</v>
          </cell>
          <cell r="X1356">
            <v>6956.13</v>
          </cell>
          <cell r="Y1356" t="str">
            <v>PEN</v>
          </cell>
          <cell r="Z1356">
            <v>220</v>
          </cell>
          <cell r="AA1356" t="str">
            <v>Jornada Semanal 48 H</v>
          </cell>
          <cell r="AB1356" t="str">
            <v>Plazo Indeterm.</v>
          </cell>
          <cell r="AC1356" t="str">
            <v>San Isidro</v>
          </cell>
          <cell r="AD1356" t="str">
            <v>21.07.1980</v>
          </cell>
          <cell r="AE1356" t="str">
            <v>Fecha de Ingreso</v>
          </cell>
          <cell r="AF1356" t="str">
            <v>16.05.2013</v>
          </cell>
          <cell r="AG1356" t="str">
            <v>Masculino</v>
          </cell>
          <cell r="AH1356" t="str">
            <v>Sol.</v>
          </cell>
          <cell r="AI1356" t="str">
            <v>Plaz indet-d.leg.728</v>
          </cell>
          <cell r="AJ1356" t="str">
            <v>16.05.2013</v>
          </cell>
          <cell r="AL1356" t="str">
            <v>SUP</v>
          </cell>
          <cell r="AM1356" t="str">
            <v>Supervisores Junior</v>
          </cell>
        </row>
        <row r="1357">
          <cell r="A1357">
            <v>55660</v>
          </cell>
          <cell r="B1357" t="str">
            <v>FELIX NICANOR GARCIA IRIARTE</v>
          </cell>
          <cell r="C1357" t="str">
            <v>GARCIA</v>
          </cell>
          <cell r="D1357" t="str">
            <v>IRIARTE</v>
          </cell>
          <cell r="E1357" t="str">
            <v>FELIX NICANOR</v>
          </cell>
          <cell r="F1357" t="str">
            <v>Of. Principal</v>
          </cell>
          <cell r="G1357" t="str">
            <v>Of. Principal</v>
          </cell>
          <cell r="H1357" t="str">
            <v>Trabajador</v>
          </cell>
          <cell r="I1357" t="str">
            <v>Supervisor</v>
          </cell>
          <cell r="J1357">
            <v>30000050</v>
          </cell>
          <cell r="K1357" t="str">
            <v>JEFATURA TECNICA Y CONTROL</v>
          </cell>
          <cell r="L1357">
            <v>51000299</v>
          </cell>
          <cell r="M1357" t="str">
            <v>ANALISTA DESARROLLO DE PROVEEDORES</v>
          </cell>
          <cell r="N1357">
            <v>4070301075</v>
          </cell>
          <cell r="O1357" t="str">
            <v>Jef Tecnica Y Ctrol</v>
          </cell>
          <cell r="P1357">
            <v>8723797</v>
          </cell>
          <cell r="Q1357" t="str">
            <v>494801FGICA3</v>
          </cell>
          <cell r="R1357" t="str">
            <v>AFPPE03</v>
          </cell>
          <cell r="S1357" t="str">
            <v>23.01.2002</v>
          </cell>
          <cell r="T1357" t="str">
            <v>SPP INTEGRA</v>
          </cell>
          <cell r="U1357" t="str">
            <v>Pensionado</v>
          </cell>
          <cell r="V1357">
            <v>65</v>
          </cell>
          <cell r="W1357" t="str">
            <v>Haber Regular</v>
          </cell>
          <cell r="X1357">
            <v>7751.19</v>
          </cell>
          <cell r="Y1357" t="str">
            <v>PEN</v>
          </cell>
          <cell r="Z1357">
            <v>221</v>
          </cell>
          <cell r="AA1357" t="str">
            <v>Jornada Semanal 48 H</v>
          </cell>
          <cell r="AB1357" t="str">
            <v>Plazo Indeterm.</v>
          </cell>
          <cell r="AC1357" t="str">
            <v>San Isidro</v>
          </cell>
          <cell r="AD1357" t="str">
            <v>03.05.1953</v>
          </cell>
          <cell r="AE1357" t="str">
            <v>Fecha de Ingreso</v>
          </cell>
          <cell r="AF1357" t="str">
            <v>03.06.2013</v>
          </cell>
          <cell r="AG1357" t="str">
            <v>Masculino</v>
          </cell>
          <cell r="AH1357" t="str">
            <v>Cas.</v>
          </cell>
          <cell r="AI1357" t="str">
            <v>Plaz indet-d.leg.728</v>
          </cell>
          <cell r="AJ1357" t="str">
            <v>03.06.2013</v>
          </cell>
          <cell r="AL1357" t="str">
            <v>SUP</v>
          </cell>
          <cell r="AM1357" t="str">
            <v>Supervisores Junior</v>
          </cell>
        </row>
        <row r="1358">
          <cell r="A1358">
            <v>55661</v>
          </cell>
          <cell r="B1358" t="str">
            <v>ENRIQUE ALFREDO BUSTOS PORTOCARRERO</v>
          </cell>
          <cell r="C1358" t="str">
            <v>BUSTOS</v>
          </cell>
          <cell r="D1358" t="str">
            <v>PORTOCARRERO</v>
          </cell>
          <cell r="E1358" t="str">
            <v>ENRIQUE ALFREDO</v>
          </cell>
          <cell r="F1358" t="str">
            <v>Of. Principal</v>
          </cell>
          <cell r="G1358" t="str">
            <v>Of. Principal</v>
          </cell>
          <cell r="H1358" t="str">
            <v>Trabajador</v>
          </cell>
          <cell r="I1358" t="str">
            <v>Empleado</v>
          </cell>
          <cell r="J1358">
            <v>30000290</v>
          </cell>
          <cell r="K1358" t="str">
            <v>UNIDAD TRANSPORTE TERRESTRE</v>
          </cell>
          <cell r="L1358">
            <v>51002573</v>
          </cell>
          <cell r="M1358" t="str">
            <v>AUXILIAR TRANS.TERRESTRE A CLIENTES</v>
          </cell>
          <cell r="N1358">
            <v>5050203356</v>
          </cell>
          <cell r="O1358" t="str">
            <v>Und.Transp.Terrestre</v>
          </cell>
          <cell r="P1358">
            <v>40919908</v>
          </cell>
          <cell r="Q1358" t="str">
            <v>596771EBPTT1</v>
          </cell>
          <cell r="R1358" t="str">
            <v>AFPPE04</v>
          </cell>
          <cell r="S1358" t="str">
            <v>24.06.2006</v>
          </cell>
          <cell r="T1358" t="str">
            <v>SPP PROFUTURO</v>
          </cell>
          <cell r="U1358" t="str">
            <v>Activo</v>
          </cell>
          <cell r="V1358">
            <v>37</v>
          </cell>
          <cell r="W1358" t="str">
            <v>Haber Regular</v>
          </cell>
          <cell r="X1358">
            <v>4259.9799999999996</v>
          </cell>
          <cell r="Y1358" t="str">
            <v>PEN</v>
          </cell>
          <cell r="Z1358">
            <v>103</v>
          </cell>
          <cell r="AA1358" t="str">
            <v>Jornada Semanal 48 H</v>
          </cell>
          <cell r="AB1358" t="str">
            <v>Plazo Indeterm.</v>
          </cell>
          <cell r="AC1358" t="str">
            <v>San Isidro</v>
          </cell>
          <cell r="AD1358" t="str">
            <v>03.04.1981</v>
          </cell>
          <cell r="AE1358" t="str">
            <v>Fecha de Ingreso</v>
          </cell>
          <cell r="AF1358" t="str">
            <v>28.05.2013</v>
          </cell>
          <cell r="AG1358" t="str">
            <v>Masculino</v>
          </cell>
          <cell r="AH1358" t="str">
            <v>Cas.</v>
          </cell>
          <cell r="AI1358" t="str">
            <v>Plaz indet-d.leg.728</v>
          </cell>
          <cell r="AJ1358" t="str">
            <v>28.05.2013</v>
          </cell>
          <cell r="AL1358" t="str">
            <v>EMP</v>
          </cell>
          <cell r="AM1358" t="str">
            <v>Empleados Administrativos</v>
          </cell>
        </row>
        <row r="1359">
          <cell r="A1359">
            <v>55662</v>
          </cell>
          <cell r="B1359" t="str">
            <v>LUIS ALBERTO SANCHEZ MEJIA</v>
          </cell>
          <cell r="C1359" t="str">
            <v>SANCHEZ</v>
          </cell>
          <cell r="D1359" t="str">
            <v>MEJIA</v>
          </cell>
          <cell r="E1359" t="str">
            <v>LUIS ALBERTO</v>
          </cell>
          <cell r="F1359" t="str">
            <v>Of. Principal</v>
          </cell>
          <cell r="G1359" t="str">
            <v>Of. Principal</v>
          </cell>
          <cell r="H1359" t="str">
            <v>Trabajador</v>
          </cell>
          <cell r="I1359" t="str">
            <v>Supervisor</v>
          </cell>
          <cell r="J1359">
            <v>30000290</v>
          </cell>
          <cell r="K1359" t="str">
            <v>UNIDAD TRANSPORTE TERRESTRE</v>
          </cell>
          <cell r="L1359">
            <v>51002571</v>
          </cell>
          <cell r="M1359" t="str">
            <v>SUPERVISOR TRAN.TER/FERR.PLANTAS/TERM.</v>
          </cell>
          <cell r="N1359">
            <v>5050203356</v>
          </cell>
          <cell r="O1359" t="str">
            <v>Und.Transp.Terrestre</v>
          </cell>
          <cell r="P1359">
            <v>40608046</v>
          </cell>
          <cell r="Q1359" t="str">
            <v>593491LSMCI3</v>
          </cell>
          <cell r="R1359" t="str">
            <v>AFPPE05</v>
          </cell>
          <cell r="S1359" t="str">
            <v>30.04.2002</v>
          </cell>
          <cell r="T1359" t="str">
            <v>SPP PRIMA</v>
          </cell>
          <cell r="U1359" t="str">
            <v>Activo</v>
          </cell>
          <cell r="V1359">
            <v>38</v>
          </cell>
          <cell r="W1359" t="str">
            <v>Haber Regular</v>
          </cell>
          <cell r="X1359">
            <v>6704.16</v>
          </cell>
          <cell r="Y1359" t="str">
            <v>PEN</v>
          </cell>
          <cell r="Z1359">
            <v>220</v>
          </cell>
          <cell r="AA1359" t="str">
            <v>Jornada Semanal 48 H</v>
          </cell>
          <cell r="AB1359" t="str">
            <v>Plazo Indeterm.</v>
          </cell>
          <cell r="AC1359" t="str">
            <v>San Isidro</v>
          </cell>
          <cell r="AD1359" t="str">
            <v>10.05.1980</v>
          </cell>
          <cell r="AE1359" t="str">
            <v>Fecha de Ingreso</v>
          </cell>
          <cell r="AF1359" t="str">
            <v>03.06.2013</v>
          </cell>
          <cell r="AG1359" t="str">
            <v>Masculino</v>
          </cell>
          <cell r="AH1359" t="str">
            <v>Sol.</v>
          </cell>
          <cell r="AI1359" t="str">
            <v>Plaz indet-d.leg.728</v>
          </cell>
          <cell r="AJ1359" t="str">
            <v>03.06.2013</v>
          </cell>
          <cell r="AL1359" t="str">
            <v>SUP</v>
          </cell>
          <cell r="AM1359" t="str">
            <v>Supervisores Junior</v>
          </cell>
        </row>
        <row r="1360">
          <cell r="A1360">
            <v>55663</v>
          </cell>
          <cell r="B1360" t="str">
            <v>TATY KAROL MORI MANUYAMA</v>
          </cell>
          <cell r="C1360" t="str">
            <v>MORI</v>
          </cell>
          <cell r="D1360" t="str">
            <v>MANUYAMA</v>
          </cell>
          <cell r="E1360" t="str">
            <v>TATY KAROL</v>
          </cell>
          <cell r="F1360" t="str">
            <v>Of. Principal</v>
          </cell>
          <cell r="G1360" t="str">
            <v>Of. Principal</v>
          </cell>
          <cell r="H1360" t="str">
            <v>Trabajador</v>
          </cell>
          <cell r="I1360" t="str">
            <v>Supervisor</v>
          </cell>
          <cell r="J1360">
            <v>30000050</v>
          </cell>
          <cell r="K1360" t="str">
            <v>JEFATURA TECNICA Y CONTROL</v>
          </cell>
          <cell r="L1360">
            <v>51000298</v>
          </cell>
          <cell r="M1360" t="str">
            <v>ANALISTA GESTION REQUERIMIENTO Y MER</v>
          </cell>
          <cell r="N1360">
            <v>4070301075</v>
          </cell>
          <cell r="O1360" t="str">
            <v>Jef Tecnica Y Ctrol</v>
          </cell>
          <cell r="P1360">
            <v>44818294</v>
          </cell>
          <cell r="Q1360" t="str">
            <v>620680TMMIU9</v>
          </cell>
          <cell r="R1360" t="str">
            <v>AFPPE04</v>
          </cell>
          <cell r="S1360" t="str">
            <v>23.04.2010</v>
          </cell>
          <cell r="T1360" t="str">
            <v>SPP PROFUTURO</v>
          </cell>
          <cell r="U1360" t="str">
            <v>Activo</v>
          </cell>
          <cell r="V1360">
            <v>30</v>
          </cell>
          <cell r="W1360" t="str">
            <v>Haber Regular</v>
          </cell>
          <cell r="X1360">
            <v>7100.2</v>
          </cell>
          <cell r="Y1360" t="str">
            <v>PEN</v>
          </cell>
          <cell r="Z1360">
            <v>220</v>
          </cell>
          <cell r="AA1360" t="str">
            <v>Jornada Semanal 48 H</v>
          </cell>
          <cell r="AB1360" t="str">
            <v>Plazo Indeterm.</v>
          </cell>
          <cell r="AC1360" t="str">
            <v>San Isidro</v>
          </cell>
          <cell r="AD1360" t="str">
            <v>20.10.1987</v>
          </cell>
          <cell r="AE1360" t="str">
            <v>Fecha de Ingreso</v>
          </cell>
          <cell r="AF1360" t="str">
            <v>03.06.2013</v>
          </cell>
          <cell r="AG1360" t="str">
            <v>Femenino</v>
          </cell>
          <cell r="AH1360" t="str">
            <v>Sol.</v>
          </cell>
          <cell r="AI1360" t="str">
            <v>Plaz indet-d.leg.728</v>
          </cell>
          <cell r="AJ1360" t="str">
            <v>03.06.2013</v>
          </cell>
          <cell r="AL1360" t="str">
            <v>SUP</v>
          </cell>
          <cell r="AM1360" t="str">
            <v>Supervisores Junior</v>
          </cell>
        </row>
        <row r="1361">
          <cell r="A1361">
            <v>55664</v>
          </cell>
          <cell r="B1361" t="str">
            <v>ERIK MARLON PEREZ QUISPE</v>
          </cell>
          <cell r="C1361" t="str">
            <v>PEREZ</v>
          </cell>
          <cell r="D1361" t="str">
            <v>QUISPE</v>
          </cell>
          <cell r="E1361" t="str">
            <v>ERIK MARLON</v>
          </cell>
          <cell r="F1361" t="str">
            <v>Refinería Conchán</v>
          </cell>
          <cell r="G1361" t="str">
            <v>Op. Conchán</v>
          </cell>
          <cell r="H1361" t="str">
            <v>Trabajador</v>
          </cell>
          <cell r="I1361" t="str">
            <v>Empleado</v>
          </cell>
          <cell r="J1361">
            <v>30000052</v>
          </cell>
          <cell r="K1361" t="str">
            <v>COORDINACION COMPRAS CONCHAN</v>
          </cell>
          <cell r="L1361">
            <v>51007750</v>
          </cell>
          <cell r="M1361" t="str">
            <v>AUXILIAR GESTION DE ALMACENES</v>
          </cell>
          <cell r="N1361">
            <v>1030301006</v>
          </cell>
          <cell r="O1361" t="str">
            <v>Compras y Contr. CON</v>
          </cell>
          <cell r="P1361">
            <v>43639948</v>
          </cell>
          <cell r="Q1361" t="str">
            <v>315971EPQES6</v>
          </cell>
          <cell r="R1361" t="str">
            <v>AFPPE05</v>
          </cell>
          <cell r="S1361" t="str">
            <v>24.05.2013</v>
          </cell>
          <cell r="T1361" t="str">
            <v>SPP PRIMA</v>
          </cell>
          <cell r="U1361" t="str">
            <v>Activo</v>
          </cell>
          <cell r="V1361">
            <v>31</v>
          </cell>
          <cell r="W1361" t="str">
            <v>Haber Regular</v>
          </cell>
          <cell r="X1361">
            <v>4017.78</v>
          </cell>
          <cell r="Y1361" t="str">
            <v>PEN</v>
          </cell>
          <cell r="Z1361">
            <v>102</v>
          </cell>
          <cell r="AA1361" t="str">
            <v>Jornada Semanal 48 H</v>
          </cell>
          <cell r="AB1361" t="str">
            <v>Plazo Indeterm.</v>
          </cell>
          <cell r="AC1361" t="str">
            <v>Conchán</v>
          </cell>
          <cell r="AD1361" t="str">
            <v>06.07.1986</v>
          </cell>
          <cell r="AE1361" t="str">
            <v>Fecha de Ingreso</v>
          </cell>
          <cell r="AF1361" t="str">
            <v>29.05.2013</v>
          </cell>
          <cell r="AG1361" t="str">
            <v>Masculino</v>
          </cell>
          <cell r="AH1361" t="str">
            <v>Sol.</v>
          </cell>
          <cell r="AI1361" t="str">
            <v>Plaz indet-d.leg.728</v>
          </cell>
          <cell r="AJ1361" t="str">
            <v>29.05.2013</v>
          </cell>
          <cell r="AL1361" t="str">
            <v>EMP</v>
          </cell>
          <cell r="AM1361" t="str">
            <v>Empleados Administrativos</v>
          </cell>
        </row>
        <row r="1362">
          <cell r="A1362">
            <v>55665</v>
          </cell>
          <cell r="B1362" t="str">
            <v>ROBERTO CARLOS BURGA ZAPATA</v>
          </cell>
          <cell r="C1362" t="str">
            <v>BURGA</v>
          </cell>
          <cell r="D1362" t="str">
            <v>ZAPATA</v>
          </cell>
          <cell r="E1362" t="str">
            <v>ROBERTO CARLOS</v>
          </cell>
          <cell r="F1362" t="str">
            <v>Of. Principal</v>
          </cell>
          <cell r="G1362" t="str">
            <v>Of. Principal</v>
          </cell>
          <cell r="H1362" t="str">
            <v>Trabajador</v>
          </cell>
          <cell r="I1362" t="str">
            <v>Supervisor</v>
          </cell>
          <cell r="J1362">
            <v>30000428</v>
          </cell>
          <cell r="K1362" t="str">
            <v>UNIDAD IDENTIFICACION Y MANTENIMIENTO</v>
          </cell>
          <cell r="L1362">
            <v>51000155</v>
          </cell>
          <cell r="M1362" t="str">
            <v>ANALISTA IDENTIFICACION Y MANTTO.</v>
          </cell>
          <cell r="N1362">
            <v>4070301045</v>
          </cell>
          <cell r="O1362" t="str">
            <v>Unidad Ident.y Mnto.</v>
          </cell>
          <cell r="P1362">
            <v>10003031</v>
          </cell>
          <cell r="Q1362" t="str">
            <v>577461RBZGA0</v>
          </cell>
          <cell r="R1362" t="str">
            <v>AFPPE04</v>
          </cell>
          <cell r="S1362" t="str">
            <v>06.02.2002</v>
          </cell>
          <cell r="T1362" t="str">
            <v>SPP PROFUTURO</v>
          </cell>
          <cell r="U1362" t="str">
            <v>Activo</v>
          </cell>
          <cell r="V1362">
            <v>42</v>
          </cell>
          <cell r="W1362" t="str">
            <v>Haber Regular</v>
          </cell>
          <cell r="X1362">
            <v>7549.27</v>
          </cell>
          <cell r="Y1362" t="str">
            <v>PEN</v>
          </cell>
          <cell r="Z1362">
            <v>221</v>
          </cell>
          <cell r="AA1362" t="str">
            <v>Jornada Semanal 48 H</v>
          </cell>
          <cell r="AB1362" t="str">
            <v>Plazo Indeterm.</v>
          </cell>
          <cell r="AC1362" t="str">
            <v>San Isidro</v>
          </cell>
          <cell r="AD1362" t="str">
            <v>20.12.1975</v>
          </cell>
          <cell r="AE1362" t="str">
            <v>Fecha de Ingreso</v>
          </cell>
          <cell r="AF1362" t="str">
            <v>20.06.2013</v>
          </cell>
          <cell r="AG1362" t="str">
            <v>Masculino</v>
          </cell>
          <cell r="AH1362" t="str">
            <v>Cas.</v>
          </cell>
          <cell r="AI1362" t="str">
            <v>Plaz indet-d.leg.728</v>
          </cell>
          <cell r="AJ1362" t="str">
            <v>21.01.2014</v>
          </cell>
          <cell r="AL1362" t="str">
            <v>SUP</v>
          </cell>
          <cell r="AM1362" t="str">
            <v>Supervisores Junior</v>
          </cell>
        </row>
        <row r="1363">
          <cell r="A1363">
            <v>55666</v>
          </cell>
          <cell r="B1363" t="str">
            <v>JIMMY RONALD CARRANZA PALOMINO</v>
          </cell>
          <cell r="C1363" t="str">
            <v>CARRANZA</v>
          </cell>
          <cell r="D1363" t="str">
            <v>PALOMINO</v>
          </cell>
          <cell r="E1363" t="str">
            <v>JIMMY RONALD</v>
          </cell>
          <cell r="F1363" t="str">
            <v>Of. Principal</v>
          </cell>
          <cell r="G1363" t="str">
            <v>Of. Principal</v>
          </cell>
          <cell r="H1363" t="str">
            <v>Trabajador</v>
          </cell>
          <cell r="I1363" t="str">
            <v>Supervisor</v>
          </cell>
          <cell r="J1363">
            <v>30001183</v>
          </cell>
          <cell r="K1363" t="str">
            <v>UNIDAD CONSTRUCCION</v>
          </cell>
          <cell r="L1363">
            <v>51000156</v>
          </cell>
          <cell r="M1363" t="str">
            <v>ANALISTA CONSTRUCCION</v>
          </cell>
          <cell r="N1363">
            <v>4070301032</v>
          </cell>
          <cell r="O1363" t="str">
            <v>Und Construccion</v>
          </cell>
          <cell r="P1363">
            <v>44388495</v>
          </cell>
          <cell r="Q1363" t="str">
            <v>316241JCPRO6</v>
          </cell>
          <cell r="R1363" t="str">
            <v>AFPPE05</v>
          </cell>
          <cell r="S1363" t="str">
            <v>13.02.2013</v>
          </cell>
          <cell r="T1363" t="str">
            <v>SPP PRIMA</v>
          </cell>
          <cell r="U1363" t="str">
            <v>Activo</v>
          </cell>
          <cell r="V1363">
            <v>31</v>
          </cell>
          <cell r="W1363" t="str">
            <v>Haber Regular</v>
          </cell>
          <cell r="X1363">
            <v>8002.23</v>
          </cell>
          <cell r="Y1363" t="str">
            <v>PEN</v>
          </cell>
          <cell r="Z1363">
            <v>222</v>
          </cell>
          <cell r="AA1363" t="str">
            <v>Jornada Semanal 48 H</v>
          </cell>
          <cell r="AB1363" t="str">
            <v>Plazo Indeterm.</v>
          </cell>
          <cell r="AC1363" t="str">
            <v>San Isidro</v>
          </cell>
          <cell r="AD1363" t="str">
            <v>02.08.1986</v>
          </cell>
          <cell r="AE1363" t="str">
            <v>Fecha de Ingreso</v>
          </cell>
          <cell r="AF1363" t="str">
            <v>20.06.2013</v>
          </cell>
          <cell r="AG1363" t="str">
            <v>Masculino</v>
          </cell>
          <cell r="AH1363" t="str">
            <v>Sol.</v>
          </cell>
          <cell r="AI1363" t="str">
            <v>Plaz indet-d.leg.728</v>
          </cell>
          <cell r="AJ1363" t="str">
            <v>21.01.2014</v>
          </cell>
          <cell r="AL1363" t="str">
            <v>SUP</v>
          </cell>
          <cell r="AM1363" t="str">
            <v>Supervisores Junior</v>
          </cell>
        </row>
        <row r="1364">
          <cell r="A1364">
            <v>55667</v>
          </cell>
          <cell r="B1364" t="str">
            <v>FRANK PETER DIAZ RUIZ</v>
          </cell>
          <cell r="C1364" t="str">
            <v>DIAZ</v>
          </cell>
          <cell r="D1364" t="str">
            <v>RUIZ</v>
          </cell>
          <cell r="E1364" t="str">
            <v>FRANK PETER</v>
          </cell>
          <cell r="F1364" t="str">
            <v>Of. Principal</v>
          </cell>
          <cell r="G1364" t="str">
            <v>Of. Principal</v>
          </cell>
          <cell r="H1364" t="str">
            <v>Trabajador</v>
          </cell>
          <cell r="I1364" t="str">
            <v>Supervisor</v>
          </cell>
          <cell r="J1364">
            <v>30000428</v>
          </cell>
          <cell r="K1364" t="str">
            <v>UNIDAD IDENTIFICACION Y MANTENIMIENTO</v>
          </cell>
          <cell r="L1364">
            <v>51000157</v>
          </cell>
          <cell r="M1364" t="str">
            <v>ANALISTA IDENTIFICACION Y MANTTO.</v>
          </cell>
          <cell r="N1364">
            <v>4070301045</v>
          </cell>
          <cell r="O1364" t="str">
            <v>Unidad Ident.y Mnto.</v>
          </cell>
          <cell r="P1364">
            <v>43324362</v>
          </cell>
          <cell r="Q1364" t="str">
            <v>313261FDRZZ2</v>
          </cell>
          <cell r="R1364" t="str">
            <v>AFPPE06</v>
          </cell>
          <cell r="S1364" t="str">
            <v>20.06.2013</v>
          </cell>
          <cell r="T1364" t="str">
            <v>SPP HABITAT</v>
          </cell>
          <cell r="U1364" t="str">
            <v>Activo</v>
          </cell>
          <cell r="V1364">
            <v>32</v>
          </cell>
          <cell r="W1364" t="str">
            <v>Haber Regular</v>
          </cell>
          <cell r="X1364">
            <v>7996.01</v>
          </cell>
          <cell r="Y1364" t="str">
            <v>PEN</v>
          </cell>
          <cell r="Z1364">
            <v>222</v>
          </cell>
          <cell r="AA1364" t="str">
            <v>Jornada Semanal 48 H</v>
          </cell>
          <cell r="AB1364" t="str">
            <v>Plazo Indeterm.</v>
          </cell>
          <cell r="AC1364" t="str">
            <v>San Isidro</v>
          </cell>
          <cell r="AD1364" t="str">
            <v>08.10.1985</v>
          </cell>
          <cell r="AE1364" t="str">
            <v>Fecha de Ingreso</v>
          </cell>
          <cell r="AF1364" t="str">
            <v>20.06.2013</v>
          </cell>
          <cell r="AG1364" t="str">
            <v>Masculino</v>
          </cell>
          <cell r="AH1364" t="str">
            <v>Sol.</v>
          </cell>
          <cell r="AI1364" t="str">
            <v>Plaz indet-d.leg.728</v>
          </cell>
          <cell r="AJ1364" t="str">
            <v>21.01.2014</v>
          </cell>
          <cell r="AL1364" t="str">
            <v>SUP</v>
          </cell>
          <cell r="AM1364" t="str">
            <v>Supervisores Junior</v>
          </cell>
        </row>
        <row r="1365">
          <cell r="A1365">
            <v>55668</v>
          </cell>
          <cell r="B1365" t="str">
            <v>LUIS ARTURO RIVERA RAMOS</v>
          </cell>
          <cell r="C1365" t="str">
            <v>RIVERA</v>
          </cell>
          <cell r="D1365" t="str">
            <v>RAMOS</v>
          </cell>
          <cell r="E1365" t="str">
            <v>LUIS ARTURO</v>
          </cell>
          <cell r="F1365" t="str">
            <v>Of. Principal</v>
          </cell>
          <cell r="G1365" t="str">
            <v>Of. Principal</v>
          </cell>
          <cell r="H1365" t="str">
            <v>Trabajador</v>
          </cell>
          <cell r="I1365" t="str">
            <v>Supervisor</v>
          </cell>
          <cell r="J1365">
            <v>30000428</v>
          </cell>
          <cell r="K1365" t="str">
            <v>UNIDAD IDENTIFICACION Y MANTENIMIENTO</v>
          </cell>
          <cell r="L1365">
            <v>51000160</v>
          </cell>
          <cell r="M1365" t="str">
            <v>ANALISTA IDENTIFICACION Y MANTTO.</v>
          </cell>
          <cell r="N1365">
            <v>4070301045</v>
          </cell>
          <cell r="O1365" t="str">
            <v>Unidad Ident.y Mnto.</v>
          </cell>
          <cell r="P1365">
            <v>45022547</v>
          </cell>
          <cell r="Q1365" t="str">
            <v>322451LRREO4</v>
          </cell>
          <cell r="R1365" t="str">
            <v>AFPPE05</v>
          </cell>
          <cell r="S1365" t="str">
            <v>20.06.2013</v>
          </cell>
          <cell r="T1365" t="str">
            <v>SPP PRIMA</v>
          </cell>
          <cell r="U1365" t="str">
            <v>Activo</v>
          </cell>
          <cell r="V1365">
            <v>30</v>
          </cell>
          <cell r="W1365" t="str">
            <v>Haber Regular</v>
          </cell>
          <cell r="X1365">
            <v>7996.01</v>
          </cell>
          <cell r="Y1365" t="str">
            <v>PEN</v>
          </cell>
          <cell r="Z1365">
            <v>222</v>
          </cell>
          <cell r="AA1365" t="str">
            <v>Jornada Semanal 48 H</v>
          </cell>
          <cell r="AB1365" t="str">
            <v>Plazo Indeterm.</v>
          </cell>
          <cell r="AC1365" t="str">
            <v>San Isidro</v>
          </cell>
          <cell r="AD1365" t="str">
            <v>14.04.1988</v>
          </cell>
          <cell r="AE1365" t="str">
            <v>Fecha de Ingreso</v>
          </cell>
          <cell r="AF1365" t="str">
            <v>20.06.2013</v>
          </cell>
          <cell r="AG1365" t="str">
            <v>Masculino</v>
          </cell>
          <cell r="AH1365" t="str">
            <v>Cas.</v>
          </cell>
          <cell r="AI1365" t="str">
            <v>Plaz indet-d.leg.728</v>
          </cell>
          <cell r="AJ1365" t="str">
            <v>21.01.2014</v>
          </cell>
          <cell r="AL1365" t="str">
            <v>SUP</v>
          </cell>
          <cell r="AM1365" t="str">
            <v>Supervisores Junior</v>
          </cell>
        </row>
        <row r="1366">
          <cell r="A1366">
            <v>55670</v>
          </cell>
          <cell r="B1366" t="str">
            <v>MANUEL ANTONIO TONG ROBLES</v>
          </cell>
          <cell r="C1366" t="str">
            <v>TONG</v>
          </cell>
          <cell r="D1366" t="str">
            <v>ROBLES</v>
          </cell>
          <cell r="E1366" t="str">
            <v>MANUEL ANTONIO</v>
          </cell>
          <cell r="F1366" t="str">
            <v>Comercial</v>
          </cell>
          <cell r="G1366" t="str">
            <v>Op. Comerciales</v>
          </cell>
          <cell r="H1366" t="str">
            <v>Trabajador</v>
          </cell>
          <cell r="I1366" t="str">
            <v>Supervisor</v>
          </cell>
          <cell r="J1366">
            <v>30001161</v>
          </cell>
          <cell r="K1366" t="str">
            <v>COORDINACION PLANTA Y AEROP.SUR ESTE</v>
          </cell>
          <cell r="L1366">
            <v>51002470</v>
          </cell>
          <cell r="M1366" t="str">
            <v>SUPERVISOR PLANTA CUSCO</v>
          </cell>
          <cell r="N1366">
            <v>5050203333</v>
          </cell>
          <cell r="O1366" t="str">
            <v>Planta Cuzco-G. Vtas</v>
          </cell>
          <cell r="P1366">
            <v>41755468</v>
          </cell>
          <cell r="Q1366" t="str">
            <v>300401MTRGL4</v>
          </cell>
          <cell r="R1366" t="str">
            <v>AFPPE05</v>
          </cell>
          <cell r="S1366" t="str">
            <v>25.06.2013</v>
          </cell>
          <cell r="T1366" t="str">
            <v>SPP PRIMA</v>
          </cell>
          <cell r="U1366" t="str">
            <v>Activo</v>
          </cell>
          <cell r="V1366">
            <v>36</v>
          </cell>
          <cell r="W1366" t="str">
            <v>Haber Regular</v>
          </cell>
          <cell r="X1366">
            <v>6918.27</v>
          </cell>
          <cell r="Y1366" t="str">
            <v>PEN</v>
          </cell>
          <cell r="Z1366">
            <v>220</v>
          </cell>
          <cell r="AA1366" t="str">
            <v>Jornada Semanal 48 H</v>
          </cell>
          <cell r="AB1366" t="str">
            <v>Plazo Indeterm.</v>
          </cell>
          <cell r="AC1366" t="str">
            <v>Cusco</v>
          </cell>
          <cell r="AD1366" t="str">
            <v>01.04.1982</v>
          </cell>
          <cell r="AE1366" t="str">
            <v>Fecha de Ingreso</v>
          </cell>
          <cell r="AF1366" t="str">
            <v>25.06.2013</v>
          </cell>
          <cell r="AG1366" t="str">
            <v>Masculino</v>
          </cell>
          <cell r="AH1366" t="str">
            <v>Sol.</v>
          </cell>
          <cell r="AI1366" t="str">
            <v>Plaz indet-d.leg.728</v>
          </cell>
          <cell r="AJ1366" t="str">
            <v>06.03.2015</v>
          </cell>
          <cell r="AL1366" t="str">
            <v>SUP</v>
          </cell>
          <cell r="AM1366" t="str">
            <v>Supervisores Junior</v>
          </cell>
        </row>
        <row r="1367">
          <cell r="A1367">
            <v>55671</v>
          </cell>
          <cell r="B1367" t="str">
            <v>ROXANA PATRICIA HERNANDEZ GUZMAN</v>
          </cell>
          <cell r="C1367" t="str">
            <v>HERNANDEZ</v>
          </cell>
          <cell r="D1367" t="str">
            <v>GUZMAN</v>
          </cell>
          <cell r="E1367" t="str">
            <v>ROXANA PATRICIA</v>
          </cell>
          <cell r="F1367" t="str">
            <v>Comercial</v>
          </cell>
          <cell r="G1367" t="str">
            <v>Op. Comerciales</v>
          </cell>
          <cell r="H1367" t="str">
            <v>Trabajador</v>
          </cell>
          <cell r="I1367" t="str">
            <v>Supervisor</v>
          </cell>
          <cell r="J1367">
            <v>30000286</v>
          </cell>
          <cell r="K1367" t="str">
            <v>UNIDAD SERVICIOS TECNICOS</v>
          </cell>
          <cell r="L1367">
            <v>51002541</v>
          </cell>
          <cell r="M1367" t="str">
            <v>SUPERVISOR SERVICIOS TECNICOS</v>
          </cell>
          <cell r="N1367">
            <v>5050207010</v>
          </cell>
          <cell r="O1367" t="str">
            <v>Und Ss Técnicos</v>
          </cell>
          <cell r="P1367">
            <v>44849578</v>
          </cell>
          <cell r="Q1367" t="str">
            <v>621550RHGNM8</v>
          </cell>
          <cell r="R1367" t="str">
            <v>AFPPE05</v>
          </cell>
          <cell r="S1367" t="str">
            <v>16.02.2012</v>
          </cell>
          <cell r="T1367" t="str">
            <v>SPP PRIMA</v>
          </cell>
          <cell r="U1367" t="str">
            <v>Activo</v>
          </cell>
          <cell r="V1367">
            <v>30</v>
          </cell>
          <cell r="W1367" t="str">
            <v>Haber Regular</v>
          </cell>
          <cell r="X1367">
            <v>6918.27</v>
          </cell>
          <cell r="Y1367" t="str">
            <v>PEN</v>
          </cell>
          <cell r="Z1367">
            <v>220</v>
          </cell>
          <cell r="AA1367" t="str">
            <v>Jornada Semanal 48 H</v>
          </cell>
          <cell r="AB1367" t="str">
            <v>Plazo Indeterm.</v>
          </cell>
          <cell r="AC1367" t="str">
            <v>Lima</v>
          </cell>
          <cell r="AD1367" t="str">
            <v>15.01.1988</v>
          </cell>
          <cell r="AE1367" t="str">
            <v>Fecha de Ingreso</v>
          </cell>
          <cell r="AF1367" t="str">
            <v>01.07.2013</v>
          </cell>
          <cell r="AG1367" t="str">
            <v>Femenino</v>
          </cell>
          <cell r="AH1367" t="str">
            <v>Sol.</v>
          </cell>
          <cell r="AI1367" t="str">
            <v>Plaz indet-d.leg.728</v>
          </cell>
          <cell r="AJ1367" t="str">
            <v>01.07.2013</v>
          </cell>
          <cell r="AL1367" t="str">
            <v>SUP</v>
          </cell>
          <cell r="AM1367" t="str">
            <v>Supervisores Junior</v>
          </cell>
        </row>
        <row r="1368">
          <cell r="A1368">
            <v>55672</v>
          </cell>
          <cell r="B1368" t="str">
            <v>JULIO ELVIS TAPIA RAMOS</v>
          </cell>
          <cell r="C1368" t="str">
            <v>TAPIA</v>
          </cell>
          <cell r="D1368" t="str">
            <v>RAMOS</v>
          </cell>
          <cell r="E1368" t="str">
            <v>JULIO ELVIS</v>
          </cell>
          <cell r="F1368" t="str">
            <v>Of. Principal</v>
          </cell>
          <cell r="G1368" t="str">
            <v>Of. Principal</v>
          </cell>
          <cell r="H1368" t="str">
            <v>Trabajador</v>
          </cell>
          <cell r="I1368" t="str">
            <v>Empleado</v>
          </cell>
          <cell r="J1368">
            <v>30000299</v>
          </cell>
          <cell r="K1368" t="str">
            <v>UNIDAD GESTION CULTURAL</v>
          </cell>
          <cell r="L1368">
            <v>51000053</v>
          </cell>
          <cell r="M1368" t="str">
            <v>AUXILIAR SOPORTE OPERATIVO</v>
          </cell>
          <cell r="N1368">
            <v>4070301007</v>
          </cell>
          <cell r="O1368" t="str">
            <v>Sub-Gr. Comunicac.</v>
          </cell>
          <cell r="P1368">
            <v>42856744</v>
          </cell>
          <cell r="Q1368" t="str">
            <v>610661JTRIO2</v>
          </cell>
          <cell r="R1368" t="str">
            <v>AFPPE03</v>
          </cell>
          <cell r="S1368" t="str">
            <v>18.12.2004</v>
          </cell>
          <cell r="T1368" t="str">
            <v>SPP INTEGRA</v>
          </cell>
          <cell r="U1368" t="str">
            <v>Activo</v>
          </cell>
          <cell r="V1368">
            <v>33</v>
          </cell>
          <cell r="W1368" t="str">
            <v>Haber Regular</v>
          </cell>
          <cell r="X1368">
            <v>4017.78</v>
          </cell>
          <cell r="Y1368" t="str">
            <v>PEN</v>
          </cell>
          <cell r="Z1368">
            <v>102</v>
          </cell>
          <cell r="AA1368" t="str">
            <v>Jornada Semanal 48 H</v>
          </cell>
          <cell r="AB1368" t="str">
            <v>Plazo Indeterm.</v>
          </cell>
          <cell r="AC1368" t="str">
            <v>San Isidro</v>
          </cell>
          <cell r="AD1368" t="str">
            <v>21.01.1985</v>
          </cell>
          <cell r="AE1368" t="str">
            <v>Fecha de Ingreso</v>
          </cell>
          <cell r="AF1368" t="str">
            <v>17.07.2013</v>
          </cell>
          <cell r="AG1368" t="str">
            <v>Masculino</v>
          </cell>
          <cell r="AH1368" t="str">
            <v>Cas.</v>
          </cell>
          <cell r="AI1368" t="str">
            <v>Plaz indet-d.leg.728</v>
          </cell>
          <cell r="AJ1368" t="str">
            <v>17.07.2013</v>
          </cell>
          <cell r="AL1368" t="str">
            <v>EMP</v>
          </cell>
          <cell r="AM1368" t="str">
            <v>Empleados Administrativos</v>
          </cell>
        </row>
        <row r="1369">
          <cell r="A1369">
            <v>55673</v>
          </cell>
          <cell r="B1369" t="str">
            <v>JOSELO RODRIGO DEL CARPIO CERVANTES</v>
          </cell>
          <cell r="C1369" t="str">
            <v>DEL CARPIO</v>
          </cell>
          <cell r="D1369" t="str">
            <v>CERVANTES</v>
          </cell>
          <cell r="E1369" t="str">
            <v>JOSELO RODRIGO</v>
          </cell>
          <cell r="F1369" t="str">
            <v>Comercial</v>
          </cell>
          <cell r="G1369" t="str">
            <v>Op. Comerciales</v>
          </cell>
          <cell r="H1369" t="str">
            <v>Trabajador</v>
          </cell>
          <cell r="I1369" t="str">
            <v>Empleado</v>
          </cell>
          <cell r="J1369">
            <v>30001160</v>
          </cell>
          <cell r="K1369" t="str">
            <v>COORDINACION TERM.Y AEROP.SUR OESTE</v>
          </cell>
          <cell r="L1369">
            <v>51002469</v>
          </cell>
          <cell r="M1369" t="str">
            <v>AUXILIAR TERMINAL ILO</v>
          </cell>
          <cell r="N1369">
            <v>5050203332</v>
          </cell>
          <cell r="O1369" t="str">
            <v>Terminal Ilo-G. Vts.</v>
          </cell>
          <cell r="P1369">
            <v>44810285</v>
          </cell>
          <cell r="Q1369" t="str">
            <v>321531JCCPV9</v>
          </cell>
          <cell r="R1369" t="str">
            <v>AFPPE06</v>
          </cell>
          <cell r="S1369" t="str">
            <v>03.09.2013</v>
          </cell>
          <cell r="T1369" t="str">
            <v>SPP HABITAT</v>
          </cell>
          <cell r="U1369" t="str">
            <v>Activo</v>
          </cell>
          <cell r="V1369">
            <v>30</v>
          </cell>
          <cell r="W1369" t="str">
            <v>Haber Regular</v>
          </cell>
          <cell r="X1369">
            <v>4259.9799999999996</v>
          </cell>
          <cell r="Y1369" t="str">
            <v>PEN</v>
          </cell>
          <cell r="Z1369">
            <v>103</v>
          </cell>
          <cell r="AA1369" t="str">
            <v>Jornada Semanal 48 H</v>
          </cell>
          <cell r="AB1369" t="str">
            <v>Plazo Indeterm.</v>
          </cell>
          <cell r="AC1369" t="str">
            <v>Ilo</v>
          </cell>
          <cell r="AD1369" t="str">
            <v>13.01.1988</v>
          </cell>
          <cell r="AE1369" t="str">
            <v>Fecha de Ingreso</v>
          </cell>
          <cell r="AF1369" t="str">
            <v>02.09.2013</v>
          </cell>
          <cell r="AG1369" t="str">
            <v>Masculino</v>
          </cell>
          <cell r="AH1369" t="str">
            <v>Sol.</v>
          </cell>
          <cell r="AI1369" t="str">
            <v>Plaz indet-d.leg.728</v>
          </cell>
          <cell r="AJ1369" t="str">
            <v>02.09.2013</v>
          </cell>
          <cell r="AL1369" t="str">
            <v>EMP</v>
          </cell>
          <cell r="AM1369" t="str">
            <v>Empleados Administrativos</v>
          </cell>
        </row>
        <row r="1370">
          <cell r="A1370">
            <v>55674</v>
          </cell>
          <cell r="B1370" t="str">
            <v>RICHARD MARCELINO MURGUIA SISA</v>
          </cell>
          <cell r="C1370" t="str">
            <v>MURGUIA</v>
          </cell>
          <cell r="D1370" t="str">
            <v>SISA</v>
          </cell>
          <cell r="E1370" t="str">
            <v>RICHARD MARCELINO</v>
          </cell>
          <cell r="F1370" t="str">
            <v>Comercial</v>
          </cell>
          <cell r="G1370" t="str">
            <v>Op. Comerciales</v>
          </cell>
          <cell r="H1370" t="str">
            <v>Trabajador</v>
          </cell>
          <cell r="I1370" t="str">
            <v>Empleado</v>
          </cell>
          <cell r="J1370">
            <v>30001160</v>
          </cell>
          <cell r="K1370" t="str">
            <v>COORDINACION TERM.Y AEROP.SUR OESTE</v>
          </cell>
          <cell r="L1370">
            <v>51002456</v>
          </cell>
          <cell r="M1370" t="str">
            <v>OPERADOR AEROPUERTO AREQUIPA</v>
          </cell>
          <cell r="N1370">
            <v>5050203347</v>
          </cell>
          <cell r="O1370" t="str">
            <v>Aerop.Areq Gto Vtas</v>
          </cell>
          <cell r="P1370">
            <v>29635263</v>
          </cell>
          <cell r="Q1370" t="str">
            <v>568331RMSGA0</v>
          </cell>
          <cell r="R1370" t="str">
            <v>AFPPE04</v>
          </cell>
          <cell r="S1370" t="str">
            <v>15.04.1998</v>
          </cell>
          <cell r="T1370" t="str">
            <v>SPP PROFUTURO</v>
          </cell>
          <cell r="U1370" t="str">
            <v>Activo</v>
          </cell>
          <cell r="V1370">
            <v>45</v>
          </cell>
          <cell r="W1370" t="str">
            <v>Haber Regular</v>
          </cell>
          <cell r="X1370">
            <v>4017.78</v>
          </cell>
          <cell r="Y1370" t="str">
            <v>PEN</v>
          </cell>
          <cell r="Z1370">
            <v>102</v>
          </cell>
          <cell r="AA1370" t="str">
            <v>Jornada Semanal 48 H</v>
          </cell>
          <cell r="AB1370" t="str">
            <v>Plazo Indeterm.</v>
          </cell>
          <cell r="AC1370" t="str">
            <v>Arequipa</v>
          </cell>
          <cell r="AD1370" t="str">
            <v>20.06.1973</v>
          </cell>
          <cell r="AE1370" t="str">
            <v>Fecha de Ingreso</v>
          </cell>
          <cell r="AF1370" t="str">
            <v>26.08.2013</v>
          </cell>
          <cell r="AG1370" t="str">
            <v>Masculino</v>
          </cell>
          <cell r="AH1370" t="str">
            <v>Cas.</v>
          </cell>
          <cell r="AI1370" t="str">
            <v>Plaz indet-d.leg.728</v>
          </cell>
          <cell r="AJ1370" t="str">
            <v>26.08.2013</v>
          </cell>
          <cell r="AL1370" t="str">
            <v>EMP</v>
          </cell>
          <cell r="AM1370" t="str">
            <v>Empleados Técnicos/Operadores</v>
          </cell>
        </row>
        <row r="1371">
          <cell r="A1371">
            <v>55675</v>
          </cell>
          <cell r="B1371" t="str">
            <v>CHRISTIAN MIGUEL OPORTO NEIRA</v>
          </cell>
          <cell r="C1371" t="str">
            <v>OPORTO</v>
          </cell>
          <cell r="D1371" t="str">
            <v>NEIRA</v>
          </cell>
          <cell r="E1371" t="str">
            <v>CHRISTIAN MIGUEL</v>
          </cell>
          <cell r="F1371" t="str">
            <v>Comercial</v>
          </cell>
          <cell r="G1371" t="str">
            <v>Op. Comerciales</v>
          </cell>
          <cell r="H1371" t="str">
            <v>Trabajador</v>
          </cell>
          <cell r="I1371" t="str">
            <v>Empleado</v>
          </cell>
          <cell r="J1371">
            <v>30001160</v>
          </cell>
          <cell r="K1371" t="str">
            <v>COORDINACION TERM.Y AEROP.SUR OESTE</v>
          </cell>
          <cell r="L1371">
            <v>51002466</v>
          </cell>
          <cell r="M1371" t="str">
            <v>AUXILIAR TERMINAL MOLLENDO</v>
          </cell>
          <cell r="N1371">
            <v>5050203331</v>
          </cell>
          <cell r="O1371" t="str">
            <v>Term.Mollendo G. Vts</v>
          </cell>
          <cell r="P1371">
            <v>30836866</v>
          </cell>
          <cell r="Q1371" t="str">
            <v>570581CONRR5</v>
          </cell>
          <cell r="R1371" t="str">
            <v>AFPPE05</v>
          </cell>
          <cell r="S1371" t="str">
            <v>07.02.2007</v>
          </cell>
          <cell r="T1371" t="str">
            <v>SPP PRIMA</v>
          </cell>
          <cell r="U1371" t="str">
            <v>Activo</v>
          </cell>
          <cell r="V1371">
            <v>44</v>
          </cell>
          <cell r="W1371" t="str">
            <v>Haber Regular</v>
          </cell>
          <cell r="X1371">
            <v>4017.78</v>
          </cell>
          <cell r="Y1371" t="str">
            <v>PEN</v>
          </cell>
          <cell r="Z1371">
            <v>102</v>
          </cell>
          <cell r="AA1371" t="str">
            <v>Jornada Semanal 48 H</v>
          </cell>
          <cell r="AB1371" t="str">
            <v>Plazo Indeterm.</v>
          </cell>
          <cell r="AC1371" t="str">
            <v>Mollendo</v>
          </cell>
          <cell r="AD1371" t="str">
            <v>31.01.1974</v>
          </cell>
          <cell r="AE1371" t="str">
            <v>Fecha de Ingreso</v>
          </cell>
          <cell r="AF1371" t="str">
            <v>23.08.2013</v>
          </cell>
          <cell r="AG1371" t="str">
            <v>Masculino</v>
          </cell>
          <cell r="AH1371" t="str">
            <v>Cas.</v>
          </cell>
          <cell r="AI1371" t="str">
            <v>Plaz indet-d.leg.728</v>
          </cell>
          <cell r="AJ1371" t="str">
            <v>23.08.2013</v>
          </cell>
          <cell r="AL1371" t="str">
            <v>EMP</v>
          </cell>
          <cell r="AM1371" t="str">
            <v>Empleados Administrativos</v>
          </cell>
        </row>
        <row r="1372">
          <cell r="A1372">
            <v>55676</v>
          </cell>
          <cell r="B1372" t="str">
            <v>KARELLIA CRISTEL SOTO ALVIS</v>
          </cell>
          <cell r="C1372" t="str">
            <v>SOTO</v>
          </cell>
          <cell r="D1372" t="str">
            <v>ALVIS</v>
          </cell>
          <cell r="E1372" t="str">
            <v>KARELLIA CRISTEL</v>
          </cell>
          <cell r="F1372" t="str">
            <v>Comercial</v>
          </cell>
          <cell r="G1372" t="str">
            <v>Op. Comerciales</v>
          </cell>
          <cell r="H1372" t="str">
            <v>Trabajador</v>
          </cell>
          <cell r="I1372" t="str">
            <v>Empleado</v>
          </cell>
          <cell r="J1372">
            <v>30001160</v>
          </cell>
          <cell r="K1372" t="str">
            <v>COORDINACION TERM.Y AEROP.SUR OESTE</v>
          </cell>
          <cell r="L1372">
            <v>51002465</v>
          </cell>
          <cell r="M1372" t="str">
            <v>AUXILIAR TERMINAL MOLLENDO</v>
          </cell>
          <cell r="N1372">
            <v>5050203331</v>
          </cell>
          <cell r="O1372" t="str">
            <v>Term.Mollendo G. Vts</v>
          </cell>
          <cell r="P1372">
            <v>43920332</v>
          </cell>
          <cell r="Q1372" t="str">
            <v>616730KSAOI0</v>
          </cell>
          <cell r="R1372" t="str">
            <v>AFPPE05</v>
          </cell>
          <cell r="S1372" t="str">
            <v>03.09.2011</v>
          </cell>
          <cell r="T1372" t="str">
            <v>SPP PRIMA</v>
          </cell>
          <cell r="U1372" t="str">
            <v>Activo</v>
          </cell>
          <cell r="V1372">
            <v>31</v>
          </cell>
          <cell r="W1372" t="str">
            <v>Haber Regular</v>
          </cell>
          <cell r="X1372">
            <v>4017.78</v>
          </cell>
          <cell r="Y1372" t="str">
            <v>PEN</v>
          </cell>
          <cell r="Z1372">
            <v>102</v>
          </cell>
          <cell r="AA1372" t="str">
            <v>Jornada Semanal 48 H</v>
          </cell>
          <cell r="AB1372" t="str">
            <v>Plazo Indeterm.</v>
          </cell>
          <cell r="AC1372" t="str">
            <v>Mollendo</v>
          </cell>
          <cell r="AD1372" t="str">
            <v>20.09.1986</v>
          </cell>
          <cell r="AE1372" t="str">
            <v>Fecha de Ingreso</v>
          </cell>
          <cell r="AF1372" t="str">
            <v>26.08.2013</v>
          </cell>
          <cell r="AG1372" t="str">
            <v>Femenino</v>
          </cell>
          <cell r="AH1372" t="str">
            <v>Sol.</v>
          </cell>
          <cell r="AI1372" t="str">
            <v>Plaz indet-d.leg.728</v>
          </cell>
          <cell r="AJ1372" t="str">
            <v>26.08.2013</v>
          </cell>
          <cell r="AL1372" t="str">
            <v>EMP</v>
          </cell>
          <cell r="AM1372" t="str">
            <v>Empleados Administrativos</v>
          </cell>
        </row>
        <row r="1373">
          <cell r="A1373">
            <v>55677</v>
          </cell>
          <cell r="B1373" t="str">
            <v>CINTHIA MERCEDES RODRIGUEZ DAMIAN</v>
          </cell>
          <cell r="C1373" t="str">
            <v>RODRIGUEZ</v>
          </cell>
          <cell r="D1373" t="str">
            <v>DAMIAN</v>
          </cell>
          <cell r="E1373" t="str">
            <v>CINTHIA MERCEDES</v>
          </cell>
          <cell r="F1373" t="str">
            <v>Of. Principal</v>
          </cell>
          <cell r="G1373" t="str">
            <v>Of. Principal</v>
          </cell>
          <cell r="H1373" t="str">
            <v>Trabajador</v>
          </cell>
          <cell r="I1373" t="str">
            <v>Supervisor</v>
          </cell>
          <cell r="J1373">
            <v>30000091</v>
          </cell>
          <cell r="K1373" t="str">
            <v>SUB GERENCIA EXPLOR.Y PRODUCCION (E&amp;P)</v>
          </cell>
          <cell r="L1373">
            <v>51008587</v>
          </cell>
          <cell r="M1373" t="str">
            <v>SUPERVISOR ASIGNADO</v>
          </cell>
          <cell r="N1373">
            <v>4070301055</v>
          </cell>
          <cell r="O1373" t="str">
            <v>Sub-Gr. Expl.y Prod.</v>
          </cell>
          <cell r="P1373">
            <v>43257697</v>
          </cell>
          <cell r="Q1373" t="str">
            <v>313550CRDRI0</v>
          </cell>
          <cell r="R1373" t="str">
            <v>AFPPE05</v>
          </cell>
          <cell r="S1373" t="str">
            <v>16.08.2013</v>
          </cell>
          <cell r="T1373" t="str">
            <v>SPP PRIMA</v>
          </cell>
          <cell r="U1373" t="str">
            <v>Activo</v>
          </cell>
          <cell r="V1373">
            <v>32</v>
          </cell>
          <cell r="W1373" t="str">
            <v>Haber Regular</v>
          </cell>
          <cell r="X1373">
            <v>7380.68</v>
          </cell>
          <cell r="Y1373" t="str">
            <v>PEN</v>
          </cell>
          <cell r="Z1373">
            <v>221</v>
          </cell>
          <cell r="AA1373" t="str">
            <v>Jornada Semanal 48 H</v>
          </cell>
          <cell r="AB1373" t="str">
            <v>Plazo Indeterm.</v>
          </cell>
          <cell r="AC1373" t="str">
            <v>San Isidro</v>
          </cell>
          <cell r="AD1373" t="str">
            <v>06.11.1985</v>
          </cell>
          <cell r="AE1373" t="str">
            <v>Fecha de Ingreso</v>
          </cell>
          <cell r="AF1373" t="str">
            <v>15.08.2013</v>
          </cell>
          <cell r="AG1373" t="str">
            <v>Femenino</v>
          </cell>
          <cell r="AH1373" t="str">
            <v>Sol.</v>
          </cell>
          <cell r="AI1373" t="str">
            <v>Plaz indet-d.leg.728</v>
          </cell>
          <cell r="AJ1373" t="str">
            <v>15.08.2013</v>
          </cell>
          <cell r="AL1373" t="str">
            <v>SUP</v>
          </cell>
          <cell r="AM1373" t="str">
            <v>Supervisores Junior</v>
          </cell>
        </row>
        <row r="1374">
          <cell r="A1374">
            <v>55678</v>
          </cell>
          <cell r="B1374" t="str">
            <v>JULIANA MILAGROS BRAÑEZ BENDEZU</v>
          </cell>
          <cell r="C1374" t="str">
            <v>BRAÑEZ</v>
          </cell>
          <cell r="D1374" t="str">
            <v>BENDEZU</v>
          </cell>
          <cell r="E1374" t="str">
            <v>JULIANA MILAGROS</v>
          </cell>
          <cell r="F1374" t="str">
            <v>Of. Principal</v>
          </cell>
          <cell r="G1374" t="str">
            <v>Of. Principal</v>
          </cell>
          <cell r="H1374" t="str">
            <v>Trabajador</v>
          </cell>
          <cell r="I1374" t="str">
            <v>Supervisor</v>
          </cell>
          <cell r="J1374">
            <v>30000057</v>
          </cell>
          <cell r="K1374" t="str">
            <v>UNIDAD SERV. Y MANT. NO IND. LIMA Y CONC</v>
          </cell>
          <cell r="L1374">
            <v>51000364</v>
          </cell>
          <cell r="M1374" t="str">
            <v>SUPERVISOR TRAMITE DOCUMENTARIO</v>
          </cell>
          <cell r="N1374">
            <v>4070301029</v>
          </cell>
          <cell r="O1374" t="str">
            <v>Ss.Mtto NoInd.Li-CON</v>
          </cell>
          <cell r="P1374">
            <v>43196590</v>
          </cell>
          <cell r="Q1374" t="str">
            <v>613260JBBÑD4</v>
          </cell>
          <cell r="R1374" t="str">
            <v>AFPPE04</v>
          </cell>
          <cell r="S1374" t="str">
            <v>09.03.2004</v>
          </cell>
          <cell r="T1374" t="str">
            <v>SPP PROFUTURO</v>
          </cell>
          <cell r="U1374" t="str">
            <v>Activo</v>
          </cell>
          <cell r="V1374">
            <v>32</v>
          </cell>
          <cell r="W1374" t="str">
            <v>Haber Regular</v>
          </cell>
          <cell r="X1374">
            <v>6918.27</v>
          </cell>
          <cell r="Y1374" t="str">
            <v>PEN</v>
          </cell>
          <cell r="Z1374">
            <v>220</v>
          </cell>
          <cell r="AA1374" t="str">
            <v>Jornada Semanal 48 H</v>
          </cell>
          <cell r="AB1374" t="str">
            <v>Plazo Indeterm.</v>
          </cell>
          <cell r="AC1374" t="str">
            <v>San Isidro</v>
          </cell>
          <cell r="AD1374" t="str">
            <v>08.10.1985</v>
          </cell>
          <cell r="AE1374" t="str">
            <v>Fecha de Ingreso</v>
          </cell>
          <cell r="AF1374" t="str">
            <v>19.08.2013</v>
          </cell>
          <cell r="AG1374" t="str">
            <v>Femenino</v>
          </cell>
          <cell r="AH1374" t="str">
            <v>Sol.</v>
          </cell>
          <cell r="AI1374" t="str">
            <v>Plaz indet-d.leg.728</v>
          </cell>
          <cell r="AJ1374" t="str">
            <v>19.08.2013</v>
          </cell>
          <cell r="AL1374" t="str">
            <v>SUP</v>
          </cell>
          <cell r="AM1374" t="str">
            <v>Supervisores Junior</v>
          </cell>
        </row>
        <row r="1375">
          <cell r="A1375">
            <v>55679</v>
          </cell>
          <cell r="B1375" t="str">
            <v>WENDY KRYSTEL SEMINARIO SALDARRIAGA</v>
          </cell>
          <cell r="C1375" t="str">
            <v>SEMINARIO</v>
          </cell>
          <cell r="D1375" t="str">
            <v>SALDARRIAGA</v>
          </cell>
          <cell r="E1375" t="str">
            <v>WENDY KRYSTEL</v>
          </cell>
          <cell r="F1375" t="str">
            <v>Of. Principal</v>
          </cell>
          <cell r="G1375" t="str">
            <v>Of. Principal</v>
          </cell>
          <cell r="H1375" t="str">
            <v>Trabajador</v>
          </cell>
          <cell r="I1375" t="str">
            <v>Supervisor</v>
          </cell>
          <cell r="J1375">
            <v>30000057</v>
          </cell>
          <cell r="K1375" t="str">
            <v>UNIDAD SERV. Y MANT. NO IND. LIMA Y CONC</v>
          </cell>
          <cell r="L1375">
            <v>51000365</v>
          </cell>
          <cell r="M1375" t="str">
            <v>SUPERVISOR SERVICIOS GENERALES</v>
          </cell>
          <cell r="N1375">
            <v>4070301029</v>
          </cell>
          <cell r="O1375" t="str">
            <v>Ss.Mtto NoInd.Li-CON</v>
          </cell>
          <cell r="P1375">
            <v>43088712</v>
          </cell>
          <cell r="Q1375" t="str">
            <v>312570WSSID3</v>
          </cell>
          <cell r="R1375" t="str">
            <v>AFPPE04</v>
          </cell>
          <cell r="S1375" t="str">
            <v>23.03.2012</v>
          </cell>
          <cell r="T1375" t="str">
            <v>SPP INTEGRA</v>
          </cell>
          <cell r="U1375" t="str">
            <v>Activo</v>
          </cell>
          <cell r="V1375">
            <v>32</v>
          </cell>
          <cell r="W1375" t="str">
            <v>Haber Regular</v>
          </cell>
          <cell r="X1375">
            <v>7380.68</v>
          </cell>
          <cell r="Y1375" t="str">
            <v>PEN</v>
          </cell>
          <cell r="Z1375">
            <v>221</v>
          </cell>
          <cell r="AA1375" t="str">
            <v>Jornada Semanal 48 H</v>
          </cell>
          <cell r="AB1375" t="str">
            <v>Plazo Indeterm.</v>
          </cell>
          <cell r="AC1375" t="str">
            <v>San Isidro</v>
          </cell>
          <cell r="AD1375" t="str">
            <v>31.07.1985</v>
          </cell>
          <cell r="AE1375" t="str">
            <v>Fecha de Ingreso</v>
          </cell>
          <cell r="AF1375" t="str">
            <v>19.08.2013</v>
          </cell>
          <cell r="AG1375" t="str">
            <v>Femenino</v>
          </cell>
          <cell r="AH1375" t="str">
            <v>Sol.</v>
          </cell>
          <cell r="AI1375" t="str">
            <v>Plaz indet-d.leg.728</v>
          </cell>
          <cell r="AJ1375" t="str">
            <v>19.08.2013</v>
          </cell>
          <cell r="AL1375" t="str">
            <v>SUP</v>
          </cell>
          <cell r="AM1375" t="str">
            <v>Supervisores Junior</v>
          </cell>
        </row>
        <row r="1376">
          <cell r="A1376">
            <v>55680</v>
          </cell>
          <cell r="B1376" t="str">
            <v>CESAR EDUARDO VASQUEZ PEREZ</v>
          </cell>
          <cell r="C1376" t="str">
            <v>VASQUEZ</v>
          </cell>
          <cell r="D1376" t="str">
            <v>PEREZ</v>
          </cell>
          <cell r="E1376" t="str">
            <v>CESAR EDUARDO</v>
          </cell>
          <cell r="F1376" t="str">
            <v>Comercial</v>
          </cell>
          <cell r="G1376" t="str">
            <v>Op. Comerciales</v>
          </cell>
          <cell r="H1376" t="str">
            <v>Trabajador</v>
          </cell>
          <cell r="I1376" t="str">
            <v>Empleado</v>
          </cell>
          <cell r="J1376">
            <v>30001255</v>
          </cell>
          <cell r="K1376" t="str">
            <v>JEFATURA INDUSTRIA</v>
          </cell>
          <cell r="L1376">
            <v>51002553</v>
          </cell>
          <cell r="M1376" t="str">
            <v>AUXILIAR INDUSTRIA</v>
          </cell>
          <cell r="N1376">
            <v>5050207003</v>
          </cell>
          <cell r="O1376" t="str">
            <v>Jefatura Industria</v>
          </cell>
          <cell r="P1376">
            <v>42366644</v>
          </cell>
          <cell r="Q1376" t="str">
            <v>607471CVPQE2</v>
          </cell>
          <cell r="R1376" t="str">
            <v>AFPPE03</v>
          </cell>
          <cell r="S1376" t="str">
            <v>21.07.2006</v>
          </cell>
          <cell r="T1376" t="str">
            <v>SPP INTEGRA</v>
          </cell>
          <cell r="U1376" t="str">
            <v>Activo</v>
          </cell>
          <cell r="V1376">
            <v>34</v>
          </cell>
          <cell r="W1376" t="str">
            <v>Haber Regular</v>
          </cell>
          <cell r="X1376">
            <v>4017.78</v>
          </cell>
          <cell r="Y1376" t="str">
            <v>PEN</v>
          </cell>
          <cell r="Z1376">
            <v>102</v>
          </cell>
          <cell r="AA1376" t="str">
            <v>Jornada Semanal 48 H</v>
          </cell>
          <cell r="AB1376" t="str">
            <v>Plazo Indeterm.</v>
          </cell>
          <cell r="AC1376" t="str">
            <v>Lima</v>
          </cell>
          <cell r="AD1376" t="str">
            <v>08.03.1984</v>
          </cell>
          <cell r="AE1376" t="str">
            <v>Fecha de Ingreso</v>
          </cell>
          <cell r="AF1376" t="str">
            <v>02.09.2013</v>
          </cell>
          <cell r="AG1376" t="str">
            <v>Masculino</v>
          </cell>
          <cell r="AH1376" t="str">
            <v>Sol.</v>
          </cell>
          <cell r="AI1376" t="str">
            <v>Plaz indet-d.leg.728</v>
          </cell>
          <cell r="AJ1376" t="str">
            <v>02.09.2013</v>
          </cell>
          <cell r="AL1376" t="str">
            <v>EMP</v>
          </cell>
          <cell r="AM1376" t="str">
            <v>Empleados Administrativos</v>
          </cell>
        </row>
        <row r="1377">
          <cell r="A1377">
            <v>55681</v>
          </cell>
          <cell r="B1377" t="str">
            <v>CLAUDIA CECILIA YSLA SALINAS</v>
          </cell>
          <cell r="C1377" t="str">
            <v>YSLA</v>
          </cell>
          <cell r="D1377" t="str">
            <v>SALINAS</v>
          </cell>
          <cell r="E1377" t="str">
            <v>CLAUDIA CECILIA</v>
          </cell>
          <cell r="F1377" t="str">
            <v>Of. Principal</v>
          </cell>
          <cell r="G1377" t="str">
            <v>Of. Principal</v>
          </cell>
          <cell r="H1377" t="str">
            <v>Trabajador</v>
          </cell>
          <cell r="I1377" t="str">
            <v>Empleado</v>
          </cell>
          <cell r="J1377">
            <v>30000063</v>
          </cell>
          <cell r="K1377" t="str">
            <v>UNIDAD ORGANIZACION Y METODOS</v>
          </cell>
          <cell r="L1377">
            <v>51007667</v>
          </cell>
          <cell r="M1377" t="str">
            <v>AUXILIAR ORGANIZACION Y METODOS</v>
          </cell>
          <cell r="N1377">
            <v>4070301013</v>
          </cell>
          <cell r="O1377" t="str">
            <v>Gr. Cadena Suminist.</v>
          </cell>
          <cell r="P1377">
            <v>43657747</v>
          </cell>
          <cell r="Q1377" t="str">
            <v>615810CYSAI0</v>
          </cell>
          <cell r="R1377" t="str">
            <v>AFPPE05</v>
          </cell>
          <cell r="S1377" t="str">
            <v>25.11.2009</v>
          </cell>
          <cell r="T1377" t="str">
            <v>SPP PRIMA</v>
          </cell>
          <cell r="U1377" t="str">
            <v>Activo</v>
          </cell>
          <cell r="V1377">
            <v>32</v>
          </cell>
          <cell r="W1377" t="str">
            <v>Haber Regular</v>
          </cell>
          <cell r="X1377">
            <v>4259.9799999999996</v>
          </cell>
          <cell r="Y1377" t="str">
            <v>PEN</v>
          </cell>
          <cell r="Z1377">
            <v>103</v>
          </cell>
          <cell r="AA1377" t="str">
            <v>Jornada Semanal 48 H</v>
          </cell>
          <cell r="AB1377" t="str">
            <v>Plazo Indeterm.</v>
          </cell>
          <cell r="AC1377" t="str">
            <v>San Isidro</v>
          </cell>
          <cell r="AD1377" t="str">
            <v>20.06.1986</v>
          </cell>
          <cell r="AE1377" t="str">
            <v>Fecha de Ingreso</v>
          </cell>
          <cell r="AF1377" t="str">
            <v>21.10.2013</v>
          </cell>
          <cell r="AG1377" t="str">
            <v>Femenino</v>
          </cell>
          <cell r="AH1377" t="str">
            <v>Sol.</v>
          </cell>
          <cell r="AI1377" t="str">
            <v>Plaz indet-d.leg.728</v>
          </cell>
          <cell r="AJ1377" t="str">
            <v>21.10.2013</v>
          </cell>
          <cell r="AL1377" t="str">
            <v>EMP</v>
          </cell>
          <cell r="AM1377" t="str">
            <v>Empleados Administrativos</v>
          </cell>
        </row>
        <row r="1378">
          <cell r="A1378">
            <v>55682</v>
          </cell>
          <cell r="B1378" t="str">
            <v>ANTONY JUAN MAXIMO HOYOS ARIAS</v>
          </cell>
          <cell r="C1378" t="str">
            <v>HOYOS</v>
          </cell>
          <cell r="D1378" t="str">
            <v>ARIAS</v>
          </cell>
          <cell r="E1378" t="str">
            <v>ANTONY JUAN MAXIMO</v>
          </cell>
          <cell r="F1378" t="str">
            <v>Of. Principal</v>
          </cell>
          <cell r="G1378" t="str">
            <v>Of. Principal</v>
          </cell>
          <cell r="H1378" t="str">
            <v>Trabajador</v>
          </cell>
          <cell r="I1378" t="str">
            <v>Empleado</v>
          </cell>
          <cell r="J1378">
            <v>30000057</v>
          </cell>
          <cell r="K1378" t="str">
            <v>UNIDAD SERV. Y MANT. NO IND. LIMA Y CONC</v>
          </cell>
          <cell r="L1378">
            <v>51000346</v>
          </cell>
          <cell r="M1378" t="str">
            <v>SUPERVISOR (I) MANTENIMIENTO NO INDUST</v>
          </cell>
          <cell r="N1378">
            <v>4070301029</v>
          </cell>
          <cell r="O1378" t="str">
            <v>Ss.Mtto NoInd.Li-CON</v>
          </cell>
          <cell r="P1378">
            <v>47049994</v>
          </cell>
          <cell r="Q1378" t="str">
            <v>633221AHAOA7</v>
          </cell>
          <cell r="R1378" t="str">
            <v>AFPPE04</v>
          </cell>
          <cell r="S1378" t="str">
            <v>23.02.2012</v>
          </cell>
          <cell r="T1378" t="str">
            <v>SPP PROFUTURO</v>
          </cell>
          <cell r="U1378" t="str">
            <v>Activo</v>
          </cell>
          <cell r="V1378">
            <v>27</v>
          </cell>
          <cell r="W1378" t="str">
            <v>Haber Regular</v>
          </cell>
          <cell r="X1378">
            <v>4259.9799999999996</v>
          </cell>
          <cell r="Y1378" t="str">
            <v>PEN</v>
          </cell>
          <cell r="Z1378">
            <v>103</v>
          </cell>
          <cell r="AA1378" t="str">
            <v>Jornada Semanal 48 H</v>
          </cell>
          <cell r="AB1378" t="str">
            <v>Plazo Indeterm.</v>
          </cell>
          <cell r="AC1378" t="str">
            <v>San Isidro</v>
          </cell>
          <cell r="AD1378" t="str">
            <v>27.03.1991</v>
          </cell>
          <cell r="AE1378" t="str">
            <v>Fecha de Ingreso</v>
          </cell>
          <cell r="AF1378" t="str">
            <v>10.10.2013</v>
          </cell>
          <cell r="AG1378" t="str">
            <v>Masculino</v>
          </cell>
          <cell r="AH1378" t="str">
            <v>Sol.</v>
          </cell>
          <cell r="AI1378" t="str">
            <v>Plaz indet-d.leg.728</v>
          </cell>
          <cell r="AJ1378" t="str">
            <v>10.10.2013</v>
          </cell>
          <cell r="AL1378" t="str">
            <v>EMP</v>
          </cell>
          <cell r="AM1378" t="str">
            <v>Empleados Administrativos</v>
          </cell>
        </row>
        <row r="1379">
          <cell r="A1379">
            <v>55683</v>
          </cell>
          <cell r="B1379" t="str">
            <v>DELIA DEL PILAR CHIGNE TRELLES</v>
          </cell>
          <cell r="C1379" t="str">
            <v>CHIGNE</v>
          </cell>
          <cell r="D1379" t="str">
            <v>TRELLES</v>
          </cell>
          <cell r="E1379" t="str">
            <v>DELIA DEL PILAR</v>
          </cell>
          <cell r="F1379" t="str">
            <v>Of. Principal</v>
          </cell>
          <cell r="G1379" t="str">
            <v>Of. Principal</v>
          </cell>
          <cell r="H1379" t="str">
            <v>Trabajador</v>
          </cell>
          <cell r="I1379" t="str">
            <v>Supervisor</v>
          </cell>
          <cell r="J1379">
            <v>30001078</v>
          </cell>
          <cell r="K1379" t="str">
            <v>SUB GERENCIA DESARROLLO SOCIAL</v>
          </cell>
          <cell r="L1379">
            <v>51000395</v>
          </cell>
          <cell r="M1379" t="str">
            <v>COORDINADOR PROYECTOS DE DESARROLLO</v>
          </cell>
          <cell r="N1379">
            <v>4070301069</v>
          </cell>
          <cell r="O1379" t="str">
            <v>Sub Gr Desarr Social</v>
          </cell>
          <cell r="P1379">
            <v>7524729</v>
          </cell>
          <cell r="Q1379" t="str">
            <v>583570DCTGL0</v>
          </cell>
          <cell r="R1379" t="str">
            <v>AFPPE04</v>
          </cell>
          <cell r="S1379" t="str">
            <v>15.05.1999</v>
          </cell>
          <cell r="T1379" t="str">
            <v>SPP INTEGRA</v>
          </cell>
          <cell r="U1379" t="str">
            <v>Activo</v>
          </cell>
          <cell r="V1379">
            <v>40</v>
          </cell>
          <cell r="W1379" t="str">
            <v>Haber Regular</v>
          </cell>
          <cell r="X1379">
            <v>8911.8700000000008</v>
          </cell>
          <cell r="Y1379" t="str">
            <v>PEN</v>
          </cell>
          <cell r="Z1379">
            <v>223</v>
          </cell>
          <cell r="AA1379" t="str">
            <v>Jornada Semanal 48 H</v>
          </cell>
          <cell r="AB1379" t="str">
            <v>Plazo Indeterm.</v>
          </cell>
          <cell r="AC1379" t="str">
            <v>San Isidro</v>
          </cell>
          <cell r="AD1379" t="str">
            <v>22.08.1977</v>
          </cell>
          <cell r="AE1379" t="str">
            <v>Fecha de Ingreso</v>
          </cell>
          <cell r="AF1379" t="str">
            <v>27.09.2013</v>
          </cell>
          <cell r="AG1379" t="str">
            <v>Femenino</v>
          </cell>
          <cell r="AH1379" t="str">
            <v>Cas.</v>
          </cell>
          <cell r="AI1379" t="str">
            <v>Plaz indet-d.leg.728</v>
          </cell>
          <cell r="AJ1379" t="str">
            <v>27.09.2013</v>
          </cell>
          <cell r="AL1379" t="str">
            <v>SUP</v>
          </cell>
          <cell r="AM1379" t="str">
            <v>Supervisores Senior</v>
          </cell>
        </row>
        <row r="1380">
          <cell r="A1380">
            <v>55684</v>
          </cell>
          <cell r="B1380" t="str">
            <v>HECTOR EDGARDO CANDELA VELIZ</v>
          </cell>
          <cell r="C1380" t="str">
            <v>CANDELA</v>
          </cell>
          <cell r="D1380" t="str">
            <v>VELIZ</v>
          </cell>
          <cell r="E1380" t="str">
            <v>HECTOR EDGARDO</v>
          </cell>
          <cell r="F1380" t="str">
            <v>Comercial</v>
          </cell>
          <cell r="G1380" t="str">
            <v>Op. Comerciales</v>
          </cell>
          <cell r="H1380" t="str">
            <v>Trabajador</v>
          </cell>
          <cell r="I1380" t="str">
            <v>Supervisor</v>
          </cell>
          <cell r="J1380">
            <v>30001254</v>
          </cell>
          <cell r="K1380" t="str">
            <v>UNIDAD LIMA</v>
          </cell>
          <cell r="L1380">
            <v>51007948</v>
          </cell>
          <cell r="M1380" t="str">
            <v>REPRESENTANTE LIMA</v>
          </cell>
          <cell r="N1380">
            <v>5050207013</v>
          </cell>
          <cell r="O1380" t="str">
            <v>Unidad Lima</v>
          </cell>
          <cell r="P1380">
            <v>6409138</v>
          </cell>
          <cell r="Q1380" t="str">
            <v>583171HCVDI2</v>
          </cell>
          <cell r="R1380" t="str">
            <v>AFPPE04</v>
          </cell>
          <cell r="S1380" t="str">
            <v>21.12.2004</v>
          </cell>
          <cell r="T1380" t="str">
            <v>SPP PROFUTURO</v>
          </cell>
          <cell r="U1380" t="str">
            <v>Activo</v>
          </cell>
          <cell r="V1380">
            <v>40</v>
          </cell>
          <cell r="W1380" t="str">
            <v>Haber Regular</v>
          </cell>
          <cell r="X1380">
            <v>6968.76</v>
          </cell>
          <cell r="Y1380" t="str">
            <v>PEN</v>
          </cell>
          <cell r="Z1380">
            <v>220</v>
          </cell>
          <cell r="AA1380" t="str">
            <v>Jornada Semanal 48 H</v>
          </cell>
          <cell r="AB1380" t="str">
            <v>Plazo Indeterm.</v>
          </cell>
          <cell r="AC1380" t="str">
            <v>Lima</v>
          </cell>
          <cell r="AD1380" t="str">
            <v>13.07.1977</v>
          </cell>
          <cell r="AE1380" t="str">
            <v>Fecha de Ingreso</v>
          </cell>
          <cell r="AF1380" t="str">
            <v>16.10.2013</v>
          </cell>
          <cell r="AG1380" t="str">
            <v>Masculino</v>
          </cell>
          <cell r="AH1380" t="str">
            <v>Cas.</v>
          </cell>
          <cell r="AI1380" t="str">
            <v>Plaz indet-d.leg.728</v>
          </cell>
          <cell r="AJ1380" t="str">
            <v>16.10.2013</v>
          </cell>
          <cell r="AL1380" t="str">
            <v>SUP</v>
          </cell>
          <cell r="AM1380" t="str">
            <v>Supervisores Junior</v>
          </cell>
        </row>
        <row r="1381">
          <cell r="A1381">
            <v>55685</v>
          </cell>
          <cell r="B1381" t="str">
            <v>JOSE CARLOS REATEGUI BARQUERO</v>
          </cell>
          <cell r="C1381" t="str">
            <v>REATEGUI</v>
          </cell>
          <cell r="D1381" t="str">
            <v>BARQUERO</v>
          </cell>
          <cell r="E1381" t="str">
            <v>JOSE CARLOS</v>
          </cell>
          <cell r="F1381" t="str">
            <v>Of. Principal</v>
          </cell>
          <cell r="G1381" t="str">
            <v>Of. Principal</v>
          </cell>
          <cell r="H1381" t="str">
            <v>Trabajador</v>
          </cell>
          <cell r="I1381" t="str">
            <v>Jefe</v>
          </cell>
          <cell r="J1381">
            <v>30001206</v>
          </cell>
          <cell r="K1381" t="str">
            <v>JEFATURA NORMAT. Y SOPORT. ADMINISTRAT.</v>
          </cell>
          <cell r="L1381">
            <v>51007777</v>
          </cell>
          <cell r="M1381" t="str">
            <v>JEFE NORMAT. Y SOPORTE ADMINIST.</v>
          </cell>
          <cell r="N1381">
            <v>4070301060</v>
          </cell>
          <cell r="O1381" t="str">
            <v>Sub.Gr.SisGes.Sop Ad</v>
          </cell>
          <cell r="P1381">
            <v>40017503</v>
          </cell>
          <cell r="Q1381" t="str">
            <v>288261JRBTQ0</v>
          </cell>
          <cell r="R1381" t="str">
            <v>AFPPE04</v>
          </cell>
          <cell r="S1381" t="str">
            <v>30.01.2013</v>
          </cell>
          <cell r="T1381" t="str">
            <v>SPP PRIMA</v>
          </cell>
          <cell r="U1381" t="str">
            <v>Activo</v>
          </cell>
          <cell r="V1381">
            <v>39</v>
          </cell>
          <cell r="W1381" t="str">
            <v>Haber Regular</v>
          </cell>
          <cell r="X1381">
            <v>9177.4</v>
          </cell>
          <cell r="Y1381" t="str">
            <v>PEN</v>
          </cell>
          <cell r="Z1381">
            <v>224</v>
          </cell>
          <cell r="AA1381" t="str">
            <v>Jornada Semanal 48 H</v>
          </cell>
          <cell r="AB1381" t="str">
            <v>Plazo Indeterm.</v>
          </cell>
          <cell r="AC1381" t="str">
            <v>San Isidro</v>
          </cell>
          <cell r="AD1381" t="str">
            <v>04.12.1978</v>
          </cell>
          <cell r="AE1381" t="str">
            <v>Fecha de Ingreso</v>
          </cell>
          <cell r="AF1381" t="str">
            <v>21.10.2013</v>
          </cell>
          <cell r="AG1381" t="str">
            <v>Masculino</v>
          </cell>
          <cell r="AH1381" t="str">
            <v>Cas.</v>
          </cell>
          <cell r="AI1381" t="str">
            <v>Plaz indet-d.leg.728</v>
          </cell>
          <cell r="AJ1381" t="str">
            <v>21.10.2013</v>
          </cell>
          <cell r="AL1381" t="str">
            <v>SUP</v>
          </cell>
          <cell r="AM1381" t="str">
            <v>Jefes/Jefes Unidad</v>
          </cell>
        </row>
        <row r="1382">
          <cell r="A1382">
            <v>55686</v>
          </cell>
          <cell r="B1382" t="str">
            <v>JOSE MANUEL PEÑA CHUQUIZUTA</v>
          </cell>
          <cell r="C1382" t="str">
            <v>PEÑA</v>
          </cell>
          <cell r="D1382" t="str">
            <v>CHUQUIZUTA</v>
          </cell>
          <cell r="E1382" t="str">
            <v>JOSE MANUEL</v>
          </cell>
          <cell r="F1382" t="str">
            <v>Refinería Talara</v>
          </cell>
          <cell r="G1382" t="str">
            <v>Op. Talara</v>
          </cell>
          <cell r="H1382" t="str">
            <v>Trabajador</v>
          </cell>
          <cell r="I1382" t="str">
            <v>Supervisor</v>
          </cell>
          <cell r="J1382">
            <v>30001188</v>
          </cell>
          <cell r="K1382" t="str">
            <v>UNIDAD PROCESOS</v>
          </cell>
          <cell r="L1382">
            <v>51007869</v>
          </cell>
          <cell r="M1382" t="str">
            <v>INGENIERO PROCESOS</v>
          </cell>
          <cell r="N1382">
            <v>1010102043</v>
          </cell>
          <cell r="O1382" t="str">
            <v>Sub-Gr. PMRT</v>
          </cell>
          <cell r="P1382">
            <v>41372475</v>
          </cell>
          <cell r="Q1382" t="str">
            <v>599421JPCAQ0</v>
          </cell>
          <cell r="R1382" t="str">
            <v>AFPPE03</v>
          </cell>
          <cell r="S1382" t="str">
            <v>12.01.2010</v>
          </cell>
          <cell r="T1382" t="str">
            <v>SPP INTEGRA</v>
          </cell>
          <cell r="U1382" t="str">
            <v>Activo</v>
          </cell>
          <cell r="V1382">
            <v>36</v>
          </cell>
          <cell r="W1382" t="str">
            <v>Haber Regular</v>
          </cell>
          <cell r="X1382">
            <v>6968.76</v>
          </cell>
          <cell r="Y1382" t="str">
            <v>PEN</v>
          </cell>
          <cell r="Z1382">
            <v>220</v>
          </cell>
          <cell r="AA1382" t="str">
            <v>Jornada Semanal 48 H</v>
          </cell>
          <cell r="AB1382" t="str">
            <v>Plazo Indeterm.</v>
          </cell>
          <cell r="AC1382" t="str">
            <v>Talara</v>
          </cell>
          <cell r="AD1382" t="str">
            <v>24.12.1981</v>
          </cell>
          <cell r="AE1382" t="str">
            <v>Fecha de Ingreso</v>
          </cell>
          <cell r="AF1382" t="str">
            <v>10.10.2013</v>
          </cell>
          <cell r="AG1382" t="str">
            <v>Masculino</v>
          </cell>
          <cell r="AH1382" t="str">
            <v>Cas.</v>
          </cell>
          <cell r="AI1382" t="str">
            <v>Plaz indet-d.leg.728</v>
          </cell>
          <cell r="AJ1382" t="str">
            <v>06.03.2015</v>
          </cell>
          <cell r="AL1382" t="str">
            <v>SUP</v>
          </cell>
          <cell r="AM1382" t="str">
            <v>Supervisores Junior</v>
          </cell>
        </row>
        <row r="1383">
          <cell r="A1383">
            <v>55687</v>
          </cell>
          <cell r="B1383" t="str">
            <v>CECILIA LUCY QUIROZ PACHECO</v>
          </cell>
          <cell r="C1383" t="str">
            <v>QUIROZ</v>
          </cell>
          <cell r="D1383" t="str">
            <v>PACHECO</v>
          </cell>
          <cell r="E1383" t="str">
            <v>CECILIA LUCY</v>
          </cell>
          <cell r="F1383" t="str">
            <v>Of. Principal</v>
          </cell>
          <cell r="G1383" t="str">
            <v>Of. Principal</v>
          </cell>
          <cell r="H1383" t="str">
            <v>Trabajador</v>
          </cell>
          <cell r="I1383" t="str">
            <v>Jefe</v>
          </cell>
          <cell r="J1383">
            <v>30001278</v>
          </cell>
          <cell r="K1383" t="str">
            <v>JEFATURA RRCC EXPLORAC. Y PROD.</v>
          </cell>
          <cell r="L1383">
            <v>51000389</v>
          </cell>
          <cell r="M1383" t="str">
            <v>JEFE RRCC EXPLORACION Y PROD.</v>
          </cell>
          <cell r="N1383">
            <v>4070301068</v>
          </cell>
          <cell r="O1383" t="str">
            <v>Sub Gr. Relac Comun</v>
          </cell>
          <cell r="P1383">
            <v>29534966</v>
          </cell>
          <cell r="Q1383" t="str">
            <v>251010CQPRH0</v>
          </cell>
          <cell r="R1383" t="str">
            <v>AFPPE05</v>
          </cell>
          <cell r="S1383" t="str">
            <v>06.07.1993</v>
          </cell>
          <cell r="T1383" t="str">
            <v>SPP PRIMA</v>
          </cell>
          <cell r="U1383" t="str">
            <v>Activo</v>
          </cell>
          <cell r="V1383">
            <v>49</v>
          </cell>
          <cell r="W1383" t="str">
            <v>Haber Regular</v>
          </cell>
          <cell r="X1383">
            <v>9938.89</v>
          </cell>
          <cell r="Y1383" t="str">
            <v>PEN</v>
          </cell>
          <cell r="Z1383">
            <v>224</v>
          </cell>
          <cell r="AA1383" t="str">
            <v>Jornada Semanal 48 H</v>
          </cell>
          <cell r="AB1383" t="str">
            <v>Plazo Indeterm.</v>
          </cell>
          <cell r="AC1383" t="str">
            <v>San Isidro</v>
          </cell>
          <cell r="AD1383" t="str">
            <v>22.09.1968</v>
          </cell>
          <cell r="AE1383" t="str">
            <v>Fecha de Ingreso</v>
          </cell>
          <cell r="AF1383" t="str">
            <v>21.10.2013</v>
          </cell>
          <cell r="AG1383" t="str">
            <v>Femenino</v>
          </cell>
          <cell r="AH1383" t="str">
            <v>Cas.</v>
          </cell>
          <cell r="AI1383" t="str">
            <v>Plaz indet-d.leg.728</v>
          </cell>
          <cell r="AJ1383" t="str">
            <v>21.10.2013</v>
          </cell>
          <cell r="AL1383" t="str">
            <v>SUP</v>
          </cell>
          <cell r="AM1383" t="str">
            <v>Jefes/Jefes Unidad</v>
          </cell>
        </row>
        <row r="1384">
          <cell r="A1384">
            <v>55688</v>
          </cell>
          <cell r="B1384" t="str">
            <v>ROBERT EDUARDO EVANGELISTA ARMIJO</v>
          </cell>
          <cell r="C1384" t="str">
            <v>EVANGELISTA</v>
          </cell>
          <cell r="D1384" t="str">
            <v>ARMIJO</v>
          </cell>
          <cell r="E1384" t="str">
            <v>ROBERT EDUARDO</v>
          </cell>
          <cell r="F1384" t="str">
            <v>Of. Principal</v>
          </cell>
          <cell r="G1384" t="str">
            <v>Of. Principal</v>
          </cell>
          <cell r="H1384" t="str">
            <v>Trabajador</v>
          </cell>
          <cell r="I1384" t="str">
            <v>Empleado</v>
          </cell>
          <cell r="J1384">
            <v>30000039</v>
          </cell>
          <cell r="K1384" t="str">
            <v>JEFATURA TECNICA E HIGIENE INDUSTRIAL</v>
          </cell>
          <cell r="L1384">
            <v>51000193</v>
          </cell>
          <cell r="M1384" t="str">
            <v>TECNICO ESTANDARIZACION</v>
          </cell>
          <cell r="N1384">
            <v>4070301038</v>
          </cell>
          <cell r="O1384" t="str">
            <v>Jef.Tecn.Hig.Indust.</v>
          </cell>
          <cell r="P1384">
            <v>9449244</v>
          </cell>
          <cell r="Q1384" t="str">
            <v>552141REANI0</v>
          </cell>
          <cell r="R1384" t="str">
            <v>AFPPE04</v>
          </cell>
          <cell r="S1384" t="str">
            <v>08.08.1997</v>
          </cell>
          <cell r="T1384" t="str">
            <v>SPP PROFUTURO</v>
          </cell>
          <cell r="U1384" t="str">
            <v>Activo</v>
          </cell>
          <cell r="V1384">
            <v>49</v>
          </cell>
          <cell r="W1384" t="str">
            <v>Haber Regular</v>
          </cell>
          <cell r="X1384">
            <v>4017.78</v>
          </cell>
          <cell r="Y1384" t="str">
            <v>PEN</v>
          </cell>
          <cell r="Z1384">
            <v>102</v>
          </cell>
          <cell r="AA1384" t="str">
            <v>Jornada Semanal 48 H</v>
          </cell>
          <cell r="AB1384" t="str">
            <v>Plazo Indeterm.</v>
          </cell>
          <cell r="AC1384" t="str">
            <v>San Isidro</v>
          </cell>
          <cell r="AD1384" t="str">
            <v>13.01.1969</v>
          </cell>
          <cell r="AE1384" t="str">
            <v>Fecha de Ingreso</v>
          </cell>
          <cell r="AF1384" t="str">
            <v>21.10.2013</v>
          </cell>
          <cell r="AG1384" t="str">
            <v>Masculino</v>
          </cell>
          <cell r="AH1384" t="str">
            <v>Cas.</v>
          </cell>
          <cell r="AI1384" t="str">
            <v>Plaz indet-d.leg.728</v>
          </cell>
          <cell r="AJ1384" t="str">
            <v>21.10.2013</v>
          </cell>
          <cell r="AL1384" t="str">
            <v>EMP</v>
          </cell>
          <cell r="AM1384" t="str">
            <v>Empleados Técnicos/Operadores</v>
          </cell>
        </row>
        <row r="1385">
          <cell r="A1385">
            <v>55689</v>
          </cell>
          <cell r="B1385" t="str">
            <v>ANA MARIA DEL PILAR RIOS CORTEZ</v>
          </cell>
          <cell r="C1385" t="str">
            <v>RIOS</v>
          </cell>
          <cell r="D1385" t="str">
            <v>CORTEZ</v>
          </cell>
          <cell r="E1385" t="str">
            <v>ANA MARIA DEL PILAR</v>
          </cell>
          <cell r="F1385" t="str">
            <v>Comercial</v>
          </cell>
          <cell r="G1385" t="str">
            <v>Op. Comerciales</v>
          </cell>
          <cell r="H1385" t="str">
            <v>Trabajador</v>
          </cell>
          <cell r="I1385" t="str">
            <v>Empleado</v>
          </cell>
          <cell r="J1385">
            <v>30001237</v>
          </cell>
          <cell r="K1385" t="str">
            <v>UNIDAD SOPORTE ADMINISTRATIVO DE VENTAS</v>
          </cell>
          <cell r="L1385">
            <v>51002522</v>
          </cell>
          <cell r="M1385" t="str">
            <v>SUPERVISOR (I) SOPORTE ADM. DE VENTAS</v>
          </cell>
          <cell r="N1385">
            <v>5050207002</v>
          </cell>
          <cell r="O1385" t="str">
            <v>Und Sop.Vta-Adm.Ctr.</v>
          </cell>
          <cell r="P1385">
            <v>40183173</v>
          </cell>
          <cell r="Q1385" t="str">
            <v>289450ARCST0</v>
          </cell>
          <cell r="R1385" t="str">
            <v>AFPPE05</v>
          </cell>
          <cell r="S1385" t="str">
            <v>07.05.2013</v>
          </cell>
          <cell r="T1385" t="str">
            <v>SPP PRIMA</v>
          </cell>
          <cell r="U1385" t="str">
            <v>Activo</v>
          </cell>
          <cell r="V1385">
            <v>39</v>
          </cell>
          <cell r="W1385" t="str">
            <v>Haber Regular</v>
          </cell>
          <cell r="X1385">
            <v>4017.78</v>
          </cell>
          <cell r="Y1385" t="str">
            <v>PEN</v>
          </cell>
          <cell r="Z1385">
            <v>102</v>
          </cell>
          <cell r="AA1385" t="str">
            <v>Jornada Semanal 48 H</v>
          </cell>
          <cell r="AB1385" t="str">
            <v>Plazo Indeterm.</v>
          </cell>
          <cell r="AC1385" t="str">
            <v>Lima</v>
          </cell>
          <cell r="AD1385" t="str">
            <v>02.04.1979</v>
          </cell>
          <cell r="AE1385" t="str">
            <v>Fecha de Ingreso</v>
          </cell>
          <cell r="AF1385" t="str">
            <v>12.11.2013</v>
          </cell>
          <cell r="AG1385" t="str">
            <v>Femenino</v>
          </cell>
          <cell r="AH1385" t="str">
            <v>Cas.</v>
          </cell>
          <cell r="AI1385" t="str">
            <v>Plaz indet-d.leg.728</v>
          </cell>
          <cell r="AJ1385" t="str">
            <v>12.11.2013</v>
          </cell>
          <cell r="AL1385" t="str">
            <v>EMP</v>
          </cell>
          <cell r="AM1385" t="str">
            <v>Empleados Administrativos</v>
          </cell>
        </row>
        <row r="1386">
          <cell r="A1386">
            <v>55690</v>
          </cell>
          <cell r="B1386" t="str">
            <v>MARIA GRISELDA TEJADA ORE</v>
          </cell>
          <cell r="C1386" t="str">
            <v>TEJADA</v>
          </cell>
          <cell r="D1386" t="str">
            <v>ORE</v>
          </cell>
          <cell r="E1386" t="str">
            <v>MARIA GRISELDA</v>
          </cell>
          <cell r="F1386" t="str">
            <v>Of. Principal</v>
          </cell>
          <cell r="G1386" t="str">
            <v>Of. Principal</v>
          </cell>
          <cell r="H1386" t="str">
            <v>Trabajador</v>
          </cell>
          <cell r="I1386" t="str">
            <v>Supervisor</v>
          </cell>
          <cell r="J1386">
            <v>30000066</v>
          </cell>
          <cell r="K1386" t="str">
            <v>GERENCIA CORPORATIVA FINANZAS</v>
          </cell>
          <cell r="L1386">
            <v>51000424</v>
          </cell>
          <cell r="M1386" t="str">
            <v>ASISTENTE DE GERENCIA</v>
          </cell>
          <cell r="N1386">
            <v>4070301008</v>
          </cell>
          <cell r="O1386" t="str">
            <v>Grcia.Corp. Finanzas</v>
          </cell>
          <cell r="P1386">
            <v>7459946</v>
          </cell>
          <cell r="R1386" t="str">
            <v>SNP</v>
          </cell>
          <cell r="S1386" t="str">
            <v>15.11.2013</v>
          </cell>
          <cell r="T1386" t="str">
            <v>DECRETO LEY 19990 - SISTEMA NACIONAL DE PENSIONES - ONP</v>
          </cell>
          <cell r="U1386" t="str">
            <v>Activo</v>
          </cell>
          <cell r="V1386">
            <v>49</v>
          </cell>
          <cell r="W1386" t="str">
            <v>Haber Regular</v>
          </cell>
          <cell r="X1386">
            <v>6085.25</v>
          </cell>
          <cell r="Y1386" t="str">
            <v>PEN</v>
          </cell>
          <cell r="Z1386">
            <v>215</v>
          </cell>
          <cell r="AA1386" t="str">
            <v>Jornada Semanal 48 H</v>
          </cell>
          <cell r="AB1386" t="str">
            <v>Plazo Indeterm.</v>
          </cell>
          <cell r="AC1386" t="str">
            <v>San Isidro</v>
          </cell>
          <cell r="AD1386" t="str">
            <v>20.06.1969</v>
          </cell>
          <cell r="AE1386" t="str">
            <v>Fecha de Ingreso</v>
          </cell>
          <cell r="AF1386" t="str">
            <v>15.11.2013</v>
          </cell>
          <cell r="AG1386" t="str">
            <v>Femenino</v>
          </cell>
          <cell r="AH1386" t="str">
            <v>Viu.</v>
          </cell>
          <cell r="AI1386" t="str">
            <v>Plaz indet-d.leg.728</v>
          </cell>
          <cell r="AJ1386" t="str">
            <v>15.11.2013</v>
          </cell>
          <cell r="AL1386" t="str">
            <v>SUP</v>
          </cell>
          <cell r="AM1386" t="str">
            <v>Asistentes Ejecutivas</v>
          </cell>
        </row>
        <row r="1387">
          <cell r="A1387">
            <v>55691</v>
          </cell>
          <cell r="B1387" t="str">
            <v>JENNY GISELLA BUSTAMANTE RAVINA</v>
          </cell>
          <cell r="C1387" t="str">
            <v>BUSTAMANTE</v>
          </cell>
          <cell r="D1387" t="str">
            <v>RAVINA</v>
          </cell>
          <cell r="E1387" t="str">
            <v>JENNY GISELLA</v>
          </cell>
          <cell r="F1387" t="str">
            <v>Of. Principal</v>
          </cell>
          <cell r="G1387" t="str">
            <v>Of. Principal</v>
          </cell>
          <cell r="H1387" t="str">
            <v>Trabajador</v>
          </cell>
          <cell r="I1387" t="str">
            <v>Empleado</v>
          </cell>
          <cell r="J1387">
            <v>30000245</v>
          </cell>
          <cell r="K1387" t="str">
            <v>SUB GERENCIA COMPRAS DE HIDROCARBUROS</v>
          </cell>
          <cell r="L1387">
            <v>51002316</v>
          </cell>
          <cell r="M1387" t="str">
            <v>SECRETARIA</v>
          </cell>
          <cell r="N1387">
            <v>5050203352</v>
          </cell>
          <cell r="O1387" t="str">
            <v>Sub-Gr.Compr D/Hidr.</v>
          </cell>
          <cell r="P1387">
            <v>40212791</v>
          </cell>
          <cell r="Q1387" t="str">
            <v>590290JBRTI6</v>
          </cell>
          <cell r="R1387" t="str">
            <v>AFPPE05</v>
          </cell>
          <cell r="S1387" t="str">
            <v>09.05.2000</v>
          </cell>
          <cell r="T1387" t="str">
            <v>SPP PRIMA</v>
          </cell>
          <cell r="U1387" t="str">
            <v>Activo</v>
          </cell>
          <cell r="V1387">
            <v>39</v>
          </cell>
          <cell r="W1387" t="str">
            <v>Haber Regular</v>
          </cell>
          <cell r="X1387">
            <v>4518.09</v>
          </cell>
          <cell r="Y1387" t="str">
            <v>PEN</v>
          </cell>
          <cell r="Z1387">
            <v>104</v>
          </cell>
          <cell r="AA1387" t="str">
            <v>Jornada Semanal 48 H</v>
          </cell>
          <cell r="AB1387" t="str">
            <v>Plazo Indeterm.</v>
          </cell>
          <cell r="AC1387" t="str">
            <v>San Isidro</v>
          </cell>
          <cell r="AD1387" t="str">
            <v>25.06.1979</v>
          </cell>
          <cell r="AE1387" t="str">
            <v>Fecha de Ingreso</v>
          </cell>
          <cell r="AF1387" t="str">
            <v>25.11.2013</v>
          </cell>
          <cell r="AG1387" t="str">
            <v>Femenino</v>
          </cell>
          <cell r="AH1387" t="str">
            <v>Cas.</v>
          </cell>
          <cell r="AI1387" t="str">
            <v>Plaz indet-d.leg.728</v>
          </cell>
          <cell r="AJ1387" t="str">
            <v>25.11.2013</v>
          </cell>
          <cell r="AL1387" t="str">
            <v>EMP</v>
          </cell>
          <cell r="AM1387" t="str">
            <v>Empleados Administrativos</v>
          </cell>
        </row>
        <row r="1388">
          <cell r="A1388">
            <v>55692</v>
          </cell>
          <cell r="B1388" t="str">
            <v>GABRIELA MARIA CANDELA SANTA CRUZ</v>
          </cell>
          <cell r="C1388" t="str">
            <v>CANDELA</v>
          </cell>
          <cell r="D1388" t="str">
            <v>SANTA CRUZ</v>
          </cell>
          <cell r="E1388" t="str">
            <v>GABRIELA MARIA</v>
          </cell>
          <cell r="F1388" t="str">
            <v>Of. Principal</v>
          </cell>
          <cell r="G1388" t="str">
            <v>Of. Principal</v>
          </cell>
          <cell r="H1388" t="str">
            <v>Trabajador</v>
          </cell>
          <cell r="I1388" t="str">
            <v>Empleado</v>
          </cell>
          <cell r="J1388">
            <v>30000103</v>
          </cell>
          <cell r="K1388" t="str">
            <v>SUB GERENCIA TECNICA</v>
          </cell>
          <cell r="L1388">
            <v>51000593</v>
          </cell>
          <cell r="M1388" t="str">
            <v>SECRETARIA</v>
          </cell>
          <cell r="N1388">
            <v>4070301043</v>
          </cell>
          <cell r="O1388" t="str">
            <v>Sub-Gr. Técnica</v>
          </cell>
          <cell r="P1388">
            <v>10301643</v>
          </cell>
          <cell r="Q1388" t="str">
            <v>274280GCSDT6</v>
          </cell>
          <cell r="R1388" t="str">
            <v>AFPPE03</v>
          </cell>
          <cell r="S1388" t="str">
            <v>18.07.1995</v>
          </cell>
          <cell r="T1388" t="str">
            <v>SPP INTEGRA</v>
          </cell>
          <cell r="U1388" t="str">
            <v>Activo</v>
          </cell>
          <cell r="V1388">
            <v>43</v>
          </cell>
          <cell r="W1388" t="str">
            <v>Haber Regular</v>
          </cell>
          <cell r="X1388">
            <v>4792.9799999999996</v>
          </cell>
          <cell r="Y1388" t="str">
            <v>PEN</v>
          </cell>
          <cell r="Z1388">
            <v>105</v>
          </cell>
          <cell r="AA1388" t="str">
            <v>Jornada Semanal 48 H</v>
          </cell>
          <cell r="AB1388" t="str">
            <v>Plazo Indeterm.</v>
          </cell>
          <cell r="AC1388" t="str">
            <v>San Isidro</v>
          </cell>
          <cell r="AD1388" t="str">
            <v>05.02.1975</v>
          </cell>
          <cell r="AE1388" t="str">
            <v>Fecha de Ingreso</v>
          </cell>
          <cell r="AF1388" t="str">
            <v>02.12.2013</v>
          </cell>
          <cell r="AG1388" t="str">
            <v>Femenino</v>
          </cell>
          <cell r="AH1388" t="str">
            <v>Div.</v>
          </cell>
          <cell r="AI1388" t="str">
            <v>Plaz indet-d.leg.728</v>
          </cell>
          <cell r="AJ1388" t="str">
            <v>02.12.2013</v>
          </cell>
          <cell r="AL1388" t="str">
            <v>EMP</v>
          </cell>
          <cell r="AM1388" t="str">
            <v>Empleados Administrativos</v>
          </cell>
        </row>
        <row r="1389">
          <cell r="A1389">
            <v>55693</v>
          </cell>
          <cell r="B1389" t="str">
            <v>MIGUEL ANGEL GOMEZ RUIZ</v>
          </cell>
          <cell r="C1389" t="str">
            <v>GOMEZ</v>
          </cell>
          <cell r="D1389" t="str">
            <v>RUIZ</v>
          </cell>
          <cell r="E1389" t="str">
            <v>MIGUEL ANGEL</v>
          </cell>
          <cell r="F1389" t="str">
            <v>Refinería Selva</v>
          </cell>
          <cell r="G1389" t="str">
            <v>Op. Selva</v>
          </cell>
          <cell r="H1389" t="str">
            <v>Trabajador</v>
          </cell>
          <cell r="I1389" t="str">
            <v>Supervisor</v>
          </cell>
          <cell r="J1389">
            <v>30000072</v>
          </cell>
          <cell r="K1389" t="str">
            <v>SUB GERENCIA CONTABILIDAD</v>
          </cell>
          <cell r="L1389">
            <v>51002082</v>
          </cell>
          <cell r="M1389" t="str">
            <v>COORDINADOR SELVA</v>
          </cell>
          <cell r="N1389">
            <v>1020301007</v>
          </cell>
          <cell r="O1389" t="str">
            <v>Contabilidad-SEL</v>
          </cell>
          <cell r="P1389">
            <v>41103019</v>
          </cell>
          <cell r="Q1389" t="str">
            <v>598661MGREZ3</v>
          </cell>
          <cell r="R1389" t="str">
            <v>AFPPE05</v>
          </cell>
          <cell r="S1389" t="str">
            <v>02.03.2004</v>
          </cell>
          <cell r="T1389" t="str">
            <v>SPP PRIMA</v>
          </cell>
          <cell r="U1389" t="str">
            <v>Activo</v>
          </cell>
          <cell r="V1389">
            <v>36</v>
          </cell>
          <cell r="W1389" t="str">
            <v>Haber Regular</v>
          </cell>
          <cell r="X1389">
            <v>7735.45</v>
          </cell>
          <cell r="Y1389" t="str">
            <v>PEN</v>
          </cell>
          <cell r="Z1389">
            <v>222</v>
          </cell>
          <cell r="AA1389" t="str">
            <v>Jornada Semanal 48 H</v>
          </cell>
          <cell r="AB1389" t="str">
            <v>Plazo Indeterm.</v>
          </cell>
          <cell r="AC1389" t="str">
            <v>Iquitos</v>
          </cell>
          <cell r="AD1389" t="str">
            <v>09.10.1981</v>
          </cell>
          <cell r="AE1389" t="str">
            <v>Fecha de Ingreso</v>
          </cell>
          <cell r="AF1389" t="str">
            <v>12.11.2010</v>
          </cell>
          <cell r="AG1389" t="str">
            <v>Masculino</v>
          </cell>
          <cell r="AH1389" t="str">
            <v>Cas.</v>
          </cell>
          <cell r="AI1389" t="str">
            <v>Plaz indet-d.leg.728</v>
          </cell>
          <cell r="AJ1389" t="str">
            <v>12.11.2010</v>
          </cell>
          <cell r="AL1389" t="str">
            <v>SUP</v>
          </cell>
          <cell r="AM1389" t="str">
            <v>Supervisores Junior</v>
          </cell>
        </row>
        <row r="1390">
          <cell r="A1390">
            <v>55694</v>
          </cell>
          <cell r="B1390" t="str">
            <v>MIGUEL ANGEL ESCALANTE RENGIFO</v>
          </cell>
          <cell r="C1390" t="str">
            <v>ESCALANTE</v>
          </cell>
          <cell r="D1390" t="str">
            <v>RENGIFO</v>
          </cell>
          <cell r="E1390" t="str">
            <v>MIGUEL ANGEL</v>
          </cell>
          <cell r="F1390" t="str">
            <v>Refinería Selva</v>
          </cell>
          <cell r="G1390" t="str">
            <v>Op. Selva</v>
          </cell>
          <cell r="H1390" t="str">
            <v>Trabajador</v>
          </cell>
          <cell r="I1390" t="str">
            <v>Empleado</v>
          </cell>
          <cell r="J1390">
            <v>30000220</v>
          </cell>
          <cell r="K1390" t="str">
            <v>UNIDAD MANTENIMIENTO</v>
          </cell>
          <cell r="L1390">
            <v>51007292</v>
          </cell>
          <cell r="M1390" t="str">
            <v>MEDIDA CAUTELAR</v>
          </cell>
          <cell r="N1390">
            <v>1020104002</v>
          </cell>
          <cell r="O1390" t="str">
            <v>Mantto. en Plantas</v>
          </cell>
          <cell r="P1390">
            <v>41346416</v>
          </cell>
          <cell r="Q1390" t="str">
            <v>599771MERAG9</v>
          </cell>
          <cell r="R1390" t="str">
            <v>AFPPE03</v>
          </cell>
          <cell r="S1390" t="str">
            <v>14.03.2003</v>
          </cell>
          <cell r="T1390" t="str">
            <v>SPP INTEGRA</v>
          </cell>
          <cell r="U1390" t="str">
            <v>Activo</v>
          </cell>
          <cell r="V1390">
            <v>36</v>
          </cell>
          <cell r="W1390" t="str">
            <v>Haber Regular</v>
          </cell>
          <cell r="X1390">
            <v>3790.24</v>
          </cell>
          <cell r="Y1390" t="str">
            <v>PEN</v>
          </cell>
          <cell r="Z1390">
            <v>101</v>
          </cell>
          <cell r="AA1390" t="str">
            <v>Jornada Semanal 48 H</v>
          </cell>
          <cell r="AB1390" t="str">
            <v>Medida Cautelar</v>
          </cell>
          <cell r="AC1390" t="str">
            <v>Refinería</v>
          </cell>
          <cell r="AD1390" t="str">
            <v>28.01.1982</v>
          </cell>
          <cell r="AE1390" t="str">
            <v>Fecha de Ingreso</v>
          </cell>
          <cell r="AF1390" t="str">
            <v>29.03.2017</v>
          </cell>
          <cell r="AG1390" t="str">
            <v>Masculino</v>
          </cell>
          <cell r="AH1390" t="str">
            <v>Cas.</v>
          </cell>
          <cell r="AI1390" t="str">
            <v>Plaz indet-d.leg.728</v>
          </cell>
          <cell r="AJ1390" t="str">
            <v>29.03.2017</v>
          </cell>
          <cell r="AL1390" t="str">
            <v>EMP</v>
          </cell>
          <cell r="AM1390" t="str">
            <v>Empleados Administrativos</v>
          </cell>
        </row>
        <row r="1391">
          <cell r="A1391">
            <v>55695</v>
          </cell>
          <cell r="B1391" t="str">
            <v>JAIME BENJAMIN CASTILLO RUIZ</v>
          </cell>
          <cell r="C1391" t="str">
            <v>CASTILLO</v>
          </cell>
          <cell r="D1391" t="str">
            <v>RUIZ</v>
          </cell>
          <cell r="E1391" t="str">
            <v>JAIME BENJAMIN</v>
          </cell>
          <cell r="F1391" t="str">
            <v>Refinería Selva</v>
          </cell>
          <cell r="G1391" t="str">
            <v>Op. Selva</v>
          </cell>
          <cell r="H1391" t="str">
            <v>Trabajador</v>
          </cell>
          <cell r="I1391" t="str">
            <v>Empleado</v>
          </cell>
          <cell r="J1391">
            <v>30001209</v>
          </cell>
          <cell r="K1391" t="str">
            <v>UNIDAD MOVIMIENTOS DE PRODUCTO</v>
          </cell>
          <cell r="L1391">
            <v>51002142</v>
          </cell>
          <cell r="M1391" t="str">
            <v>OPERADOR EMBARQUES</v>
          </cell>
          <cell r="N1391">
            <v>1020102008</v>
          </cell>
          <cell r="O1391" t="str">
            <v>Almacnm. Crud y Prod</v>
          </cell>
          <cell r="P1391">
            <v>2601672</v>
          </cell>
          <cell r="R1391" t="str">
            <v>SNP</v>
          </cell>
          <cell r="S1391" t="str">
            <v>27.12.1984</v>
          </cell>
          <cell r="T1391" t="str">
            <v>DECRETO LEY 19990 - SISTEMA NACIONAL DE PENSIONES - ONP</v>
          </cell>
          <cell r="U1391" t="str">
            <v>Activo</v>
          </cell>
          <cell r="V1391">
            <v>61</v>
          </cell>
          <cell r="W1391" t="str">
            <v>Haber Regular</v>
          </cell>
          <cell r="X1391">
            <v>4259.9799999999996</v>
          </cell>
          <cell r="Y1391" t="str">
            <v>PEN</v>
          </cell>
          <cell r="Z1391">
            <v>103</v>
          </cell>
          <cell r="AA1391" t="str">
            <v>Jornada Semanal 48 H</v>
          </cell>
          <cell r="AB1391" t="str">
            <v>Plazo Indeterm.</v>
          </cell>
          <cell r="AC1391" t="str">
            <v>Refinería</v>
          </cell>
          <cell r="AD1391" t="str">
            <v>22.02.1957</v>
          </cell>
          <cell r="AE1391" t="str">
            <v>Fecha de Ingreso</v>
          </cell>
          <cell r="AF1391" t="str">
            <v>18.06.2008</v>
          </cell>
          <cell r="AG1391" t="str">
            <v>Masculino</v>
          </cell>
          <cell r="AH1391" t="str">
            <v>Cas.</v>
          </cell>
          <cell r="AI1391" t="str">
            <v>Plaz indet-d.leg.728</v>
          </cell>
          <cell r="AJ1391" t="str">
            <v>18.06.2008</v>
          </cell>
          <cell r="AL1391" t="str">
            <v>EMP</v>
          </cell>
          <cell r="AM1391" t="str">
            <v>Empleados Técnicos/Operadores</v>
          </cell>
        </row>
        <row r="1392">
          <cell r="A1392">
            <v>55698</v>
          </cell>
          <cell r="B1392" t="str">
            <v>BREINERT MOGOLLON SILVA</v>
          </cell>
          <cell r="C1392" t="str">
            <v>MOGOLLON</v>
          </cell>
          <cell r="D1392" t="str">
            <v>SILVA</v>
          </cell>
          <cell r="E1392" t="str">
            <v>BREINERT</v>
          </cell>
          <cell r="F1392" t="str">
            <v>Refinería Talara</v>
          </cell>
          <cell r="G1392" t="str">
            <v>Op. Talara</v>
          </cell>
          <cell r="H1392" t="str">
            <v>Trabajador</v>
          </cell>
          <cell r="I1392" t="str">
            <v>Supervisor</v>
          </cell>
          <cell r="J1392">
            <v>30000142</v>
          </cell>
          <cell r="K1392" t="str">
            <v>UNIDAD GESTION DE MANTENIMIENTO</v>
          </cell>
          <cell r="L1392">
            <v>51001164</v>
          </cell>
          <cell r="M1392" t="str">
            <v>SUPERVISOR COORD.PROGRAMACION</v>
          </cell>
          <cell r="N1392">
            <v>1010104008</v>
          </cell>
          <cell r="O1392" t="str">
            <v>Und Gest. Mantto.</v>
          </cell>
          <cell r="P1392">
            <v>3869831</v>
          </cell>
          <cell r="Q1392" t="str">
            <v>574711BMSOV2</v>
          </cell>
          <cell r="R1392" t="str">
            <v>AFPPE03</v>
          </cell>
          <cell r="S1392" t="str">
            <v>11.05.2002</v>
          </cell>
          <cell r="T1392" t="str">
            <v>SPP INTEGRA</v>
          </cell>
          <cell r="U1392" t="str">
            <v>Activo</v>
          </cell>
          <cell r="V1392">
            <v>43</v>
          </cell>
          <cell r="W1392" t="str">
            <v>Haber Regular</v>
          </cell>
          <cell r="X1392">
            <v>7297.59</v>
          </cell>
          <cell r="Y1392" t="str">
            <v>PEN</v>
          </cell>
          <cell r="Z1392">
            <v>221</v>
          </cell>
          <cell r="AA1392" t="str">
            <v>Jornada Semanal 48 H</v>
          </cell>
          <cell r="AB1392" t="str">
            <v>Plazo Indeterm.</v>
          </cell>
          <cell r="AC1392" t="str">
            <v>Talara</v>
          </cell>
          <cell r="AD1392" t="str">
            <v>20.03.1975</v>
          </cell>
          <cell r="AE1392" t="str">
            <v>Fecha de Ingreso</v>
          </cell>
          <cell r="AF1392" t="str">
            <v>29.12.2008</v>
          </cell>
          <cell r="AG1392" t="str">
            <v>Masculino</v>
          </cell>
          <cell r="AH1392" t="str">
            <v>Cas.</v>
          </cell>
          <cell r="AI1392" t="str">
            <v>Plaz indet-d.leg.728</v>
          </cell>
          <cell r="AJ1392" t="str">
            <v>01.05.2010</v>
          </cell>
          <cell r="AL1392" t="str">
            <v>SUP</v>
          </cell>
          <cell r="AM1392" t="str">
            <v>Supervisores Junior</v>
          </cell>
        </row>
        <row r="1393">
          <cell r="A1393">
            <v>55699</v>
          </cell>
          <cell r="B1393" t="str">
            <v>HECTOR RAUL PEREZ GUERRA</v>
          </cell>
          <cell r="C1393" t="str">
            <v>PEREZ</v>
          </cell>
          <cell r="D1393" t="str">
            <v>GUERRA</v>
          </cell>
          <cell r="E1393" t="str">
            <v>HECTOR RAUL</v>
          </cell>
          <cell r="F1393" t="str">
            <v>Refinería Selva</v>
          </cell>
          <cell r="G1393" t="str">
            <v>Op. Selva</v>
          </cell>
          <cell r="H1393" t="str">
            <v>Trabajador</v>
          </cell>
          <cell r="I1393" t="str">
            <v>Empleado</v>
          </cell>
          <cell r="J1393">
            <v>30001162</v>
          </cell>
          <cell r="K1393" t="str">
            <v>COORDINACION PLAN. Y AER. IQUITOS</v>
          </cell>
          <cell r="L1393">
            <v>51002229</v>
          </cell>
          <cell r="M1393" t="str">
            <v>OPERADOR AEROPUERTO IQUITOS</v>
          </cell>
          <cell r="N1393">
            <v>1020203005</v>
          </cell>
          <cell r="O1393" t="str">
            <v>Aerop.Iqui Gtos Vtas</v>
          </cell>
          <cell r="P1393">
            <v>40733697</v>
          </cell>
          <cell r="Q1393" t="str">
            <v>585721HPGER5</v>
          </cell>
          <cell r="R1393" t="str">
            <v>AFPPE04</v>
          </cell>
          <cell r="S1393" t="str">
            <v>18.02.2005</v>
          </cell>
          <cell r="T1393" t="str">
            <v>SPP PROFUTURO</v>
          </cell>
          <cell r="U1393" t="str">
            <v>Activo</v>
          </cell>
          <cell r="V1393">
            <v>40</v>
          </cell>
          <cell r="W1393" t="str">
            <v>Haber Regular</v>
          </cell>
          <cell r="X1393">
            <v>4017.78</v>
          </cell>
          <cell r="Y1393" t="str">
            <v>PEN</v>
          </cell>
          <cell r="Z1393">
            <v>102</v>
          </cell>
          <cell r="AA1393" t="str">
            <v>Jornada Semanal 48 H</v>
          </cell>
          <cell r="AB1393" t="str">
            <v>Plazo Indeterm.</v>
          </cell>
          <cell r="AC1393" t="str">
            <v>Iquitos</v>
          </cell>
          <cell r="AD1393" t="str">
            <v>25.03.1978</v>
          </cell>
          <cell r="AE1393" t="str">
            <v>Fecha de Ingreso</v>
          </cell>
          <cell r="AF1393" t="str">
            <v>03.10.2011</v>
          </cell>
          <cell r="AG1393" t="str">
            <v>Masculino</v>
          </cell>
          <cell r="AH1393" t="str">
            <v>Cas.</v>
          </cell>
          <cell r="AI1393" t="str">
            <v>Plaz indet-d.leg.728</v>
          </cell>
          <cell r="AJ1393" t="str">
            <v>03.10.2011</v>
          </cell>
          <cell r="AL1393" t="str">
            <v>EMP</v>
          </cell>
          <cell r="AM1393" t="str">
            <v>Empleados Técnicos/Operadores</v>
          </cell>
        </row>
        <row r="1394">
          <cell r="A1394">
            <v>55762</v>
          </cell>
          <cell r="B1394" t="str">
            <v>JOSE ALEJANDRO VILLALOBOS URBINA</v>
          </cell>
          <cell r="C1394" t="str">
            <v>VILLALOBOS</v>
          </cell>
          <cell r="D1394" t="str">
            <v>URBINA</v>
          </cell>
          <cell r="E1394" t="str">
            <v>JOSE ALEJANDRO</v>
          </cell>
          <cell r="F1394" t="str">
            <v>Oleoducto</v>
          </cell>
          <cell r="G1394" t="str">
            <v>Op. Oleoducto</v>
          </cell>
          <cell r="H1394" t="str">
            <v>Trabajador</v>
          </cell>
          <cell r="I1394" t="str">
            <v>Empleado</v>
          </cell>
          <cell r="J1394">
            <v>30000191</v>
          </cell>
          <cell r="K1394" t="str">
            <v>ESTACION 9</v>
          </cell>
          <cell r="L1394">
            <v>51001779</v>
          </cell>
          <cell r="M1394" t="str">
            <v>OPERADOR ESTACION 9</v>
          </cell>
          <cell r="N1394">
            <v>2040102009</v>
          </cell>
          <cell r="O1394" t="str">
            <v>Estación 9</v>
          </cell>
          <cell r="P1394">
            <v>2617938</v>
          </cell>
          <cell r="R1394" t="str">
            <v>SNP</v>
          </cell>
          <cell r="S1394" t="str">
            <v>24.06.2010</v>
          </cell>
          <cell r="T1394" t="str">
            <v>DECRETO LEY 19990 - SISTEMA NACIONAL DE PENSIONES - ONP</v>
          </cell>
          <cell r="U1394" t="str">
            <v>Activo</v>
          </cell>
          <cell r="V1394">
            <v>65</v>
          </cell>
          <cell r="W1394" t="str">
            <v>Haber Regular</v>
          </cell>
          <cell r="X1394">
            <v>5075.95</v>
          </cell>
          <cell r="Y1394" t="str">
            <v>PEN</v>
          </cell>
          <cell r="Z1394">
            <v>107</v>
          </cell>
          <cell r="AA1394" t="str">
            <v>Jornada Semanal 44 H</v>
          </cell>
          <cell r="AB1394" t="str">
            <v>Plazo Indeterm.</v>
          </cell>
          <cell r="AC1394" t="str">
            <v>Ruta</v>
          </cell>
          <cell r="AD1394" t="str">
            <v>11.05.1953</v>
          </cell>
          <cell r="AE1394" t="str">
            <v>Fecha de Ingreso</v>
          </cell>
          <cell r="AF1394" t="str">
            <v>24.06.2010</v>
          </cell>
          <cell r="AG1394" t="str">
            <v>Masculino</v>
          </cell>
          <cell r="AH1394" t="str">
            <v>Cas.</v>
          </cell>
          <cell r="AI1394" t="str">
            <v>Plaz indet-d.leg.728</v>
          </cell>
          <cell r="AJ1394" t="str">
            <v>05.09.2014</v>
          </cell>
          <cell r="AL1394" t="str">
            <v>EMP</v>
          </cell>
          <cell r="AM1394" t="str">
            <v>Empleados Técnicos/Operadores</v>
          </cell>
        </row>
        <row r="1395">
          <cell r="A1395">
            <v>55764</v>
          </cell>
          <cell r="B1395" t="str">
            <v>LUIS ALBERTO CAMINO QUINDE</v>
          </cell>
          <cell r="C1395" t="str">
            <v>CAMINO</v>
          </cell>
          <cell r="D1395" t="str">
            <v>QUINDE</v>
          </cell>
          <cell r="E1395" t="str">
            <v>LUIS ALBERTO</v>
          </cell>
          <cell r="F1395" t="str">
            <v>Oleoducto</v>
          </cell>
          <cell r="G1395" t="str">
            <v>Op. Oleoducto</v>
          </cell>
          <cell r="H1395" t="str">
            <v>Trabajador</v>
          </cell>
          <cell r="I1395" t="str">
            <v>Empleado</v>
          </cell>
          <cell r="J1395">
            <v>30000194</v>
          </cell>
          <cell r="K1395" t="str">
            <v>ESTACION 1</v>
          </cell>
          <cell r="L1395">
            <v>51001830</v>
          </cell>
          <cell r="M1395" t="str">
            <v>OPERANTE ESTACION 1</v>
          </cell>
          <cell r="N1395">
            <v>2040102001</v>
          </cell>
          <cell r="O1395" t="str">
            <v>Estación 1</v>
          </cell>
          <cell r="P1395">
            <v>80667170</v>
          </cell>
          <cell r="Q1395" t="str">
            <v>588661LCQIN0</v>
          </cell>
          <cell r="R1395" t="str">
            <v>AFPPE04</v>
          </cell>
          <cell r="S1395" t="str">
            <v>14.11.2011</v>
          </cell>
          <cell r="T1395" t="str">
            <v>SPP PROFUTURO</v>
          </cell>
          <cell r="U1395" t="str">
            <v>Activo</v>
          </cell>
          <cell r="V1395">
            <v>39</v>
          </cell>
          <cell r="W1395" t="str">
            <v>Haber Regular</v>
          </cell>
          <cell r="X1395">
            <v>3554.69</v>
          </cell>
          <cell r="Y1395" t="str">
            <v>PEN</v>
          </cell>
          <cell r="Z1395">
            <v>101</v>
          </cell>
          <cell r="AA1395" t="str">
            <v>Jornada Semanal 44 H</v>
          </cell>
          <cell r="AB1395" t="str">
            <v>Plazo Indeterm.</v>
          </cell>
          <cell r="AC1395" t="str">
            <v>Ruta</v>
          </cell>
          <cell r="AD1395" t="str">
            <v>13.01.1979</v>
          </cell>
          <cell r="AE1395" t="str">
            <v>Fecha de Ingreso</v>
          </cell>
          <cell r="AF1395" t="str">
            <v>14.11.2011</v>
          </cell>
          <cell r="AG1395" t="str">
            <v>Masculino</v>
          </cell>
          <cell r="AH1395" t="str">
            <v>Sol.</v>
          </cell>
          <cell r="AI1395" t="str">
            <v>Plaz indet-d.leg.728</v>
          </cell>
          <cell r="AJ1395" t="str">
            <v>14.11.2011</v>
          </cell>
          <cell r="AL1395" t="str">
            <v>EMP</v>
          </cell>
          <cell r="AM1395" t="str">
            <v>Empleados Técnicos/Operadores</v>
          </cell>
        </row>
        <row r="1396">
          <cell r="A1396">
            <v>55765</v>
          </cell>
          <cell r="B1396" t="str">
            <v>ANDY WALDIR ALBINES VELASQUEZ</v>
          </cell>
          <cell r="C1396" t="str">
            <v>ALBINES</v>
          </cell>
          <cell r="D1396" t="str">
            <v>VELASQUEZ</v>
          </cell>
          <cell r="E1396" t="str">
            <v>ANDY WALDIR</v>
          </cell>
          <cell r="F1396" t="str">
            <v>Oleoducto</v>
          </cell>
          <cell r="G1396" t="str">
            <v>Op. Oleoducto</v>
          </cell>
          <cell r="H1396" t="str">
            <v>Trabajador</v>
          </cell>
          <cell r="I1396" t="str">
            <v>Empleado</v>
          </cell>
          <cell r="J1396">
            <v>30000180</v>
          </cell>
          <cell r="K1396" t="str">
            <v>JEFATURA AMB. SEG. Y SALUD OCUP. OLE</v>
          </cell>
          <cell r="L1396">
            <v>51001646</v>
          </cell>
          <cell r="M1396" t="str">
            <v>AUXILIAR SEGURIDAD INTEGRAL BAYOVAR</v>
          </cell>
          <cell r="N1396">
            <v>2040102012</v>
          </cell>
          <cell r="O1396" t="str">
            <v>Segur.Indus-OLE Bayo</v>
          </cell>
          <cell r="P1396">
            <v>41566960</v>
          </cell>
          <cell r="Q1396" t="str">
            <v>302151AAVIA6</v>
          </cell>
          <cell r="R1396" t="str">
            <v>AFPPE05</v>
          </cell>
          <cell r="S1396" t="str">
            <v>25.01.2012</v>
          </cell>
          <cell r="T1396" t="str">
            <v>SPP PRIMA</v>
          </cell>
          <cell r="U1396" t="str">
            <v>Activo</v>
          </cell>
          <cell r="V1396">
            <v>35</v>
          </cell>
          <cell r="W1396" t="str">
            <v>Haber Regular</v>
          </cell>
          <cell r="X1396">
            <v>3554.69</v>
          </cell>
          <cell r="Y1396" t="str">
            <v>PEN</v>
          </cell>
          <cell r="Z1396">
            <v>101</v>
          </cell>
          <cell r="AA1396" t="str">
            <v>Jornada Semanal 44 H</v>
          </cell>
          <cell r="AB1396" t="str">
            <v>Plazo Indeterm.</v>
          </cell>
          <cell r="AC1396" t="str">
            <v>Bayovar</v>
          </cell>
          <cell r="AD1396" t="str">
            <v>23.09.1982</v>
          </cell>
          <cell r="AE1396" t="str">
            <v>Fecha de Ingreso</v>
          </cell>
          <cell r="AF1396" t="str">
            <v>25.01.2012</v>
          </cell>
          <cell r="AG1396" t="str">
            <v>Masculino</v>
          </cell>
          <cell r="AH1396" t="str">
            <v>Cas.</v>
          </cell>
          <cell r="AI1396" t="str">
            <v>Plaz indet-d.leg.728</v>
          </cell>
          <cell r="AJ1396" t="str">
            <v>25.01.2012</v>
          </cell>
          <cell r="AL1396" t="str">
            <v>EMP</v>
          </cell>
          <cell r="AM1396" t="str">
            <v>Empleados Administrativos</v>
          </cell>
        </row>
        <row r="1397">
          <cell r="A1397">
            <v>55766</v>
          </cell>
          <cell r="B1397" t="str">
            <v>CECILIA CAROLINA CHAU ALDANA</v>
          </cell>
          <cell r="C1397" t="str">
            <v>CHAU</v>
          </cell>
          <cell r="D1397" t="str">
            <v>ALDANA</v>
          </cell>
          <cell r="E1397" t="str">
            <v>CECILIA CAROLINA</v>
          </cell>
          <cell r="F1397" t="str">
            <v>Oleoducto</v>
          </cell>
          <cell r="G1397" t="str">
            <v>Op. Oleoducto</v>
          </cell>
          <cell r="H1397" t="str">
            <v>Trabajador</v>
          </cell>
          <cell r="I1397" t="str">
            <v>Supervisor</v>
          </cell>
          <cell r="J1397">
            <v>30000180</v>
          </cell>
          <cell r="K1397" t="str">
            <v>JEFATURA AMB. SEG. Y SALUD OCUP. OLE</v>
          </cell>
          <cell r="L1397">
            <v>51007773</v>
          </cell>
          <cell r="M1397" t="str">
            <v>SUPERVISOR SISTEMAS DE GESTION OLE</v>
          </cell>
          <cell r="N1397">
            <v>2040301003</v>
          </cell>
          <cell r="O1397" t="str">
            <v>Jef.Amb.Seg.Sal OLE</v>
          </cell>
          <cell r="P1397">
            <v>40569338</v>
          </cell>
          <cell r="Q1397" t="str">
            <v>593730CCAUA2</v>
          </cell>
          <cell r="R1397" t="str">
            <v>AFPPE03</v>
          </cell>
          <cell r="S1397" t="str">
            <v>20.08.2012</v>
          </cell>
          <cell r="T1397" t="str">
            <v>SPP INTEGRA</v>
          </cell>
          <cell r="U1397" t="str">
            <v>Activo</v>
          </cell>
          <cell r="V1397">
            <v>38</v>
          </cell>
          <cell r="W1397" t="str">
            <v>Haber Regular</v>
          </cell>
          <cell r="X1397">
            <v>6704.16</v>
          </cell>
          <cell r="Y1397" t="str">
            <v>PEN</v>
          </cell>
          <cell r="Z1397">
            <v>220</v>
          </cell>
          <cell r="AA1397" t="str">
            <v>Jornada Semanal 48 H</v>
          </cell>
          <cell r="AB1397" t="str">
            <v>Plazo Indeterm.</v>
          </cell>
          <cell r="AC1397" t="str">
            <v>Piura</v>
          </cell>
          <cell r="AD1397" t="str">
            <v>03.06.1980</v>
          </cell>
          <cell r="AE1397" t="str">
            <v>Fecha de Ingreso</v>
          </cell>
          <cell r="AF1397" t="str">
            <v>20.08.2012</v>
          </cell>
          <cell r="AG1397" t="str">
            <v>Femenino</v>
          </cell>
          <cell r="AH1397" t="str">
            <v>Sol.</v>
          </cell>
          <cell r="AI1397" t="str">
            <v>Plaz indet-d.leg.728</v>
          </cell>
          <cell r="AJ1397" t="str">
            <v>20.08.2012</v>
          </cell>
          <cell r="AL1397" t="str">
            <v>SUP</v>
          </cell>
          <cell r="AM1397" t="str">
            <v>Supervisores Junior</v>
          </cell>
        </row>
        <row r="1398">
          <cell r="A1398">
            <v>55767</v>
          </cell>
          <cell r="B1398" t="str">
            <v>EVELYN LISETT VELASCO MENDOZA</v>
          </cell>
          <cell r="C1398" t="str">
            <v>VELASCO</v>
          </cell>
          <cell r="D1398" t="str">
            <v>MENDOZA</v>
          </cell>
          <cell r="E1398" t="str">
            <v>EVELYN LISETT</v>
          </cell>
          <cell r="F1398" t="str">
            <v>Oleoducto</v>
          </cell>
          <cell r="G1398" t="str">
            <v>Op. Oleoducto</v>
          </cell>
          <cell r="H1398" t="str">
            <v>Trabajador</v>
          </cell>
          <cell r="I1398" t="str">
            <v>Supervisor</v>
          </cell>
          <cell r="J1398">
            <v>30000180</v>
          </cell>
          <cell r="K1398" t="str">
            <v>JEFATURA AMB. SEG. Y SALUD OCUP. OLE</v>
          </cell>
          <cell r="L1398">
            <v>51001683</v>
          </cell>
          <cell r="M1398" t="str">
            <v>SUPERVISOR AMBIENTAL OLE</v>
          </cell>
          <cell r="N1398">
            <v>2040301003</v>
          </cell>
          <cell r="O1398" t="str">
            <v>Jef.Amb.Seg.Sal OLE</v>
          </cell>
          <cell r="P1398">
            <v>42460616</v>
          </cell>
          <cell r="Q1398" t="str">
            <v>608490EVMAD2</v>
          </cell>
          <cell r="R1398" t="str">
            <v>AFPPE05</v>
          </cell>
          <cell r="S1398" t="str">
            <v>20.08.2012</v>
          </cell>
          <cell r="T1398" t="str">
            <v>SPP PRIMA</v>
          </cell>
          <cell r="U1398" t="str">
            <v>Activo</v>
          </cell>
          <cell r="V1398">
            <v>34</v>
          </cell>
          <cell r="W1398" t="str">
            <v>Haber Regular</v>
          </cell>
          <cell r="X1398">
            <v>6704.16</v>
          </cell>
          <cell r="Y1398" t="str">
            <v>PEN</v>
          </cell>
          <cell r="Z1398">
            <v>220</v>
          </cell>
          <cell r="AA1398" t="str">
            <v>Jornada Semanal 48 H</v>
          </cell>
          <cell r="AB1398" t="str">
            <v>Plazo Indeterm.</v>
          </cell>
          <cell r="AC1398" t="str">
            <v>Piura</v>
          </cell>
          <cell r="AD1398" t="str">
            <v>18.06.1984</v>
          </cell>
          <cell r="AE1398" t="str">
            <v>Fecha de Ingreso</v>
          </cell>
          <cell r="AF1398" t="str">
            <v>20.08.2012</v>
          </cell>
          <cell r="AG1398" t="str">
            <v>Femenino</v>
          </cell>
          <cell r="AH1398" t="str">
            <v>Cas.</v>
          </cell>
          <cell r="AI1398" t="str">
            <v>Plaz indet-d.leg.728</v>
          </cell>
          <cell r="AJ1398" t="str">
            <v>20.08.2012</v>
          </cell>
          <cell r="AL1398" t="str">
            <v>SUP</v>
          </cell>
          <cell r="AM1398" t="str">
            <v>Supervisores Junior</v>
          </cell>
        </row>
        <row r="1399">
          <cell r="A1399">
            <v>55768</v>
          </cell>
          <cell r="B1399" t="str">
            <v>PATRICIA NOEMI ZEGARRA SANCHEZ</v>
          </cell>
          <cell r="C1399" t="str">
            <v>ZEGARRA</v>
          </cell>
          <cell r="D1399" t="str">
            <v>SANCHEZ</v>
          </cell>
          <cell r="E1399" t="str">
            <v>PATRICIA NOEMI</v>
          </cell>
          <cell r="F1399" t="str">
            <v>Oleoducto</v>
          </cell>
          <cell r="G1399" t="str">
            <v>Op. Oleoducto</v>
          </cell>
          <cell r="H1399" t="str">
            <v>Trabajador</v>
          </cell>
          <cell r="I1399" t="str">
            <v>Supervisor</v>
          </cell>
          <cell r="J1399">
            <v>30001186</v>
          </cell>
          <cell r="K1399" t="str">
            <v>UNIDAD GESTION ADMINISTRATIVA</v>
          </cell>
          <cell r="L1399">
            <v>51007863</v>
          </cell>
          <cell r="M1399" t="str">
            <v>SUPERVISOR GESTION ADMINISTRATIVA</v>
          </cell>
          <cell r="N1399">
            <v>2040301004</v>
          </cell>
          <cell r="O1399" t="str">
            <v>Jef.Ctrl D/Gest. ONP</v>
          </cell>
          <cell r="P1399">
            <v>2871620</v>
          </cell>
          <cell r="Q1399" t="str">
            <v>578740PZSAC2</v>
          </cell>
          <cell r="R1399" t="str">
            <v>AFPPE05</v>
          </cell>
          <cell r="S1399" t="str">
            <v>20.08.2012</v>
          </cell>
          <cell r="T1399" t="str">
            <v>SPP PRIMA</v>
          </cell>
          <cell r="U1399" t="str">
            <v>Activo</v>
          </cell>
          <cell r="V1399">
            <v>42</v>
          </cell>
          <cell r="W1399" t="str">
            <v>Haber Regular</v>
          </cell>
          <cell r="X1399">
            <v>6704.16</v>
          </cell>
          <cell r="Y1399" t="str">
            <v>PEN</v>
          </cell>
          <cell r="Z1399">
            <v>220</v>
          </cell>
          <cell r="AA1399" t="str">
            <v>Jornada Semanal 48 H</v>
          </cell>
          <cell r="AB1399" t="str">
            <v>Plazo Indeterm.</v>
          </cell>
          <cell r="AC1399" t="str">
            <v>Piura</v>
          </cell>
          <cell r="AD1399" t="str">
            <v>26.04.1976</v>
          </cell>
          <cell r="AE1399" t="str">
            <v>Fecha de Ingreso</v>
          </cell>
          <cell r="AF1399" t="str">
            <v>20.08.2012</v>
          </cell>
          <cell r="AG1399" t="str">
            <v>Femenino</v>
          </cell>
          <cell r="AH1399" t="str">
            <v>Cas.</v>
          </cell>
          <cell r="AI1399" t="str">
            <v>Plaz indet-d.leg.728</v>
          </cell>
          <cell r="AJ1399" t="str">
            <v>20.08.2012</v>
          </cell>
          <cell r="AL1399" t="str">
            <v>SUP</v>
          </cell>
          <cell r="AM1399" t="str">
            <v>Supervisores Junior</v>
          </cell>
        </row>
        <row r="1400">
          <cell r="A1400">
            <v>55769</v>
          </cell>
          <cell r="B1400" t="str">
            <v>SONIA MERCEDES SANDOVAL PERALTA</v>
          </cell>
          <cell r="C1400" t="str">
            <v>SANDOVAL</v>
          </cell>
          <cell r="D1400" t="str">
            <v>PERALTA</v>
          </cell>
          <cell r="E1400" t="str">
            <v>SONIA MERCEDES</v>
          </cell>
          <cell r="F1400" t="str">
            <v>Of. Principal</v>
          </cell>
          <cell r="G1400" t="str">
            <v>Of. Principal</v>
          </cell>
          <cell r="H1400" t="str">
            <v>Trabajador</v>
          </cell>
          <cell r="I1400" t="str">
            <v>Supervisor</v>
          </cell>
          <cell r="J1400">
            <v>30001057</v>
          </cell>
          <cell r="K1400" t="str">
            <v>SUB GERENCIA LITIGIOS ADM.Y JUDICIALES</v>
          </cell>
          <cell r="L1400">
            <v>51007767</v>
          </cell>
          <cell r="M1400" t="str">
            <v>ABOGADO LIT.ADMINIST.Y JUDIC</v>
          </cell>
          <cell r="N1400">
            <v>4070301065</v>
          </cell>
          <cell r="O1400" t="str">
            <v>Sub Gr.Lit Adm Jud</v>
          </cell>
          <cell r="P1400">
            <v>41652910</v>
          </cell>
          <cell r="Q1400" t="str">
            <v>602690SSPDA8</v>
          </cell>
          <cell r="R1400" t="str">
            <v>AFPPE05</v>
          </cell>
          <cell r="S1400" t="str">
            <v>20.08.2012</v>
          </cell>
          <cell r="T1400" t="str">
            <v>SPP PRIMA</v>
          </cell>
          <cell r="U1400" t="str">
            <v>Activo</v>
          </cell>
          <cell r="V1400">
            <v>35</v>
          </cell>
          <cell r="W1400" t="str">
            <v>Haber Regular</v>
          </cell>
          <cell r="X1400">
            <v>7232.22</v>
          </cell>
          <cell r="Y1400" t="str">
            <v>PEN</v>
          </cell>
          <cell r="Z1400">
            <v>221</v>
          </cell>
          <cell r="AA1400" t="str">
            <v>Jornada Semanal 48 H</v>
          </cell>
          <cell r="AB1400" t="str">
            <v>Plazo Indeterm.</v>
          </cell>
          <cell r="AC1400" t="str">
            <v>San Isidro</v>
          </cell>
          <cell r="AD1400" t="str">
            <v>16.11.1982</v>
          </cell>
          <cell r="AE1400" t="str">
            <v>Fecha de Ingreso</v>
          </cell>
          <cell r="AF1400" t="str">
            <v>20.08.2012</v>
          </cell>
          <cell r="AG1400" t="str">
            <v>Femenino</v>
          </cell>
          <cell r="AH1400" t="str">
            <v>Sol.</v>
          </cell>
          <cell r="AI1400" t="str">
            <v>Plaz indet-d.leg.728</v>
          </cell>
          <cell r="AJ1400" t="str">
            <v>20.08.2012</v>
          </cell>
          <cell r="AL1400" t="str">
            <v>SUP</v>
          </cell>
          <cell r="AM1400" t="str">
            <v>Supervisores Junior</v>
          </cell>
        </row>
        <row r="1401">
          <cell r="A1401">
            <v>55770</v>
          </cell>
          <cell r="B1401" t="str">
            <v>LUIS EDUARDO MINCHEZ INFANTE</v>
          </cell>
          <cell r="C1401" t="str">
            <v>MINCHEZ</v>
          </cell>
          <cell r="D1401" t="str">
            <v>INFANTE</v>
          </cell>
          <cell r="E1401" t="str">
            <v>LUIS EDUARDO</v>
          </cell>
          <cell r="F1401" t="str">
            <v>Oleoducto</v>
          </cell>
          <cell r="G1401" t="str">
            <v>Op. Oleoducto</v>
          </cell>
          <cell r="H1401" t="str">
            <v>Trabajador</v>
          </cell>
          <cell r="I1401" t="str">
            <v>Supervisor</v>
          </cell>
          <cell r="J1401">
            <v>30000194</v>
          </cell>
          <cell r="K1401" t="str">
            <v>ESTACION 1</v>
          </cell>
          <cell r="L1401">
            <v>51001819</v>
          </cell>
          <cell r="M1401" t="str">
            <v>SUPERVISOR ESTACION 1</v>
          </cell>
          <cell r="N1401">
            <v>2040102001</v>
          </cell>
          <cell r="O1401" t="str">
            <v>Estación 1</v>
          </cell>
          <cell r="P1401">
            <v>41890681</v>
          </cell>
          <cell r="Q1401" t="str">
            <v>604141LMICA1</v>
          </cell>
          <cell r="R1401" t="str">
            <v>AFPPE05</v>
          </cell>
          <cell r="S1401" t="str">
            <v>20.08.2012</v>
          </cell>
          <cell r="T1401" t="str">
            <v>SPP PRIMA</v>
          </cell>
          <cell r="U1401" t="str">
            <v>Activo</v>
          </cell>
          <cell r="V1401">
            <v>35</v>
          </cell>
          <cell r="W1401" t="str">
            <v>Haber Regular</v>
          </cell>
          <cell r="X1401">
            <v>6259.93</v>
          </cell>
          <cell r="Y1401" t="str">
            <v>PEN</v>
          </cell>
          <cell r="Z1401">
            <v>220</v>
          </cell>
          <cell r="AA1401" t="str">
            <v>Jornada Semanal 44 H</v>
          </cell>
          <cell r="AB1401" t="str">
            <v>Plazo Indeterm.</v>
          </cell>
          <cell r="AC1401" t="str">
            <v>Ruta</v>
          </cell>
          <cell r="AD1401" t="str">
            <v>10.04.1983</v>
          </cell>
          <cell r="AE1401" t="str">
            <v>Fecha de Ingreso</v>
          </cell>
          <cell r="AF1401" t="str">
            <v>20.08.2012</v>
          </cell>
          <cell r="AG1401" t="str">
            <v>Masculino</v>
          </cell>
          <cell r="AH1401" t="str">
            <v>Sol.</v>
          </cell>
          <cell r="AI1401" t="str">
            <v>Plaz indet-d.leg.728</v>
          </cell>
          <cell r="AJ1401" t="str">
            <v>13.06.2016</v>
          </cell>
          <cell r="AL1401" t="str">
            <v>SUP</v>
          </cell>
          <cell r="AM1401" t="str">
            <v>Supervisores Junior</v>
          </cell>
        </row>
        <row r="1402">
          <cell r="A1402">
            <v>55771</v>
          </cell>
          <cell r="B1402" t="str">
            <v>WILSON CESAR TOLEDO LACHAPELLE</v>
          </cell>
          <cell r="C1402" t="str">
            <v>TOLEDO</v>
          </cell>
          <cell r="D1402" t="str">
            <v>LACHAPELLE</v>
          </cell>
          <cell r="E1402" t="str">
            <v>WILSON CESAR</v>
          </cell>
          <cell r="F1402" t="str">
            <v>Oleoducto</v>
          </cell>
          <cell r="G1402" t="str">
            <v>Op. Oleoducto</v>
          </cell>
          <cell r="H1402" t="str">
            <v>Trabajador</v>
          </cell>
          <cell r="I1402" t="str">
            <v>Supervisor</v>
          </cell>
          <cell r="J1402">
            <v>30000186</v>
          </cell>
          <cell r="K1402" t="str">
            <v>UNIDAD OPERATIVA BAYOVAR</v>
          </cell>
          <cell r="L1402">
            <v>51007856</v>
          </cell>
          <cell r="M1402" t="str">
            <v>SUPERVISOR MOVIMIENTO DE PETROLEO</v>
          </cell>
          <cell r="N1402">
            <v>2040102010</v>
          </cell>
          <cell r="O1402" t="str">
            <v>Operación Bayóvar</v>
          </cell>
          <cell r="P1402">
            <v>41267065</v>
          </cell>
          <cell r="Q1402" t="str">
            <v>598971WTLEH1</v>
          </cell>
          <cell r="R1402" t="str">
            <v>AFPPE05</v>
          </cell>
          <cell r="S1402" t="str">
            <v>20.08.2012</v>
          </cell>
          <cell r="T1402" t="str">
            <v>SPP PRIMA</v>
          </cell>
          <cell r="U1402" t="str">
            <v>Activo</v>
          </cell>
          <cell r="V1402">
            <v>36</v>
          </cell>
          <cell r="W1402" t="str">
            <v>Haber Regular</v>
          </cell>
          <cell r="X1402">
            <v>6704.16</v>
          </cell>
          <cell r="Y1402" t="str">
            <v>PEN</v>
          </cell>
          <cell r="Z1402">
            <v>220</v>
          </cell>
          <cell r="AA1402" t="str">
            <v>Jornada Semanal 48 H</v>
          </cell>
          <cell r="AB1402" t="str">
            <v>Plazo Indeterm.</v>
          </cell>
          <cell r="AC1402" t="str">
            <v>Piura</v>
          </cell>
          <cell r="AD1402" t="str">
            <v>09.11.1981</v>
          </cell>
          <cell r="AE1402" t="str">
            <v>Fecha de Ingreso</v>
          </cell>
          <cell r="AF1402" t="str">
            <v>20.08.2012</v>
          </cell>
          <cell r="AG1402" t="str">
            <v>Masculino</v>
          </cell>
          <cell r="AH1402" t="str">
            <v>Cas.</v>
          </cell>
          <cell r="AI1402" t="str">
            <v>Plaz indet-d.leg.728</v>
          </cell>
          <cell r="AJ1402" t="str">
            <v>20.08.2012</v>
          </cell>
          <cell r="AL1402" t="str">
            <v>SUP</v>
          </cell>
          <cell r="AM1402" t="str">
            <v>Supervisores Junior</v>
          </cell>
        </row>
        <row r="1403">
          <cell r="A1403">
            <v>55772</v>
          </cell>
          <cell r="B1403" t="str">
            <v>JORGE LUIS SOYER LOPEZ</v>
          </cell>
          <cell r="C1403" t="str">
            <v>SOYER</v>
          </cell>
          <cell r="D1403" t="str">
            <v>LOPEZ</v>
          </cell>
          <cell r="E1403" t="str">
            <v>JORGE LUIS</v>
          </cell>
          <cell r="F1403" t="str">
            <v>Oleoducto</v>
          </cell>
          <cell r="G1403" t="str">
            <v>Op. Oleoducto</v>
          </cell>
          <cell r="H1403" t="str">
            <v>Trabajador</v>
          </cell>
          <cell r="I1403" t="str">
            <v>Supervisor</v>
          </cell>
          <cell r="J1403">
            <v>30001057</v>
          </cell>
          <cell r="K1403" t="str">
            <v>SUB GERENCIA LITIGIOS ADM.Y JUDICIALES</v>
          </cell>
          <cell r="L1403">
            <v>51001584</v>
          </cell>
          <cell r="M1403" t="str">
            <v>ABOGADO LIT.ADMINIST.Y JUDIC</v>
          </cell>
          <cell r="N1403">
            <v>2040301001</v>
          </cell>
          <cell r="O1403" t="str">
            <v>Legal - OLE</v>
          </cell>
          <cell r="P1403">
            <v>2881326</v>
          </cell>
          <cell r="Q1403" t="str">
            <v>179811JSLEE1</v>
          </cell>
          <cell r="R1403" t="str">
            <v>AFPPE03</v>
          </cell>
          <cell r="S1403" t="str">
            <v>29.08.2012</v>
          </cell>
          <cell r="T1403" t="str">
            <v>SPP INTEGRA</v>
          </cell>
          <cell r="U1403" t="str">
            <v>Pensionado</v>
          </cell>
          <cell r="V1403">
            <v>69</v>
          </cell>
          <cell r="W1403" t="str">
            <v>Haber Regular</v>
          </cell>
          <cell r="X1403">
            <v>11706.14</v>
          </cell>
          <cell r="Y1403" t="str">
            <v>PEN</v>
          </cell>
          <cell r="Z1403">
            <v>226</v>
          </cell>
          <cell r="AA1403" t="str">
            <v>Jornada Semanal 48 H</v>
          </cell>
          <cell r="AB1403" t="str">
            <v>Plazo Indeterm.</v>
          </cell>
          <cell r="AC1403" t="str">
            <v>Piura</v>
          </cell>
          <cell r="AD1403" t="str">
            <v>26.03.1949</v>
          </cell>
          <cell r="AE1403" t="str">
            <v>Fecha de Ingreso</v>
          </cell>
          <cell r="AF1403" t="str">
            <v>01.04.2013</v>
          </cell>
          <cell r="AG1403" t="str">
            <v>Masculino</v>
          </cell>
          <cell r="AH1403" t="str">
            <v>Cas.</v>
          </cell>
          <cell r="AI1403" t="str">
            <v>Plaz indet-d.leg.728</v>
          </cell>
          <cell r="AJ1403" t="str">
            <v>01.04.2013</v>
          </cell>
          <cell r="AL1403" t="str">
            <v>SUP</v>
          </cell>
          <cell r="AM1403" t="str">
            <v>Supervisores Senior</v>
          </cell>
        </row>
        <row r="1404">
          <cell r="A1404">
            <v>55774</v>
          </cell>
          <cell r="B1404" t="str">
            <v>JOSE SANTOS TARRILLO TORRES</v>
          </cell>
          <cell r="C1404" t="str">
            <v>TARRILLO</v>
          </cell>
          <cell r="D1404" t="str">
            <v>TORRES</v>
          </cell>
          <cell r="E1404" t="str">
            <v>JOSE SANTOS</v>
          </cell>
          <cell r="F1404" t="str">
            <v>Oleoducto</v>
          </cell>
          <cell r="G1404" t="str">
            <v>Op. Oleoducto</v>
          </cell>
          <cell r="H1404" t="str">
            <v>Trabajador</v>
          </cell>
          <cell r="I1404" t="str">
            <v>Empleado</v>
          </cell>
          <cell r="J1404">
            <v>30000953</v>
          </cell>
          <cell r="K1404" t="str">
            <v>UNIDAD MANTENIMIENTO TUBERIA</v>
          </cell>
          <cell r="L1404">
            <v>51001902</v>
          </cell>
          <cell r="M1404" t="str">
            <v>AUXILIAR MANTENIMIENTO TUBERIA</v>
          </cell>
          <cell r="N1404">
            <v>2040104002</v>
          </cell>
          <cell r="O1404" t="str">
            <v>Und.Mnto. Tuberías</v>
          </cell>
          <cell r="P1404">
            <v>2613717</v>
          </cell>
          <cell r="R1404" t="str">
            <v>SNP</v>
          </cell>
          <cell r="S1404" t="str">
            <v>23.10.2012</v>
          </cell>
          <cell r="T1404" t="str">
            <v>DECRETO LEY 19990 - SISTEMA NACIONAL DE PENSIONES - ONP</v>
          </cell>
          <cell r="U1404" t="str">
            <v>Activo</v>
          </cell>
          <cell r="V1404">
            <v>63</v>
          </cell>
          <cell r="W1404" t="str">
            <v>Haber Regular</v>
          </cell>
          <cell r="X1404">
            <v>3554.69</v>
          </cell>
          <cell r="Y1404" t="str">
            <v>PEN</v>
          </cell>
          <cell r="Z1404">
            <v>101</v>
          </cell>
          <cell r="AA1404" t="str">
            <v>Jornada Semanal 44 H</v>
          </cell>
          <cell r="AB1404" t="str">
            <v>Plazo Indeterm.</v>
          </cell>
          <cell r="AC1404" t="str">
            <v>Ruta</v>
          </cell>
          <cell r="AD1404" t="str">
            <v>10.12.1954</v>
          </cell>
          <cell r="AE1404" t="str">
            <v>Fecha de Ingreso</v>
          </cell>
          <cell r="AF1404" t="str">
            <v>23.10.2012</v>
          </cell>
          <cell r="AG1404" t="str">
            <v>Masculino</v>
          </cell>
          <cell r="AH1404" t="str">
            <v>Cas.</v>
          </cell>
          <cell r="AI1404" t="str">
            <v>Plaz indet-d.leg.728</v>
          </cell>
          <cell r="AJ1404" t="str">
            <v>23.10.2012</v>
          </cell>
          <cell r="AL1404" t="str">
            <v>EMP</v>
          </cell>
          <cell r="AM1404" t="str">
            <v>Empleados Administrativos</v>
          </cell>
        </row>
        <row r="1405">
          <cell r="A1405">
            <v>55775</v>
          </cell>
          <cell r="B1405" t="str">
            <v>SEGUNDO ALBERTO RIVERA CAMPOVERDE</v>
          </cell>
          <cell r="C1405" t="str">
            <v>RIVERA</v>
          </cell>
          <cell r="D1405" t="str">
            <v>CAMPOVERDE</v>
          </cell>
          <cell r="E1405" t="str">
            <v>SEGUNDO ALBERTO</v>
          </cell>
          <cell r="F1405" t="str">
            <v>Oleoducto</v>
          </cell>
          <cell r="G1405" t="str">
            <v>Op. Oleoducto</v>
          </cell>
          <cell r="H1405" t="str">
            <v>Trabajador</v>
          </cell>
          <cell r="I1405" t="str">
            <v>Empleado</v>
          </cell>
          <cell r="J1405">
            <v>30000953</v>
          </cell>
          <cell r="K1405" t="str">
            <v>UNIDAD MANTENIMIENTO TUBERIA</v>
          </cell>
          <cell r="L1405">
            <v>51001896</v>
          </cell>
          <cell r="M1405" t="str">
            <v>TECNICO MANTENIMIENTO TUBERIA</v>
          </cell>
          <cell r="N1405">
            <v>2040104002</v>
          </cell>
          <cell r="O1405" t="str">
            <v>Und.Mnto. Tuberías</v>
          </cell>
          <cell r="P1405">
            <v>16402005</v>
          </cell>
          <cell r="R1405" t="str">
            <v>SNP</v>
          </cell>
          <cell r="S1405" t="str">
            <v>23.10.2012</v>
          </cell>
          <cell r="T1405" t="str">
            <v>DECRETO LEY 19990 - SISTEMA NACIONAL DE PENSIONES - ONP</v>
          </cell>
          <cell r="U1405" t="str">
            <v>Activo</v>
          </cell>
          <cell r="V1405">
            <v>63</v>
          </cell>
          <cell r="W1405" t="str">
            <v>Haber Regular</v>
          </cell>
          <cell r="X1405">
            <v>3554.69</v>
          </cell>
          <cell r="Y1405" t="str">
            <v>PEN</v>
          </cell>
          <cell r="Z1405">
            <v>101</v>
          </cell>
          <cell r="AA1405" t="str">
            <v>Jornada Semanal 44 H</v>
          </cell>
          <cell r="AB1405" t="str">
            <v>Plazo Indeterm.</v>
          </cell>
          <cell r="AC1405" t="str">
            <v>Ruta</v>
          </cell>
          <cell r="AD1405" t="str">
            <v>29.10.1954</v>
          </cell>
          <cell r="AE1405" t="str">
            <v>Fecha de Ingreso</v>
          </cell>
          <cell r="AF1405" t="str">
            <v>23.10.2012</v>
          </cell>
          <cell r="AG1405" t="str">
            <v>Masculino</v>
          </cell>
          <cell r="AH1405" t="str">
            <v>Cas.</v>
          </cell>
          <cell r="AI1405" t="str">
            <v>Plaz indet-d.leg.728</v>
          </cell>
          <cell r="AJ1405" t="str">
            <v>23.10.2012</v>
          </cell>
          <cell r="AL1405" t="str">
            <v>EMP</v>
          </cell>
          <cell r="AM1405" t="str">
            <v>Empleados Técnicos/Operadores</v>
          </cell>
        </row>
        <row r="1406">
          <cell r="A1406">
            <v>55776</v>
          </cell>
          <cell r="B1406" t="str">
            <v>ANA KARINA INFANTE BURGOS DE FARIAS</v>
          </cell>
          <cell r="C1406" t="str">
            <v>INFANTE</v>
          </cell>
          <cell r="D1406" t="str">
            <v>BURGOS DE FARIAS</v>
          </cell>
          <cell r="E1406" t="str">
            <v>ANA KARINA</v>
          </cell>
          <cell r="F1406" t="str">
            <v>Oleoducto</v>
          </cell>
          <cell r="G1406" t="str">
            <v>Op. Oleoducto</v>
          </cell>
          <cell r="H1406" t="str">
            <v>Trabajador</v>
          </cell>
          <cell r="I1406" t="str">
            <v>Empleado</v>
          </cell>
          <cell r="J1406">
            <v>30000048</v>
          </cell>
          <cell r="K1406" t="str">
            <v>JEFATURA SERVICIOS MEDICOS</v>
          </cell>
          <cell r="L1406">
            <v>51001601</v>
          </cell>
          <cell r="M1406" t="str">
            <v>AUXILIAR ADMIN. PROGRAMAS DE SALUD</v>
          </cell>
          <cell r="N1406">
            <v>2040301005</v>
          </cell>
          <cell r="O1406" t="str">
            <v>Recursos Humanos OLE</v>
          </cell>
          <cell r="P1406">
            <v>41296358</v>
          </cell>
          <cell r="Q1406" t="str">
            <v>600090AIBAG0</v>
          </cell>
          <cell r="R1406" t="str">
            <v>AFPPE05</v>
          </cell>
          <cell r="S1406" t="str">
            <v>25.10.2012</v>
          </cell>
          <cell r="T1406" t="str">
            <v>SPP PRIMA</v>
          </cell>
          <cell r="U1406" t="str">
            <v>Activo</v>
          </cell>
          <cell r="V1406">
            <v>36</v>
          </cell>
          <cell r="W1406" t="str">
            <v>Haber Regular</v>
          </cell>
          <cell r="X1406">
            <v>4518.09</v>
          </cell>
          <cell r="Y1406" t="str">
            <v>PEN</v>
          </cell>
          <cell r="Z1406">
            <v>104</v>
          </cell>
          <cell r="AA1406" t="str">
            <v>Jornada Semanal 48 H</v>
          </cell>
          <cell r="AB1406" t="str">
            <v>Plazo Indeterm.</v>
          </cell>
          <cell r="AC1406" t="str">
            <v>Piura</v>
          </cell>
          <cell r="AD1406" t="str">
            <v>01.03.1982</v>
          </cell>
          <cell r="AE1406" t="str">
            <v>Fecha de Ingreso</v>
          </cell>
          <cell r="AF1406" t="str">
            <v>25.10.2012</v>
          </cell>
          <cell r="AG1406" t="str">
            <v>Femenino</v>
          </cell>
          <cell r="AH1406" t="str">
            <v>Cas.</v>
          </cell>
          <cell r="AI1406" t="str">
            <v>Plaz indet-d.leg.728</v>
          </cell>
          <cell r="AJ1406" t="str">
            <v>25.10.2012</v>
          </cell>
          <cell r="AL1406" t="str">
            <v>EMP</v>
          </cell>
          <cell r="AM1406" t="str">
            <v>Empleados Administrativos</v>
          </cell>
        </row>
        <row r="1407">
          <cell r="A1407">
            <v>55777</v>
          </cell>
          <cell r="B1407" t="str">
            <v>JOSE LUIS RUIZ DIAZ</v>
          </cell>
          <cell r="C1407" t="str">
            <v>RUIZ</v>
          </cell>
          <cell r="D1407" t="str">
            <v>DIAZ</v>
          </cell>
          <cell r="E1407" t="str">
            <v>JOSE LUIS</v>
          </cell>
          <cell r="F1407" t="str">
            <v>Oleoducto</v>
          </cell>
          <cell r="G1407" t="str">
            <v>Op. Oleoducto</v>
          </cell>
          <cell r="H1407" t="str">
            <v>Trabajador</v>
          </cell>
          <cell r="I1407" t="str">
            <v>Empleado</v>
          </cell>
          <cell r="J1407">
            <v>30000198</v>
          </cell>
          <cell r="K1407" t="str">
            <v>UNIDAD MANTENIMIENTO DE LINEA</v>
          </cell>
          <cell r="L1407">
            <v>51002724</v>
          </cell>
          <cell r="M1407" t="str">
            <v>MEDIDA CAUTELAR</v>
          </cell>
          <cell r="N1407">
            <v>2040104004</v>
          </cell>
          <cell r="O1407" t="str">
            <v>Und Mntto.Derec. Via</v>
          </cell>
          <cell r="P1407">
            <v>2609731</v>
          </cell>
          <cell r="Q1407" t="str">
            <v>235201JRDZZ7</v>
          </cell>
          <cell r="R1407" t="str">
            <v>AFPPE03</v>
          </cell>
          <cell r="S1407" t="str">
            <v>10.12.2012</v>
          </cell>
          <cell r="T1407" t="str">
            <v>SPP INTEGRA</v>
          </cell>
          <cell r="U1407" t="str">
            <v>Activo</v>
          </cell>
          <cell r="V1407">
            <v>54</v>
          </cell>
          <cell r="W1407" t="str">
            <v>Haber Regular</v>
          </cell>
          <cell r="X1407">
            <v>3554.69</v>
          </cell>
          <cell r="Y1407" t="str">
            <v>PEN</v>
          </cell>
          <cell r="Z1407">
            <v>101</v>
          </cell>
          <cell r="AA1407" t="str">
            <v>Jornada Semanal 44 H</v>
          </cell>
          <cell r="AB1407" t="str">
            <v>Medida Cautelar</v>
          </cell>
          <cell r="AC1407" t="str">
            <v>Ruta</v>
          </cell>
          <cell r="AD1407" t="str">
            <v>25.05.1964</v>
          </cell>
          <cell r="AE1407" t="str">
            <v>Fecha de Ingreso</v>
          </cell>
          <cell r="AF1407" t="str">
            <v>10.12.2012</v>
          </cell>
          <cell r="AG1407" t="str">
            <v>Masculino</v>
          </cell>
          <cell r="AH1407" t="str">
            <v>Cas.</v>
          </cell>
          <cell r="AI1407" t="str">
            <v>Plaz indet-d.leg.728</v>
          </cell>
          <cell r="AJ1407" t="str">
            <v>10.12.2012</v>
          </cell>
          <cell r="AL1407" t="str">
            <v>EMP</v>
          </cell>
          <cell r="AM1407" t="str">
            <v>Empleados Administrativos</v>
          </cell>
        </row>
        <row r="1408">
          <cell r="A1408">
            <v>55778</v>
          </cell>
          <cell r="B1408" t="str">
            <v>SAMUEL ALMEYDA ARIMUYA</v>
          </cell>
          <cell r="C1408" t="str">
            <v>ALMEYDA</v>
          </cell>
          <cell r="D1408" t="str">
            <v>ARIMUYA</v>
          </cell>
          <cell r="E1408" t="str">
            <v>SAMUEL</v>
          </cell>
          <cell r="F1408" t="str">
            <v>Oleoducto</v>
          </cell>
          <cell r="G1408" t="str">
            <v>Op. Oleoducto</v>
          </cell>
          <cell r="H1408" t="str">
            <v>Trabajador</v>
          </cell>
          <cell r="I1408" t="str">
            <v>Empleado</v>
          </cell>
          <cell r="J1408">
            <v>30000180</v>
          </cell>
          <cell r="K1408" t="str">
            <v>JEFATURA AMB. SEG. Y SALUD OCUP. OLE</v>
          </cell>
          <cell r="L1408">
            <v>51002603</v>
          </cell>
          <cell r="M1408" t="str">
            <v>TECNICO PROTECCION PATRIMONIAL</v>
          </cell>
          <cell r="N1408">
            <v>2040301017</v>
          </cell>
          <cell r="O1408" t="str">
            <v>Segurid.-Patrimonial</v>
          </cell>
          <cell r="P1408">
            <v>2883817</v>
          </cell>
          <cell r="Q1408" t="str">
            <v>222981SAAEM3</v>
          </cell>
          <cell r="R1408" t="str">
            <v>AFPPE03</v>
          </cell>
          <cell r="S1408" t="str">
            <v>10.12.2012</v>
          </cell>
          <cell r="T1408" t="str">
            <v>SPP INTEGRA</v>
          </cell>
          <cell r="U1408" t="str">
            <v>Activo</v>
          </cell>
          <cell r="V1408">
            <v>57</v>
          </cell>
          <cell r="W1408" t="str">
            <v>Haber Regular</v>
          </cell>
          <cell r="X1408">
            <v>3554.69</v>
          </cell>
          <cell r="Y1408" t="str">
            <v>PEN</v>
          </cell>
          <cell r="Z1408">
            <v>101</v>
          </cell>
          <cell r="AA1408" t="str">
            <v>Jornada Semanal 44 H</v>
          </cell>
          <cell r="AB1408" t="str">
            <v>Plazo Indeterm.</v>
          </cell>
          <cell r="AC1408" t="str">
            <v>Ruta</v>
          </cell>
          <cell r="AD1408" t="str">
            <v>14.01.1961</v>
          </cell>
          <cell r="AE1408" t="str">
            <v>Fecha de Ingreso</v>
          </cell>
          <cell r="AF1408" t="str">
            <v>10.12.2012</v>
          </cell>
          <cell r="AG1408" t="str">
            <v>Masculino</v>
          </cell>
          <cell r="AH1408" t="str">
            <v>Cas.</v>
          </cell>
          <cell r="AI1408" t="str">
            <v>Plaz indet-d.leg.728</v>
          </cell>
          <cell r="AJ1408" t="str">
            <v>10.12.2012</v>
          </cell>
          <cell r="AL1408" t="str">
            <v>EMP</v>
          </cell>
          <cell r="AM1408" t="str">
            <v>Empleados Técnicos/Operadores</v>
          </cell>
        </row>
        <row r="1409">
          <cell r="A1409">
            <v>55779</v>
          </cell>
          <cell r="B1409" t="str">
            <v>PEDRO CRUZ BENITES</v>
          </cell>
          <cell r="C1409" t="str">
            <v>CRUZ</v>
          </cell>
          <cell r="D1409" t="str">
            <v>BENITES</v>
          </cell>
          <cell r="E1409" t="str">
            <v>PEDRO</v>
          </cell>
          <cell r="F1409" t="str">
            <v>Oleoducto</v>
          </cell>
          <cell r="G1409" t="str">
            <v>Op. Oleoducto</v>
          </cell>
          <cell r="H1409" t="str">
            <v>Trabajador</v>
          </cell>
          <cell r="I1409" t="str">
            <v>Empleado</v>
          </cell>
          <cell r="J1409">
            <v>30000198</v>
          </cell>
          <cell r="K1409" t="str">
            <v>UNIDAD MANTENIMIENTO DERECHO VIA</v>
          </cell>
          <cell r="L1409">
            <v>51001913</v>
          </cell>
          <cell r="M1409" t="str">
            <v>TECNICO MANTENIMIENTO DERECHO DE VIA</v>
          </cell>
          <cell r="N1409">
            <v>2040104004</v>
          </cell>
          <cell r="O1409" t="str">
            <v>Und Mntto.Derec. Via</v>
          </cell>
          <cell r="P1409">
            <v>2609169</v>
          </cell>
          <cell r="R1409" t="str">
            <v>SNP</v>
          </cell>
          <cell r="S1409" t="str">
            <v>10.12.2012</v>
          </cell>
          <cell r="T1409" t="str">
            <v>DECRETO LEY 19990 - SISTEMA NACIONAL DE PENSIONES - ONP</v>
          </cell>
          <cell r="U1409" t="str">
            <v>Activo</v>
          </cell>
          <cell r="V1409">
            <v>67</v>
          </cell>
          <cell r="W1409" t="str">
            <v>Haber Regular</v>
          </cell>
          <cell r="X1409">
            <v>3554.69</v>
          </cell>
          <cell r="Y1409" t="str">
            <v>PEN</v>
          </cell>
          <cell r="Z1409">
            <v>101</v>
          </cell>
          <cell r="AA1409" t="str">
            <v>Jornada Semanal 44 H</v>
          </cell>
          <cell r="AB1409" t="str">
            <v>Plazo Indeterm.</v>
          </cell>
          <cell r="AC1409" t="str">
            <v>Ruta</v>
          </cell>
          <cell r="AD1409" t="str">
            <v>24.03.1951</v>
          </cell>
          <cell r="AE1409" t="str">
            <v>Fecha de Ingreso</v>
          </cell>
          <cell r="AF1409" t="str">
            <v>10.12.2012</v>
          </cell>
          <cell r="AG1409" t="str">
            <v>Masculino</v>
          </cell>
          <cell r="AH1409" t="str">
            <v>Cas.</v>
          </cell>
          <cell r="AI1409" t="str">
            <v>Plaz indet-d.leg.728</v>
          </cell>
          <cell r="AJ1409" t="str">
            <v>10.12.2012</v>
          </cell>
          <cell r="AL1409" t="str">
            <v>EMP</v>
          </cell>
          <cell r="AM1409" t="str">
            <v>Empleados Técnicos/Operadores</v>
          </cell>
        </row>
        <row r="1410">
          <cell r="A1410">
            <v>55780</v>
          </cell>
          <cell r="B1410" t="str">
            <v>MARIA PATRICIA LACHIRA SEMINARIO</v>
          </cell>
          <cell r="C1410" t="str">
            <v>LACHIRA</v>
          </cell>
          <cell r="D1410" t="str">
            <v>SEMINARIO</v>
          </cell>
          <cell r="E1410" t="str">
            <v>MARIA PATRICIA</v>
          </cell>
          <cell r="F1410" t="str">
            <v>Oleoducto</v>
          </cell>
          <cell r="G1410" t="str">
            <v>Op. Oleoducto</v>
          </cell>
          <cell r="H1410" t="str">
            <v>Trabajador</v>
          </cell>
          <cell r="I1410" t="str">
            <v>Empleado</v>
          </cell>
          <cell r="J1410">
            <v>30000179</v>
          </cell>
          <cell r="K1410" t="str">
            <v>COORDINADOR SERV.TIC OLEODUCTO</v>
          </cell>
          <cell r="L1410">
            <v>51001632</v>
          </cell>
          <cell r="M1410" t="str">
            <v>TECNICO TIC</v>
          </cell>
          <cell r="N1410">
            <v>2040301018</v>
          </cell>
          <cell r="O1410" t="str">
            <v>Servic.Informát-OLE</v>
          </cell>
          <cell r="P1410">
            <v>40782997</v>
          </cell>
          <cell r="Q1410" t="str">
            <v>589820MCSRI0</v>
          </cell>
          <cell r="R1410" t="str">
            <v>AFPPE04</v>
          </cell>
          <cell r="S1410" t="str">
            <v>01.08.2013</v>
          </cell>
          <cell r="T1410" t="str">
            <v>SPP PROFUTURO</v>
          </cell>
          <cell r="U1410" t="str">
            <v>Activo</v>
          </cell>
          <cell r="V1410">
            <v>39</v>
          </cell>
          <cell r="W1410" t="str">
            <v>Haber Regular</v>
          </cell>
          <cell r="X1410">
            <v>4017.78</v>
          </cell>
          <cell r="Y1410" t="str">
            <v>PEN</v>
          </cell>
          <cell r="Z1410">
            <v>102</v>
          </cell>
          <cell r="AA1410" t="str">
            <v>Jornada Semanal 48 H</v>
          </cell>
          <cell r="AB1410" t="str">
            <v>Plazo Indeterm.</v>
          </cell>
          <cell r="AC1410" t="str">
            <v>Piura</v>
          </cell>
          <cell r="AD1410" t="str">
            <v>09.05.1979</v>
          </cell>
          <cell r="AE1410" t="str">
            <v>Fecha de Ingreso</v>
          </cell>
          <cell r="AF1410" t="str">
            <v>01.08.2013</v>
          </cell>
          <cell r="AG1410" t="str">
            <v>Femenino</v>
          </cell>
          <cell r="AH1410" t="str">
            <v>Cas.</v>
          </cell>
          <cell r="AI1410" t="str">
            <v>Plaz indet-d.leg.728</v>
          </cell>
          <cell r="AJ1410" t="str">
            <v>01.08.2013</v>
          </cell>
          <cell r="AL1410" t="str">
            <v>EMP</v>
          </cell>
          <cell r="AM1410" t="str">
            <v>Empleados Técnicos/Operadores</v>
          </cell>
        </row>
        <row r="1411">
          <cell r="A1411">
            <v>55781</v>
          </cell>
          <cell r="B1411" t="str">
            <v>CARLOS ANTONIO HUAYANCA ENRIQUEZ</v>
          </cell>
          <cell r="C1411" t="str">
            <v>HUAYANCA</v>
          </cell>
          <cell r="D1411" t="str">
            <v>ENRIQUEZ</v>
          </cell>
          <cell r="E1411" t="str">
            <v>CARLOS ANTONIO</v>
          </cell>
          <cell r="F1411" t="str">
            <v>Oleoducto</v>
          </cell>
          <cell r="G1411" t="str">
            <v>Op. Oleoducto</v>
          </cell>
          <cell r="H1411" t="str">
            <v>Trabajador</v>
          </cell>
          <cell r="I1411" t="str">
            <v>Empleado</v>
          </cell>
          <cell r="J1411">
            <v>30000198</v>
          </cell>
          <cell r="K1411" t="str">
            <v>UNIDAD MANTENIMIENTO DERECHO VIA</v>
          </cell>
          <cell r="L1411">
            <v>51002793</v>
          </cell>
          <cell r="M1411" t="str">
            <v>MEDIDA CAUTELAR</v>
          </cell>
          <cell r="N1411">
            <v>2040104004</v>
          </cell>
          <cell r="O1411" t="str">
            <v>Und Mntto.Derec. Via</v>
          </cell>
          <cell r="P1411">
            <v>2683259</v>
          </cell>
          <cell r="Q1411" t="str">
            <v>507831CHEYI9</v>
          </cell>
          <cell r="R1411" t="str">
            <v>AFPPE05</v>
          </cell>
          <cell r="S1411" t="str">
            <v>23.08.2013</v>
          </cell>
          <cell r="T1411" t="str">
            <v>SPP PRIMA</v>
          </cell>
          <cell r="U1411" t="str">
            <v>Activo</v>
          </cell>
          <cell r="V1411">
            <v>61</v>
          </cell>
          <cell r="W1411" t="str">
            <v>Haber Regular</v>
          </cell>
          <cell r="X1411">
            <v>3554.69</v>
          </cell>
          <cell r="Y1411" t="str">
            <v>PEN</v>
          </cell>
          <cell r="Z1411">
            <v>101</v>
          </cell>
          <cell r="AA1411" t="str">
            <v>Jornada Semanal 44 H</v>
          </cell>
          <cell r="AB1411" t="str">
            <v>Medida Cautelar</v>
          </cell>
          <cell r="AC1411" t="str">
            <v>Ruta</v>
          </cell>
          <cell r="AD1411" t="str">
            <v>26.11.1956</v>
          </cell>
          <cell r="AE1411" t="str">
            <v>Fecha de Ingreso</v>
          </cell>
          <cell r="AF1411" t="str">
            <v>23.08.2013</v>
          </cell>
          <cell r="AG1411" t="str">
            <v>Masculino</v>
          </cell>
          <cell r="AH1411" t="str">
            <v>Cas.</v>
          </cell>
          <cell r="AI1411" t="str">
            <v>Plaz indet-d.leg.728</v>
          </cell>
          <cell r="AJ1411" t="str">
            <v>23.08.2013</v>
          </cell>
          <cell r="AL1411" t="str">
            <v>EMP</v>
          </cell>
          <cell r="AM1411" t="str">
            <v>Empleados Administrativos</v>
          </cell>
        </row>
        <row r="1412">
          <cell r="A1412">
            <v>55782</v>
          </cell>
          <cell r="B1412" t="str">
            <v>JULIO CESAR RUMICHE LOAYZA</v>
          </cell>
          <cell r="C1412" t="str">
            <v>RUMICHE</v>
          </cell>
          <cell r="D1412" t="str">
            <v>LOAYZA</v>
          </cell>
          <cell r="E1412" t="str">
            <v>JULIO CESAR</v>
          </cell>
          <cell r="F1412" t="str">
            <v>Oleoducto</v>
          </cell>
          <cell r="G1412" t="str">
            <v>Op. Oleoducto</v>
          </cell>
          <cell r="H1412" t="str">
            <v>Trabajador</v>
          </cell>
          <cell r="I1412" t="str">
            <v>Empleado</v>
          </cell>
          <cell r="J1412">
            <v>30000186</v>
          </cell>
          <cell r="K1412" t="str">
            <v>UNIDAD OPERATIVA BAYOVAR</v>
          </cell>
          <cell r="L1412">
            <v>51002800</v>
          </cell>
          <cell r="M1412" t="str">
            <v>MEDIDA CAUTELAR</v>
          </cell>
          <cell r="N1412">
            <v>2040102010</v>
          </cell>
          <cell r="O1412" t="str">
            <v>Operación Bayóvar</v>
          </cell>
          <cell r="P1412">
            <v>2669614</v>
          </cell>
          <cell r="Q1412" t="str">
            <v>224531JRLIY7</v>
          </cell>
          <cell r="R1412" t="str">
            <v>AFPPE05</v>
          </cell>
          <cell r="S1412" t="str">
            <v>09.09.2013</v>
          </cell>
          <cell r="T1412" t="str">
            <v>SPP PRIMA</v>
          </cell>
          <cell r="U1412" t="str">
            <v>Activo</v>
          </cell>
          <cell r="V1412">
            <v>57</v>
          </cell>
          <cell r="W1412" t="str">
            <v>Haber Regular</v>
          </cell>
          <cell r="X1412">
            <v>3554.69</v>
          </cell>
          <cell r="Y1412" t="str">
            <v>PEN</v>
          </cell>
          <cell r="Z1412">
            <v>101</v>
          </cell>
          <cell r="AA1412" t="str">
            <v>Jornada Semanal 44 H</v>
          </cell>
          <cell r="AB1412" t="str">
            <v>Medida Cautelar</v>
          </cell>
          <cell r="AC1412" t="str">
            <v>Bayovar</v>
          </cell>
          <cell r="AD1412" t="str">
            <v>23.06.1961</v>
          </cell>
          <cell r="AE1412" t="str">
            <v>Fecha de Ingreso</v>
          </cell>
          <cell r="AF1412" t="str">
            <v>09.09.2013</v>
          </cell>
          <cell r="AG1412" t="str">
            <v>Masculino</v>
          </cell>
          <cell r="AH1412" t="str">
            <v>Cas.</v>
          </cell>
          <cell r="AI1412" t="str">
            <v>Plaz indet-d.leg.728</v>
          </cell>
          <cell r="AJ1412" t="str">
            <v>09.09.2013</v>
          </cell>
          <cell r="AL1412" t="str">
            <v>EMP</v>
          </cell>
          <cell r="AM1412" t="str">
            <v>Empleados Administrativos</v>
          </cell>
        </row>
        <row r="1413">
          <cell r="A1413">
            <v>55783</v>
          </cell>
          <cell r="B1413" t="str">
            <v>JOSE FERNANDO RUIZ ROMAN</v>
          </cell>
          <cell r="C1413" t="str">
            <v>RUIZ</v>
          </cell>
          <cell r="D1413" t="str">
            <v>ROMAN</v>
          </cell>
          <cell r="E1413" t="str">
            <v>JOSE FERNANDO</v>
          </cell>
          <cell r="F1413" t="str">
            <v>Oleoducto</v>
          </cell>
          <cell r="G1413" t="str">
            <v>Op. Oleoducto</v>
          </cell>
          <cell r="H1413" t="str">
            <v>Trabajador</v>
          </cell>
          <cell r="I1413" t="str">
            <v>Empleado</v>
          </cell>
          <cell r="J1413">
            <v>30000198</v>
          </cell>
          <cell r="K1413" t="str">
            <v>UNIDAD MANTENIMIENTO DERECHO VIA</v>
          </cell>
          <cell r="L1413">
            <v>51001920</v>
          </cell>
          <cell r="M1413" t="str">
            <v>TECNICO MANTENIMIENTO DERECHO DE VIA</v>
          </cell>
          <cell r="N1413">
            <v>2040104004</v>
          </cell>
          <cell r="O1413" t="str">
            <v>Und Mntto.Derec. Via</v>
          </cell>
          <cell r="P1413">
            <v>41569558</v>
          </cell>
          <cell r="Q1413" t="str">
            <v>293571JRRZA2</v>
          </cell>
          <cell r="R1413" t="str">
            <v>AFPPE06</v>
          </cell>
          <cell r="S1413" t="str">
            <v>02.12.2013</v>
          </cell>
          <cell r="T1413" t="str">
            <v>SPP HABITAT</v>
          </cell>
          <cell r="U1413" t="str">
            <v>Activo</v>
          </cell>
          <cell r="V1413">
            <v>38</v>
          </cell>
          <cell r="W1413" t="str">
            <v>Haber Regular</v>
          </cell>
          <cell r="X1413">
            <v>3554.69</v>
          </cell>
          <cell r="Y1413" t="str">
            <v>PEN</v>
          </cell>
          <cell r="Z1413">
            <v>101</v>
          </cell>
          <cell r="AA1413" t="str">
            <v>Jornada Semanal 44 H</v>
          </cell>
          <cell r="AB1413" t="str">
            <v>Plazo Indeterm.</v>
          </cell>
          <cell r="AC1413" t="str">
            <v>Ruta</v>
          </cell>
          <cell r="AD1413" t="str">
            <v>18.05.1980</v>
          </cell>
          <cell r="AE1413" t="str">
            <v>Fecha de Ingreso</v>
          </cell>
          <cell r="AF1413" t="str">
            <v>02.12.2013</v>
          </cell>
          <cell r="AG1413" t="str">
            <v>Masculino</v>
          </cell>
          <cell r="AH1413" t="str">
            <v>Conv.</v>
          </cell>
          <cell r="AI1413" t="str">
            <v>Plaz indet-d.leg.728</v>
          </cell>
          <cell r="AJ1413" t="str">
            <v>02.12.2013</v>
          </cell>
          <cell r="AL1413" t="str">
            <v>EMP</v>
          </cell>
          <cell r="AM1413" t="str">
            <v>Empleados Técnicos/Operadores</v>
          </cell>
        </row>
        <row r="1414">
          <cell r="A1414">
            <v>55784</v>
          </cell>
          <cell r="B1414" t="str">
            <v>JAIME RUBEN AMAYA CALLE</v>
          </cell>
          <cell r="C1414" t="str">
            <v>AMAYA</v>
          </cell>
          <cell r="D1414" t="str">
            <v>CALLE</v>
          </cell>
          <cell r="E1414" t="str">
            <v>JAIME RUBEN</v>
          </cell>
          <cell r="F1414" t="str">
            <v>Oleoducto</v>
          </cell>
          <cell r="G1414" t="str">
            <v>Op. Oleoducto</v>
          </cell>
          <cell r="H1414" t="str">
            <v>Trabajador</v>
          </cell>
          <cell r="I1414" t="str">
            <v>Supervisor</v>
          </cell>
          <cell r="J1414">
            <v>30000186</v>
          </cell>
          <cell r="K1414" t="str">
            <v>UNIDAD OPERATIVA BAYOVAR</v>
          </cell>
          <cell r="L1414">
            <v>51007830</v>
          </cell>
          <cell r="M1414" t="str">
            <v>SUPERVISOR OPERACIONES BAYOVAR</v>
          </cell>
          <cell r="N1414">
            <v>2040102010</v>
          </cell>
          <cell r="O1414" t="str">
            <v>Operación Bayóvar</v>
          </cell>
          <cell r="P1414">
            <v>41205886</v>
          </cell>
          <cell r="Q1414" t="str">
            <v>597811JACYL5</v>
          </cell>
          <cell r="R1414" t="str">
            <v>AFPPE03</v>
          </cell>
          <cell r="S1414" t="str">
            <v>06.12.2013</v>
          </cell>
          <cell r="T1414" t="str">
            <v>SPP INTEGRA</v>
          </cell>
          <cell r="U1414" t="str">
            <v>Activo</v>
          </cell>
          <cell r="V1414">
            <v>36</v>
          </cell>
          <cell r="W1414" t="str">
            <v>Haber Regular</v>
          </cell>
          <cell r="X1414">
            <v>6259.93</v>
          </cell>
          <cell r="Y1414" t="str">
            <v>PEN</v>
          </cell>
          <cell r="Z1414">
            <v>220</v>
          </cell>
          <cell r="AA1414" t="str">
            <v>Jornada Semanal 44 H</v>
          </cell>
          <cell r="AB1414" t="str">
            <v>Plazo Indeterm.</v>
          </cell>
          <cell r="AC1414" t="str">
            <v>Bayovar</v>
          </cell>
          <cell r="AD1414" t="str">
            <v>16.07.1981</v>
          </cell>
          <cell r="AE1414" t="str">
            <v>Fecha de Ingreso</v>
          </cell>
          <cell r="AF1414" t="str">
            <v>06.12.2013</v>
          </cell>
          <cell r="AG1414" t="str">
            <v>Masculino</v>
          </cell>
          <cell r="AH1414" t="str">
            <v>Cas.</v>
          </cell>
          <cell r="AI1414" t="str">
            <v>Plaz indet-d.leg.728</v>
          </cell>
          <cell r="AJ1414" t="str">
            <v>06.12.2013</v>
          </cell>
          <cell r="AL1414" t="str">
            <v>SUP</v>
          </cell>
          <cell r="AM1414" t="str">
            <v>Supervisores Junior</v>
          </cell>
        </row>
        <row r="1415">
          <cell r="A1415">
            <v>55785</v>
          </cell>
          <cell r="B1415" t="str">
            <v>WALTER ORTIZ GUTIERREZ</v>
          </cell>
          <cell r="C1415" t="str">
            <v>ORTIZ</v>
          </cell>
          <cell r="D1415" t="str">
            <v>GUTIERREZ</v>
          </cell>
          <cell r="E1415" t="str">
            <v>WALTER</v>
          </cell>
          <cell r="F1415" t="str">
            <v>Oleoducto</v>
          </cell>
          <cell r="G1415" t="str">
            <v>Op. Oleoducto</v>
          </cell>
          <cell r="H1415" t="str">
            <v>Trabajador</v>
          </cell>
          <cell r="I1415" t="str">
            <v>Empleado</v>
          </cell>
          <cell r="J1415">
            <v>30000188</v>
          </cell>
          <cell r="K1415" t="str">
            <v>ESTACION 6</v>
          </cell>
          <cell r="L1415">
            <v>51001987</v>
          </cell>
          <cell r="M1415" t="str">
            <v>OPERANTE ESTACION 6</v>
          </cell>
          <cell r="N1415">
            <v>2040102006</v>
          </cell>
          <cell r="O1415" t="str">
            <v>Estación 6</v>
          </cell>
          <cell r="P1415">
            <v>2671546</v>
          </cell>
          <cell r="R1415" t="str">
            <v>SNP</v>
          </cell>
          <cell r="T1415" t="str">
            <v>DECRETO LEY 19990 - SISTEMA NACIONAL DE PENSIONES - ONP</v>
          </cell>
          <cell r="U1415" t="str">
            <v>Activo</v>
          </cell>
          <cell r="V1415">
            <v>67</v>
          </cell>
          <cell r="W1415" t="str">
            <v>Haber Regular</v>
          </cell>
          <cell r="X1415">
            <v>4762.95</v>
          </cell>
          <cell r="Y1415" t="str">
            <v>PEN</v>
          </cell>
          <cell r="Z1415">
            <v>106</v>
          </cell>
          <cell r="AA1415" t="str">
            <v>Jornada Semanal 44 H</v>
          </cell>
          <cell r="AB1415" t="str">
            <v>Plazo Indeterm.</v>
          </cell>
          <cell r="AC1415" t="str">
            <v>Ruta</v>
          </cell>
          <cell r="AD1415" t="str">
            <v>22.02.1951</v>
          </cell>
          <cell r="AE1415" t="str">
            <v>Fecha de Ingreso</v>
          </cell>
          <cell r="AF1415" t="str">
            <v>14.01.2014</v>
          </cell>
          <cell r="AG1415" t="str">
            <v>Masculino</v>
          </cell>
          <cell r="AH1415" t="str">
            <v>Div.</v>
          </cell>
          <cell r="AI1415" t="str">
            <v>Plaz indet-d.leg.728</v>
          </cell>
          <cell r="AJ1415" t="str">
            <v>14.01.2014</v>
          </cell>
          <cell r="AL1415" t="str">
            <v>EMP</v>
          </cell>
          <cell r="AM1415" t="str">
            <v>Empleados Técnicos/Operadores</v>
          </cell>
        </row>
        <row r="1416">
          <cell r="A1416">
            <v>55829</v>
          </cell>
          <cell r="B1416" t="str">
            <v>KATHERINE MILAGROS CONCHA MANRIQUE</v>
          </cell>
          <cell r="C1416" t="str">
            <v>CONCHA</v>
          </cell>
          <cell r="D1416" t="str">
            <v>MANRIQUE</v>
          </cell>
          <cell r="E1416" t="str">
            <v>KATHERINE MILAGROS</v>
          </cell>
          <cell r="F1416" t="str">
            <v>Comercial</v>
          </cell>
          <cell r="G1416" t="str">
            <v>Op. Comerciales</v>
          </cell>
          <cell r="H1416" t="str">
            <v>Trabajador</v>
          </cell>
          <cell r="I1416" t="str">
            <v>Empleado</v>
          </cell>
          <cell r="J1416">
            <v>30000281</v>
          </cell>
          <cell r="K1416" t="str">
            <v>UNIDAD SUR</v>
          </cell>
          <cell r="L1416">
            <v>51002514</v>
          </cell>
          <cell r="M1416" t="str">
            <v>AUXILIAR RETAIL SUR</v>
          </cell>
          <cell r="N1416">
            <v>5050207015</v>
          </cell>
          <cell r="O1416" t="str">
            <v>Unidad Sur</v>
          </cell>
          <cell r="P1416">
            <v>46602863</v>
          </cell>
          <cell r="Q1416" t="str">
            <v>631580KCMCR7</v>
          </cell>
          <cell r="R1416" t="str">
            <v>AFPPE03</v>
          </cell>
          <cell r="S1416" t="str">
            <v>22.09.2010</v>
          </cell>
          <cell r="T1416" t="str">
            <v>SPP INTEGRA</v>
          </cell>
          <cell r="U1416" t="str">
            <v>Activo</v>
          </cell>
          <cell r="V1416">
            <v>27</v>
          </cell>
          <cell r="W1416" t="str">
            <v>Haber Regular</v>
          </cell>
          <cell r="X1416">
            <v>4017.78</v>
          </cell>
          <cell r="Y1416" t="str">
            <v>PEN</v>
          </cell>
          <cell r="Z1416">
            <v>102</v>
          </cell>
          <cell r="AA1416" t="str">
            <v>Jornada Semanal 48 H</v>
          </cell>
          <cell r="AB1416" t="str">
            <v>Plazo Indeterm.</v>
          </cell>
          <cell r="AC1416" t="str">
            <v>Arequipa</v>
          </cell>
          <cell r="AD1416" t="str">
            <v>14.10.1990</v>
          </cell>
          <cell r="AE1416" t="str">
            <v>Fecha de Ingreso</v>
          </cell>
          <cell r="AF1416" t="str">
            <v>21.11.2013</v>
          </cell>
          <cell r="AG1416" t="str">
            <v>Femenino</v>
          </cell>
          <cell r="AH1416" t="str">
            <v>Sol.</v>
          </cell>
          <cell r="AI1416" t="str">
            <v>Plaz indet-d.leg.728</v>
          </cell>
          <cell r="AJ1416" t="str">
            <v>21.11.2013</v>
          </cell>
          <cell r="AL1416" t="str">
            <v>EMP</v>
          </cell>
          <cell r="AM1416" t="str">
            <v>Empleados Administrativos</v>
          </cell>
        </row>
        <row r="1417">
          <cell r="A1417">
            <v>55833</v>
          </cell>
          <cell r="B1417" t="str">
            <v>LUISELLA DOLCI BOTTA</v>
          </cell>
          <cell r="C1417" t="str">
            <v>DOLCI</v>
          </cell>
          <cell r="D1417" t="str">
            <v>BOTTA</v>
          </cell>
          <cell r="E1417" t="str">
            <v>LUISELLA</v>
          </cell>
          <cell r="F1417" t="str">
            <v>Of. Principal</v>
          </cell>
          <cell r="G1417" t="str">
            <v>Of. Principal</v>
          </cell>
          <cell r="H1417" t="str">
            <v>Trabajador</v>
          </cell>
          <cell r="I1417" t="str">
            <v>Empleado</v>
          </cell>
          <cell r="J1417">
            <v>30001082</v>
          </cell>
          <cell r="K1417" t="str">
            <v>SUB GERENCIA AMBIENTAL</v>
          </cell>
          <cell r="L1417">
            <v>51000387</v>
          </cell>
          <cell r="M1417" t="str">
            <v>SECRETARIA</v>
          </cell>
          <cell r="N1417">
            <v>4070301026</v>
          </cell>
          <cell r="O1417" t="str">
            <v>Sub-Gr. Ambiental</v>
          </cell>
          <cell r="P1417">
            <v>7617256</v>
          </cell>
          <cell r="Q1417" t="str">
            <v>550450LDBCT1</v>
          </cell>
          <cell r="R1417" t="str">
            <v>AFPPE03</v>
          </cell>
          <cell r="S1417" t="str">
            <v>12.03.1998</v>
          </cell>
          <cell r="T1417" t="str">
            <v>SPP INTEGRA</v>
          </cell>
          <cell r="U1417" t="str">
            <v>Activo</v>
          </cell>
          <cell r="V1417">
            <v>49</v>
          </cell>
          <cell r="W1417" t="str">
            <v>Haber Regular</v>
          </cell>
          <cell r="X1417">
            <v>4792.9799999999996</v>
          </cell>
          <cell r="Y1417" t="str">
            <v>PEN</v>
          </cell>
          <cell r="Z1417">
            <v>105</v>
          </cell>
          <cell r="AA1417" t="str">
            <v>Jornada Semanal 48 H</v>
          </cell>
          <cell r="AB1417" t="str">
            <v>Plazo Indeterm.</v>
          </cell>
          <cell r="AC1417" t="str">
            <v>San Isidro</v>
          </cell>
          <cell r="AD1417" t="str">
            <v>28.07.1968</v>
          </cell>
          <cell r="AE1417" t="str">
            <v>Fecha de Ingreso</v>
          </cell>
          <cell r="AF1417" t="str">
            <v>27.12.2013</v>
          </cell>
          <cell r="AG1417" t="str">
            <v>Femenino</v>
          </cell>
          <cell r="AH1417" t="str">
            <v>Cas.</v>
          </cell>
          <cell r="AI1417" t="str">
            <v>Plaz indet-d.leg.728</v>
          </cell>
          <cell r="AJ1417" t="str">
            <v>27.12.2013</v>
          </cell>
          <cell r="AL1417" t="str">
            <v>EMP</v>
          </cell>
          <cell r="AM1417" t="str">
            <v>Empleados Administrativos</v>
          </cell>
        </row>
        <row r="1418">
          <cell r="A1418">
            <v>55834</v>
          </cell>
          <cell r="B1418" t="str">
            <v>GABRIELA LOPEZ SALAS</v>
          </cell>
          <cell r="C1418" t="str">
            <v>LOPEZ</v>
          </cell>
          <cell r="D1418" t="str">
            <v>SALAS</v>
          </cell>
          <cell r="E1418" t="str">
            <v>GABRIELA</v>
          </cell>
          <cell r="F1418" t="str">
            <v>Of. Principal</v>
          </cell>
          <cell r="G1418" t="str">
            <v>Of. Principal</v>
          </cell>
          <cell r="H1418" t="str">
            <v>Trabajador</v>
          </cell>
          <cell r="I1418" t="str">
            <v>Empleado</v>
          </cell>
          <cell r="J1418">
            <v>30000251</v>
          </cell>
          <cell r="K1418" t="str">
            <v>SUB GERENCIA DISTRIBUCION</v>
          </cell>
          <cell r="L1418">
            <v>51008067</v>
          </cell>
          <cell r="M1418" t="str">
            <v>EMPLEADO ASIGNADO</v>
          </cell>
          <cell r="N1418">
            <v>5050203301</v>
          </cell>
          <cell r="O1418" t="str">
            <v>Sub-Gr.Distribución</v>
          </cell>
          <cell r="P1418">
            <v>25859394</v>
          </cell>
          <cell r="Q1418" t="str">
            <v>286160GLSEA5</v>
          </cell>
          <cell r="R1418" t="str">
            <v>AFPPE06</v>
          </cell>
          <cell r="S1418" t="str">
            <v>05.04.2014</v>
          </cell>
          <cell r="T1418" t="str">
            <v>SPP HABITAT</v>
          </cell>
          <cell r="U1418" t="str">
            <v>Activo</v>
          </cell>
          <cell r="V1418">
            <v>40</v>
          </cell>
          <cell r="W1418" t="str">
            <v>Haber Regular</v>
          </cell>
          <cell r="X1418">
            <v>4518.09</v>
          </cell>
          <cell r="Y1418" t="str">
            <v>PEN</v>
          </cell>
          <cell r="Z1418">
            <v>104</v>
          </cell>
          <cell r="AA1418" t="str">
            <v>Jornada Semanal 48 H</v>
          </cell>
          <cell r="AB1418" t="str">
            <v>Plazo Indeterm.</v>
          </cell>
          <cell r="AC1418" t="str">
            <v>San Isidro</v>
          </cell>
          <cell r="AD1418" t="str">
            <v>08.05.1978</v>
          </cell>
          <cell r="AE1418" t="str">
            <v>Fecha de Ingreso</v>
          </cell>
          <cell r="AF1418" t="str">
            <v>20.12.2013</v>
          </cell>
          <cell r="AG1418" t="str">
            <v>Femenino</v>
          </cell>
          <cell r="AH1418" t="str">
            <v>Cas.</v>
          </cell>
          <cell r="AI1418" t="str">
            <v>Plaz indet-d.leg.728</v>
          </cell>
          <cell r="AJ1418" t="str">
            <v>20.12.2013</v>
          </cell>
          <cell r="AL1418" t="str">
            <v>EMP</v>
          </cell>
          <cell r="AM1418" t="str">
            <v>Empleados Administrativos</v>
          </cell>
        </row>
        <row r="1419">
          <cell r="A1419">
            <v>55836</v>
          </cell>
          <cell r="B1419" t="str">
            <v>JORGE REYNALDO ALMESTAR MAURICIO</v>
          </cell>
          <cell r="C1419" t="str">
            <v>ALMESTAR</v>
          </cell>
          <cell r="D1419" t="str">
            <v>MAURICIO</v>
          </cell>
          <cell r="E1419" t="str">
            <v>JORGE REYNALDO</v>
          </cell>
          <cell r="F1419" t="str">
            <v>Refinería Talara</v>
          </cell>
          <cell r="G1419" t="str">
            <v>Op. Talara</v>
          </cell>
          <cell r="H1419" t="str">
            <v>Trabajador</v>
          </cell>
          <cell r="I1419" t="str">
            <v>Ejecutivo</v>
          </cell>
          <cell r="J1419">
            <v>30000110</v>
          </cell>
          <cell r="K1419" t="str">
            <v>GERENCIA REFINACION TALARA</v>
          </cell>
          <cell r="L1419">
            <v>51007278</v>
          </cell>
          <cell r="M1419" t="str">
            <v>GERENTE REFINACION TALARA</v>
          </cell>
          <cell r="N1419">
            <v>1010301004</v>
          </cell>
          <cell r="O1419" t="str">
            <v>Gr. Refinac. Talara</v>
          </cell>
          <cell r="P1419">
            <v>2830135</v>
          </cell>
          <cell r="Q1419" t="str">
            <v>570201JAMER7</v>
          </cell>
          <cell r="R1419" t="str">
            <v>AFPPE03</v>
          </cell>
          <cell r="S1419" t="str">
            <v>29.08.1998</v>
          </cell>
          <cell r="T1419" t="str">
            <v>SPP INTEGRA</v>
          </cell>
          <cell r="U1419" t="str">
            <v>Activo</v>
          </cell>
          <cell r="V1419">
            <v>45</v>
          </cell>
          <cell r="W1419" t="str">
            <v>Haber Regular</v>
          </cell>
          <cell r="X1419">
            <v>24694.42</v>
          </cell>
          <cell r="Y1419" t="str">
            <v>PEN</v>
          </cell>
          <cell r="Z1419">
            <v>232</v>
          </cell>
          <cell r="AA1419" t="str">
            <v>Jornada Semanal 48 H</v>
          </cell>
          <cell r="AB1419" t="str">
            <v>Plazo Indeterm.</v>
          </cell>
          <cell r="AC1419" t="str">
            <v>Talara</v>
          </cell>
          <cell r="AD1419" t="str">
            <v>24.12.1972</v>
          </cell>
          <cell r="AE1419" t="str">
            <v>Fecha de Ingreso</v>
          </cell>
          <cell r="AF1419" t="str">
            <v>06.01.2014</v>
          </cell>
          <cell r="AG1419" t="str">
            <v>Masculino</v>
          </cell>
          <cell r="AH1419" t="str">
            <v>Cas.</v>
          </cell>
          <cell r="AI1419" t="str">
            <v>Plaz indet-d.leg.728</v>
          </cell>
          <cell r="AJ1419" t="str">
            <v>15.06.2015</v>
          </cell>
          <cell r="AL1419" t="str">
            <v>SUP</v>
          </cell>
          <cell r="AM1419" t="str">
            <v>Gerentes Estructura Básica</v>
          </cell>
        </row>
        <row r="1420">
          <cell r="A1420">
            <v>55837</v>
          </cell>
          <cell r="B1420" t="str">
            <v>REYNER ZAVALA HUALLPA</v>
          </cell>
          <cell r="C1420" t="str">
            <v>ZAVALA</v>
          </cell>
          <cell r="D1420" t="str">
            <v>HUALLPA</v>
          </cell>
          <cell r="E1420" t="str">
            <v>REYNER</v>
          </cell>
          <cell r="F1420" t="str">
            <v>Of. Principal</v>
          </cell>
          <cell r="G1420" t="str">
            <v>Of. Principal</v>
          </cell>
          <cell r="H1420" t="str">
            <v>Trabajador</v>
          </cell>
          <cell r="I1420" t="str">
            <v>Supervisor</v>
          </cell>
          <cell r="J1420">
            <v>30000104</v>
          </cell>
          <cell r="K1420" t="str">
            <v>UNIDAD CONTROL DE CALIDAD</v>
          </cell>
          <cell r="L1420">
            <v>51000597</v>
          </cell>
          <cell r="M1420" t="str">
            <v>ANALISTA CONTROL DE CALIDAD</v>
          </cell>
          <cell r="N1420">
            <v>4070301043</v>
          </cell>
          <cell r="O1420" t="str">
            <v>Sub-Gr. Técnica</v>
          </cell>
          <cell r="P1420">
            <v>43104062</v>
          </cell>
          <cell r="Q1420" t="str">
            <v>311941RZHAL8</v>
          </cell>
          <cell r="R1420" t="str">
            <v>AFPPE06</v>
          </cell>
          <cell r="S1420" t="str">
            <v>09.01.2014</v>
          </cell>
          <cell r="T1420" t="str">
            <v>SPP HABITAT</v>
          </cell>
          <cell r="U1420" t="str">
            <v>Activo</v>
          </cell>
          <cell r="V1420">
            <v>33</v>
          </cell>
          <cell r="W1420" t="str">
            <v>Haber Regular</v>
          </cell>
          <cell r="X1420">
            <v>7044.47</v>
          </cell>
          <cell r="Y1420" t="str">
            <v>PEN</v>
          </cell>
          <cell r="Z1420">
            <v>220</v>
          </cell>
          <cell r="AA1420" t="str">
            <v>Jornada Semanal 48 H</v>
          </cell>
          <cell r="AB1420" t="str">
            <v>Plazo Indeterm.</v>
          </cell>
          <cell r="AC1420" t="str">
            <v>San Isidro</v>
          </cell>
          <cell r="AD1420" t="str">
            <v>29.05.1985</v>
          </cell>
          <cell r="AE1420" t="str">
            <v>Fecha de Ingreso</v>
          </cell>
          <cell r="AF1420" t="str">
            <v>07.01.2014</v>
          </cell>
          <cell r="AG1420" t="str">
            <v>Masculino</v>
          </cell>
          <cell r="AH1420" t="str">
            <v>Sol.</v>
          </cell>
          <cell r="AI1420" t="str">
            <v>Plaz indet-d.leg.728</v>
          </cell>
          <cell r="AJ1420" t="str">
            <v>07.01.2014</v>
          </cell>
          <cell r="AL1420" t="str">
            <v>SUP</v>
          </cell>
          <cell r="AM1420" t="str">
            <v>Supervisores Junior</v>
          </cell>
        </row>
        <row r="1421">
          <cell r="A1421">
            <v>55838</v>
          </cell>
          <cell r="B1421" t="str">
            <v>MONICA CECILIA LAOS LOCK</v>
          </cell>
          <cell r="C1421" t="str">
            <v>LAOS</v>
          </cell>
          <cell r="D1421" t="str">
            <v>LOCK</v>
          </cell>
          <cell r="E1421" t="str">
            <v>MONICA CECILIA</v>
          </cell>
          <cell r="F1421" t="str">
            <v>Of. Principal</v>
          </cell>
          <cell r="G1421" t="str">
            <v>Of. Principal</v>
          </cell>
          <cell r="H1421" t="str">
            <v>Trabajador</v>
          </cell>
          <cell r="I1421" t="str">
            <v>Empleado</v>
          </cell>
          <cell r="J1421">
            <v>30000078</v>
          </cell>
          <cell r="K1421" t="str">
            <v>SUB GERENCIA TESORERIA</v>
          </cell>
          <cell r="L1421">
            <v>51000427</v>
          </cell>
          <cell r="M1421" t="str">
            <v>SECRETARIA</v>
          </cell>
          <cell r="N1421">
            <v>4070301011</v>
          </cell>
          <cell r="O1421" t="str">
            <v>Sub.Gr.Tesorería</v>
          </cell>
          <cell r="P1421">
            <v>9924354</v>
          </cell>
          <cell r="Q1421" t="str">
            <v>266520MLLSK1</v>
          </cell>
          <cell r="R1421" t="str">
            <v>AFPPE05</v>
          </cell>
          <cell r="S1421" t="str">
            <v>07.06.1994</v>
          </cell>
          <cell r="T1421" t="str">
            <v>SPP PRIMA</v>
          </cell>
          <cell r="U1421" t="str">
            <v>Activo</v>
          </cell>
          <cell r="V1421">
            <v>45</v>
          </cell>
          <cell r="W1421" t="str">
            <v>Haber Regular</v>
          </cell>
          <cell r="X1421">
            <v>4518.09</v>
          </cell>
          <cell r="Y1421" t="str">
            <v>PEN</v>
          </cell>
          <cell r="Z1421">
            <v>104</v>
          </cell>
          <cell r="AA1421" t="str">
            <v>Jornada Semanal 48 H</v>
          </cell>
          <cell r="AB1421" t="str">
            <v>Plazo Indeterm.</v>
          </cell>
          <cell r="AC1421" t="str">
            <v>San Isidro</v>
          </cell>
          <cell r="AD1421" t="str">
            <v>21.12.1972</v>
          </cell>
          <cell r="AE1421" t="str">
            <v>Fecha de Ingreso</v>
          </cell>
          <cell r="AF1421" t="str">
            <v>20.01.2014</v>
          </cell>
          <cell r="AG1421" t="str">
            <v>Femenino</v>
          </cell>
          <cell r="AH1421" t="str">
            <v>Cas.</v>
          </cell>
          <cell r="AI1421" t="str">
            <v>Plaz indet-d.leg.728</v>
          </cell>
          <cell r="AJ1421" t="str">
            <v>20.01.2014</v>
          </cell>
          <cell r="AL1421" t="str">
            <v>EMP</v>
          </cell>
          <cell r="AM1421" t="str">
            <v>Empleados Administrativos</v>
          </cell>
        </row>
        <row r="1422">
          <cell r="A1422">
            <v>55839</v>
          </cell>
          <cell r="B1422" t="str">
            <v>JOSE MANUEL BRAÑES GAGO</v>
          </cell>
          <cell r="C1422" t="str">
            <v>BRAÑES</v>
          </cell>
          <cell r="D1422" t="str">
            <v>GAGO</v>
          </cell>
          <cell r="E1422" t="str">
            <v>JOSE MANUEL</v>
          </cell>
          <cell r="F1422" t="str">
            <v>Of. Principal</v>
          </cell>
          <cell r="G1422" t="str">
            <v>Of. Principal</v>
          </cell>
          <cell r="H1422" t="str">
            <v>Trabajador</v>
          </cell>
          <cell r="I1422" t="str">
            <v>Supervisor</v>
          </cell>
          <cell r="J1422">
            <v>30000042</v>
          </cell>
          <cell r="K1422" t="str">
            <v>UNIDAD INF.Y SERV.TIC</v>
          </cell>
          <cell r="L1422">
            <v>51000205</v>
          </cell>
          <cell r="M1422" t="str">
            <v>ANALISTA ING.DE RED</v>
          </cell>
          <cell r="N1422">
            <v>4070301018</v>
          </cell>
          <cell r="O1422" t="str">
            <v>Und. Infra. y Ss-TIC</v>
          </cell>
          <cell r="P1422">
            <v>45387635</v>
          </cell>
          <cell r="Q1422" t="str">
            <v>323941JBGÑO4</v>
          </cell>
          <cell r="R1422" t="str">
            <v>AFPPE06</v>
          </cell>
          <cell r="S1422" t="str">
            <v>25.07.2013</v>
          </cell>
          <cell r="T1422" t="str">
            <v>SPP HABITAT</v>
          </cell>
          <cell r="U1422" t="str">
            <v>Activo</v>
          </cell>
          <cell r="V1422">
            <v>29</v>
          </cell>
          <cell r="W1422" t="str">
            <v>Haber Regular</v>
          </cell>
          <cell r="X1422">
            <v>7423.07</v>
          </cell>
          <cell r="Y1422" t="str">
            <v>PEN</v>
          </cell>
          <cell r="Z1422">
            <v>221</v>
          </cell>
          <cell r="AA1422" t="str">
            <v>Jornada Semanal 48 H</v>
          </cell>
          <cell r="AB1422" t="str">
            <v>Plazo Indeterm.</v>
          </cell>
          <cell r="AC1422" t="str">
            <v>San Isidro</v>
          </cell>
          <cell r="AD1422" t="str">
            <v>10.09.1988</v>
          </cell>
          <cell r="AE1422" t="str">
            <v>Fecha de Ingreso</v>
          </cell>
          <cell r="AF1422" t="str">
            <v>16.01.2014</v>
          </cell>
          <cell r="AG1422" t="str">
            <v>Masculino</v>
          </cell>
          <cell r="AH1422" t="str">
            <v>Sol.</v>
          </cell>
          <cell r="AI1422" t="str">
            <v>Plaz indet-d.leg.728</v>
          </cell>
          <cell r="AJ1422" t="str">
            <v>16.01.2014</v>
          </cell>
          <cell r="AL1422" t="str">
            <v>SUP</v>
          </cell>
          <cell r="AM1422" t="str">
            <v>Supervisores Junior</v>
          </cell>
        </row>
        <row r="1423">
          <cell r="A1423">
            <v>55840</v>
          </cell>
          <cell r="B1423" t="str">
            <v>JUDITH CCALLME ZELA</v>
          </cell>
          <cell r="C1423" t="str">
            <v>CCALLME</v>
          </cell>
          <cell r="D1423" t="str">
            <v>ZELA</v>
          </cell>
          <cell r="E1423" t="str">
            <v>JUDITH</v>
          </cell>
          <cell r="F1423" t="str">
            <v>Of. Principal</v>
          </cell>
          <cell r="G1423" t="str">
            <v>Of. Principal</v>
          </cell>
          <cell r="H1423" t="str">
            <v>Trabajador</v>
          </cell>
          <cell r="I1423" t="str">
            <v>Supervisor</v>
          </cell>
          <cell r="J1423">
            <v>30000106</v>
          </cell>
          <cell r="K1423" t="str">
            <v>UNIDAD ING. DE PROCESOS Y PROYECTOS</v>
          </cell>
          <cell r="L1423">
            <v>51000601</v>
          </cell>
          <cell r="M1423" t="str">
            <v>ANALISTA PROYECTOS</v>
          </cell>
          <cell r="N1423">
            <v>4070301043</v>
          </cell>
          <cell r="O1423" t="str">
            <v>Sub-Gr. Técnica</v>
          </cell>
          <cell r="P1423">
            <v>41183153</v>
          </cell>
          <cell r="Q1423" t="str">
            <v>299240JCZLA7</v>
          </cell>
          <cell r="R1423" t="str">
            <v>AFPPE06</v>
          </cell>
          <cell r="S1423" t="str">
            <v>21.01.2014</v>
          </cell>
          <cell r="T1423" t="str">
            <v>SPP HABITAT</v>
          </cell>
          <cell r="U1423" t="str">
            <v>Activo</v>
          </cell>
          <cell r="V1423">
            <v>36</v>
          </cell>
          <cell r="W1423" t="str">
            <v>Haber Regular</v>
          </cell>
          <cell r="X1423">
            <v>7297.59</v>
          </cell>
          <cell r="Y1423" t="str">
            <v>PEN</v>
          </cell>
          <cell r="Z1423">
            <v>221</v>
          </cell>
          <cell r="AA1423" t="str">
            <v>Jornada Semanal 48 H</v>
          </cell>
          <cell r="AB1423" t="str">
            <v>Plazo Indeterm.</v>
          </cell>
          <cell r="AC1423" t="str">
            <v>San Isidro</v>
          </cell>
          <cell r="AD1423" t="str">
            <v>06.12.1981</v>
          </cell>
          <cell r="AE1423" t="str">
            <v>Fecha de Ingreso</v>
          </cell>
          <cell r="AF1423" t="str">
            <v>14.01.2014</v>
          </cell>
          <cell r="AG1423" t="str">
            <v>Femenino</v>
          </cell>
          <cell r="AH1423" t="str">
            <v>Sol.</v>
          </cell>
          <cell r="AI1423" t="str">
            <v>Plaz indet-d.leg.728</v>
          </cell>
          <cell r="AJ1423" t="str">
            <v>14.01.2014</v>
          </cell>
          <cell r="AL1423" t="str">
            <v>SUP</v>
          </cell>
          <cell r="AM1423" t="str">
            <v>Supervisores Junior</v>
          </cell>
        </row>
        <row r="1424">
          <cell r="A1424">
            <v>55990</v>
          </cell>
          <cell r="B1424" t="str">
            <v>ROBERTO RAMIREZ GARCIA</v>
          </cell>
          <cell r="C1424" t="str">
            <v>RAMIREZ</v>
          </cell>
          <cell r="D1424" t="str">
            <v>GARCIA</v>
          </cell>
          <cell r="E1424" t="str">
            <v>ROBERTO</v>
          </cell>
          <cell r="F1424" t="str">
            <v>Refinería Talara</v>
          </cell>
          <cell r="G1424" t="str">
            <v>Op. Talara</v>
          </cell>
          <cell r="H1424" t="str">
            <v>Trabajador</v>
          </cell>
          <cell r="I1424" t="str">
            <v>Empleado</v>
          </cell>
          <cell r="J1424">
            <v>30000136</v>
          </cell>
          <cell r="K1424" t="str">
            <v>ZONA 1</v>
          </cell>
          <cell r="L1424">
            <v>51001110</v>
          </cell>
          <cell r="M1424" t="str">
            <v>OPERADOR MANT. MECANICO - ZONA 1</v>
          </cell>
          <cell r="N1424">
            <v>1010104001</v>
          </cell>
          <cell r="O1424" t="str">
            <v>Und Mantto De Pltas</v>
          </cell>
          <cell r="P1424">
            <v>2611755</v>
          </cell>
          <cell r="Q1424" t="str">
            <v>185871RRGIC4</v>
          </cell>
          <cell r="R1424" t="str">
            <v>AFPPE01</v>
          </cell>
          <cell r="S1424" t="str">
            <v>10.11.1993</v>
          </cell>
          <cell r="T1424" t="str">
            <v>SPP HORIZONTE</v>
          </cell>
          <cell r="U1424" t="str">
            <v>Pensionado</v>
          </cell>
          <cell r="V1424">
            <v>67</v>
          </cell>
          <cell r="W1424" t="str">
            <v>Haber Regular</v>
          </cell>
          <cell r="X1424">
            <v>4518.09</v>
          </cell>
          <cell r="Y1424" t="str">
            <v>PEN</v>
          </cell>
          <cell r="Z1424">
            <v>104</v>
          </cell>
          <cell r="AA1424" t="str">
            <v>Jornada Semanal 48 H</v>
          </cell>
          <cell r="AB1424" t="str">
            <v>Plazo Indeterm.</v>
          </cell>
          <cell r="AC1424" t="str">
            <v>Talara</v>
          </cell>
          <cell r="AD1424" t="str">
            <v>22.11.1950</v>
          </cell>
          <cell r="AE1424" t="str">
            <v>Fecha de Ingreso</v>
          </cell>
          <cell r="AF1424" t="str">
            <v>07.08.2006</v>
          </cell>
          <cell r="AG1424" t="str">
            <v>Masculino</v>
          </cell>
          <cell r="AH1424" t="str">
            <v>Cas.</v>
          </cell>
          <cell r="AI1424" t="str">
            <v>Plaz indet-d.leg.728</v>
          </cell>
          <cell r="AJ1424" t="str">
            <v>07.08.2006</v>
          </cell>
          <cell r="AL1424" t="str">
            <v>EMP</v>
          </cell>
          <cell r="AM1424" t="str">
            <v>Empleados Técnicos/Operadores</v>
          </cell>
        </row>
        <row r="1425">
          <cell r="A1425">
            <v>55991</v>
          </cell>
          <cell r="B1425" t="str">
            <v>PABLO MORE PEÑARANDA</v>
          </cell>
          <cell r="C1425" t="str">
            <v>MORE</v>
          </cell>
          <cell r="D1425" t="str">
            <v>PEÑARANDA</v>
          </cell>
          <cell r="E1425" t="str">
            <v>PABLO</v>
          </cell>
          <cell r="F1425" t="str">
            <v>Refinería Talara</v>
          </cell>
          <cell r="G1425" t="str">
            <v>Op. Talara</v>
          </cell>
          <cell r="H1425" t="str">
            <v>Trabajador</v>
          </cell>
          <cell r="I1425" t="str">
            <v>Empleado</v>
          </cell>
          <cell r="J1425">
            <v>30000137</v>
          </cell>
          <cell r="K1425" t="str">
            <v>ZONA 2</v>
          </cell>
          <cell r="L1425">
            <v>51001121</v>
          </cell>
          <cell r="M1425" t="str">
            <v>OPERADOR MANT. MECANICO</v>
          </cell>
          <cell r="N1425">
            <v>1010104001</v>
          </cell>
          <cell r="O1425" t="str">
            <v>Und Mantto De Pltas</v>
          </cell>
          <cell r="P1425">
            <v>2670517</v>
          </cell>
          <cell r="R1425" t="str">
            <v>SNP</v>
          </cell>
          <cell r="S1425" t="str">
            <v>07.08.2006</v>
          </cell>
          <cell r="T1425" t="str">
            <v>DECRETO LEY 19990 - SISTEMA NACIONAL DE PENSIONES - ONP</v>
          </cell>
          <cell r="U1425" t="str">
            <v>Activo</v>
          </cell>
          <cell r="V1425">
            <v>60</v>
          </cell>
          <cell r="W1425" t="str">
            <v>Haber Regular</v>
          </cell>
          <cell r="X1425">
            <v>4518.09</v>
          </cell>
          <cell r="Y1425" t="str">
            <v>PEN</v>
          </cell>
          <cell r="Z1425">
            <v>104</v>
          </cell>
          <cell r="AA1425" t="str">
            <v>Jornada Semanal 48 H</v>
          </cell>
          <cell r="AB1425" t="str">
            <v>Plazo Indeterm.</v>
          </cell>
          <cell r="AC1425" t="str">
            <v>Talara</v>
          </cell>
          <cell r="AD1425" t="str">
            <v>28.02.1958</v>
          </cell>
          <cell r="AE1425" t="str">
            <v>Fecha de Ingreso</v>
          </cell>
          <cell r="AF1425" t="str">
            <v>07.08.2006</v>
          </cell>
          <cell r="AG1425" t="str">
            <v>Masculino</v>
          </cell>
          <cell r="AH1425" t="str">
            <v>Cas.</v>
          </cell>
          <cell r="AI1425" t="str">
            <v>Plaz indet-d.leg.728</v>
          </cell>
          <cell r="AJ1425" t="str">
            <v>07.08.2006</v>
          </cell>
          <cell r="AL1425" t="str">
            <v>EMP</v>
          </cell>
          <cell r="AM1425" t="str">
            <v>Empleados Técnicos/Operadores</v>
          </cell>
        </row>
        <row r="1426">
          <cell r="A1426">
            <v>55993</v>
          </cell>
          <cell r="B1426" t="str">
            <v>JOSE SAMUEL GUERRERO WATANABE</v>
          </cell>
          <cell r="C1426" t="str">
            <v>GUERRERO</v>
          </cell>
          <cell r="D1426" t="str">
            <v>WATANABE</v>
          </cell>
          <cell r="E1426" t="str">
            <v>JOSE SAMUEL</v>
          </cell>
          <cell r="F1426" t="str">
            <v>Refinería Talara</v>
          </cell>
          <cell r="G1426" t="str">
            <v>Op. Talara</v>
          </cell>
          <cell r="H1426" t="str">
            <v>Trabajador</v>
          </cell>
          <cell r="I1426" t="str">
            <v>Empleado</v>
          </cell>
          <cell r="J1426">
            <v>30000119</v>
          </cell>
          <cell r="K1426" t="str">
            <v>JEFATURA AMB. SEG. Y SALUD OCUP. TALARA</v>
          </cell>
          <cell r="L1426">
            <v>51000732</v>
          </cell>
          <cell r="M1426" t="str">
            <v>AUXILIAR INSTALACION PORTUARIA</v>
          </cell>
          <cell r="N1426">
            <v>1010301017</v>
          </cell>
          <cell r="O1426" t="str">
            <v>Prot.Ind.Seg.Ind.TAL</v>
          </cell>
          <cell r="P1426">
            <v>2624123</v>
          </cell>
          <cell r="R1426" t="str">
            <v>SNP</v>
          </cell>
          <cell r="S1426" t="str">
            <v>07.08.2006</v>
          </cell>
          <cell r="T1426" t="str">
            <v>DECRETO LEY 19990 - SISTEMA NACIONAL DE PENSIONES - ONP</v>
          </cell>
          <cell r="U1426" t="str">
            <v>Activo</v>
          </cell>
          <cell r="V1426">
            <v>60</v>
          </cell>
          <cell r="W1426" t="str">
            <v>Haber Regular</v>
          </cell>
          <cell r="X1426">
            <v>4017.78</v>
          </cell>
          <cell r="Y1426" t="str">
            <v>PEN</v>
          </cell>
          <cell r="Z1426">
            <v>102</v>
          </cell>
          <cell r="AA1426" t="str">
            <v>Jornada Semanal 48 H</v>
          </cell>
          <cell r="AB1426" t="str">
            <v>Plazo Indeterm.</v>
          </cell>
          <cell r="AC1426" t="str">
            <v>Talara</v>
          </cell>
          <cell r="AD1426" t="str">
            <v>01.08.1957</v>
          </cell>
          <cell r="AE1426" t="str">
            <v>Fecha de Ingreso</v>
          </cell>
          <cell r="AF1426" t="str">
            <v>07.08.2006</v>
          </cell>
          <cell r="AG1426" t="str">
            <v>Masculino</v>
          </cell>
          <cell r="AH1426" t="str">
            <v>Sol.</v>
          </cell>
          <cell r="AI1426" t="str">
            <v>Plaz indet-d.leg.728</v>
          </cell>
          <cell r="AJ1426" t="str">
            <v>07.08.2006</v>
          </cell>
          <cell r="AL1426" t="str">
            <v>EMP</v>
          </cell>
          <cell r="AM1426" t="str">
            <v>Empleados Administrativos</v>
          </cell>
        </row>
        <row r="1427">
          <cell r="A1427">
            <v>55996</v>
          </cell>
          <cell r="B1427" t="str">
            <v>RICARDO MEDINA LOPEZ</v>
          </cell>
          <cell r="C1427" t="str">
            <v>MEDINA</v>
          </cell>
          <cell r="D1427" t="str">
            <v>LOPEZ</v>
          </cell>
          <cell r="E1427" t="str">
            <v>RICARDO</v>
          </cell>
          <cell r="F1427" t="str">
            <v>Of. Principal</v>
          </cell>
          <cell r="G1427" t="str">
            <v>Of. Principal</v>
          </cell>
          <cell r="H1427" t="str">
            <v>Trabajador</v>
          </cell>
          <cell r="I1427" t="str">
            <v>Supervisor</v>
          </cell>
          <cell r="J1427">
            <v>30001079</v>
          </cell>
          <cell r="K1427" t="str">
            <v>SUB GERENCIA RELACIONES COMUNITARIAS</v>
          </cell>
          <cell r="L1427">
            <v>51007906</v>
          </cell>
          <cell r="M1427" t="str">
            <v>COORDINADOR RRCC DIST. Y COM. DE HIDROC.</v>
          </cell>
          <cell r="N1427">
            <v>4070301068</v>
          </cell>
          <cell r="O1427" t="str">
            <v>Sub Gr. Relac Comun</v>
          </cell>
          <cell r="P1427">
            <v>25537621</v>
          </cell>
          <cell r="Q1427" t="str">
            <v>202181RMLIE6</v>
          </cell>
          <cell r="R1427" t="str">
            <v>AFPPE04</v>
          </cell>
          <cell r="S1427" t="str">
            <v>19.01.1994</v>
          </cell>
          <cell r="T1427" t="str">
            <v>SPP PROFUTURO</v>
          </cell>
          <cell r="U1427" t="str">
            <v>Activo</v>
          </cell>
          <cell r="V1427">
            <v>63</v>
          </cell>
          <cell r="W1427" t="str">
            <v>Haber Regular</v>
          </cell>
          <cell r="X1427">
            <v>9027.0400000000009</v>
          </cell>
          <cell r="Y1427" t="str">
            <v>PEN</v>
          </cell>
          <cell r="Z1427">
            <v>223</v>
          </cell>
          <cell r="AA1427" t="str">
            <v>Jornada Semanal 48 H</v>
          </cell>
          <cell r="AB1427" t="str">
            <v>Plazo Indeterm.</v>
          </cell>
          <cell r="AC1427" t="str">
            <v>San Isidro</v>
          </cell>
          <cell r="AD1427" t="str">
            <v>11.05.1955</v>
          </cell>
          <cell r="AE1427" t="str">
            <v>Fecha de Ingreso</v>
          </cell>
          <cell r="AF1427" t="str">
            <v>17.10.2011</v>
          </cell>
          <cell r="AG1427" t="str">
            <v>Masculino</v>
          </cell>
          <cell r="AH1427" t="str">
            <v>Cas.</v>
          </cell>
          <cell r="AI1427" t="str">
            <v>Plaz indet-d.leg.728</v>
          </cell>
          <cell r="AJ1427" t="str">
            <v>17.10.2011</v>
          </cell>
          <cell r="AL1427" t="str">
            <v>SUP</v>
          </cell>
          <cell r="AM1427" t="str">
            <v>Supervisores Senior</v>
          </cell>
        </row>
        <row r="1428">
          <cell r="A1428">
            <v>55997</v>
          </cell>
          <cell r="B1428" t="str">
            <v>TERESA LIDUINA ORIHUELA ASTORGA</v>
          </cell>
          <cell r="C1428" t="str">
            <v>ORIHUELA</v>
          </cell>
          <cell r="D1428" t="str">
            <v>ASTORGA</v>
          </cell>
          <cell r="E1428" t="str">
            <v>TERESA LIDUINA</v>
          </cell>
          <cell r="F1428" t="str">
            <v>Comercial</v>
          </cell>
          <cell r="G1428" t="str">
            <v>Op. Comerciales</v>
          </cell>
          <cell r="H1428" t="str">
            <v>Trabajador</v>
          </cell>
          <cell r="I1428" t="str">
            <v>Supervisor</v>
          </cell>
          <cell r="J1428">
            <v>30001254</v>
          </cell>
          <cell r="K1428" t="str">
            <v>UNIDAD LIMA</v>
          </cell>
          <cell r="L1428">
            <v>51002506</v>
          </cell>
          <cell r="M1428" t="str">
            <v>REPRESENTANTE LIMA</v>
          </cell>
          <cell r="N1428">
            <v>5050207013</v>
          </cell>
          <cell r="O1428" t="str">
            <v>Unidad Lima</v>
          </cell>
          <cell r="P1428">
            <v>29521329</v>
          </cell>
          <cell r="Q1428" t="str">
            <v>239910TOAHO0</v>
          </cell>
          <cell r="R1428" t="str">
            <v>AFPPE04</v>
          </cell>
          <cell r="S1428" t="str">
            <v>06.08.1993</v>
          </cell>
          <cell r="T1428" t="str">
            <v>SPP PROFUTURO</v>
          </cell>
          <cell r="U1428" t="str">
            <v>Activo</v>
          </cell>
          <cell r="V1428">
            <v>52</v>
          </cell>
          <cell r="W1428" t="str">
            <v>Haber Regular</v>
          </cell>
          <cell r="X1428">
            <v>7827.42</v>
          </cell>
          <cell r="Y1428" t="str">
            <v>PEN</v>
          </cell>
          <cell r="Z1428">
            <v>221</v>
          </cell>
          <cell r="AA1428" t="str">
            <v>Jornada Semanal 48 H</v>
          </cell>
          <cell r="AB1428" t="str">
            <v>Plazo Indeterm.</v>
          </cell>
          <cell r="AC1428" t="str">
            <v>Lima</v>
          </cell>
          <cell r="AD1428" t="str">
            <v>08.09.1965</v>
          </cell>
          <cell r="AE1428" t="str">
            <v>Fecha de Ingreso</v>
          </cell>
          <cell r="AF1428" t="str">
            <v>17.10.2011</v>
          </cell>
          <cell r="AG1428" t="str">
            <v>Femenino</v>
          </cell>
          <cell r="AH1428" t="str">
            <v>Cas.</v>
          </cell>
          <cell r="AI1428" t="str">
            <v>Plaz indet-d.leg.728</v>
          </cell>
          <cell r="AJ1428" t="str">
            <v>17.10.2011</v>
          </cell>
          <cell r="AL1428" t="str">
            <v>SUP</v>
          </cell>
          <cell r="AM1428" t="str">
            <v>Supervisores Junior</v>
          </cell>
        </row>
        <row r="1429">
          <cell r="A1429">
            <v>55998</v>
          </cell>
          <cell r="B1429" t="str">
            <v>JOSE MANUEL VALENCIA LLERENA</v>
          </cell>
          <cell r="C1429" t="str">
            <v>VALENCIA</v>
          </cell>
          <cell r="D1429" t="str">
            <v>LLERENA</v>
          </cell>
          <cell r="E1429" t="str">
            <v>JOSE MANUEL</v>
          </cell>
          <cell r="F1429" t="str">
            <v>Comercial</v>
          </cell>
          <cell r="G1429" t="str">
            <v>Op. Comerciales</v>
          </cell>
          <cell r="H1429" t="str">
            <v>Trabajador</v>
          </cell>
          <cell r="I1429" t="str">
            <v>Jefe</v>
          </cell>
          <cell r="J1429">
            <v>30000279</v>
          </cell>
          <cell r="K1429" t="str">
            <v>UNIDAD NORTE</v>
          </cell>
          <cell r="L1429">
            <v>51002491</v>
          </cell>
          <cell r="M1429" t="str">
            <v>JEFE UNIDAD NORTE</v>
          </cell>
          <cell r="N1429">
            <v>5050207014</v>
          </cell>
          <cell r="O1429" t="str">
            <v>Unidad Norte</v>
          </cell>
          <cell r="P1429">
            <v>18022271</v>
          </cell>
          <cell r="Q1429" t="str">
            <v>550121JVLER0</v>
          </cell>
          <cell r="R1429" t="str">
            <v>AFPPE04</v>
          </cell>
          <cell r="S1429" t="str">
            <v>28.06.2000</v>
          </cell>
          <cell r="T1429" t="str">
            <v>SPP PROFUTURO</v>
          </cell>
          <cell r="U1429" t="str">
            <v>Activo</v>
          </cell>
          <cell r="V1429">
            <v>50</v>
          </cell>
          <cell r="W1429" t="str">
            <v>Haber Regular</v>
          </cell>
          <cell r="X1429">
            <v>8630.61</v>
          </cell>
          <cell r="Y1429" t="str">
            <v>PEN</v>
          </cell>
          <cell r="Z1429">
            <v>223</v>
          </cell>
          <cell r="AA1429" t="str">
            <v>Jornada Semanal 48 H</v>
          </cell>
          <cell r="AB1429" t="str">
            <v>Plazo Indeterm.</v>
          </cell>
          <cell r="AC1429" t="str">
            <v>Trujillo</v>
          </cell>
          <cell r="AD1429" t="str">
            <v>25.06.1968</v>
          </cell>
          <cell r="AE1429" t="str">
            <v>Fecha de Ingreso</v>
          </cell>
          <cell r="AF1429" t="str">
            <v>17.10.2011</v>
          </cell>
          <cell r="AG1429" t="str">
            <v>Masculino</v>
          </cell>
          <cell r="AH1429" t="str">
            <v>Cas.</v>
          </cell>
          <cell r="AI1429" t="str">
            <v>Plaz indet-d.leg.728</v>
          </cell>
          <cell r="AJ1429" t="str">
            <v>17.10.2011</v>
          </cell>
          <cell r="AL1429" t="str">
            <v>SUP</v>
          </cell>
          <cell r="AM1429" t="str">
            <v>Jefes/Jefes Unidad</v>
          </cell>
        </row>
        <row r="1430">
          <cell r="A1430">
            <v>55999</v>
          </cell>
          <cell r="B1430" t="str">
            <v>FRANCISCO EZEQUIEL FRENCH PINNA</v>
          </cell>
          <cell r="C1430" t="str">
            <v>FRENCH</v>
          </cell>
          <cell r="D1430" t="str">
            <v>PINNA</v>
          </cell>
          <cell r="E1430" t="str">
            <v>FRANCISCO EZEQUIEL</v>
          </cell>
          <cell r="F1430" t="str">
            <v>Comercial</v>
          </cell>
          <cell r="G1430" t="str">
            <v>Op. Comerciales</v>
          </cell>
          <cell r="H1430" t="str">
            <v>Trabajador</v>
          </cell>
          <cell r="I1430" t="str">
            <v>Supervisor</v>
          </cell>
          <cell r="J1430">
            <v>30000285</v>
          </cell>
          <cell r="K1430" t="str">
            <v>UNIDAD GLP</v>
          </cell>
          <cell r="L1430">
            <v>51002518</v>
          </cell>
          <cell r="M1430" t="str">
            <v>REPRESENTANTE GLP</v>
          </cell>
          <cell r="N1430">
            <v>5050207008</v>
          </cell>
          <cell r="O1430" t="str">
            <v>Unidad GLP</v>
          </cell>
          <cell r="P1430">
            <v>9535054</v>
          </cell>
          <cell r="Q1430" t="str">
            <v>181731FFPNN4</v>
          </cell>
          <cell r="R1430" t="str">
            <v>AFPPE03</v>
          </cell>
          <cell r="S1430" t="str">
            <v>30.10.1993</v>
          </cell>
          <cell r="T1430" t="str">
            <v>SPP INTEGRA</v>
          </cell>
          <cell r="U1430" t="str">
            <v>Pensionado</v>
          </cell>
          <cell r="V1430">
            <v>68</v>
          </cell>
          <cell r="W1430" t="str">
            <v>Haber Regular</v>
          </cell>
          <cell r="X1430">
            <v>8233.58</v>
          </cell>
          <cell r="Y1430" t="str">
            <v>PEN</v>
          </cell>
          <cell r="Z1430">
            <v>222</v>
          </cell>
          <cell r="AA1430" t="str">
            <v>Jornada Semanal 48 H</v>
          </cell>
          <cell r="AB1430" t="str">
            <v>Plazo Indeterm.</v>
          </cell>
          <cell r="AC1430" t="str">
            <v>Lima</v>
          </cell>
          <cell r="AD1430" t="str">
            <v>04.10.1949</v>
          </cell>
          <cell r="AE1430" t="str">
            <v>Fecha de Ingreso</v>
          </cell>
          <cell r="AF1430" t="str">
            <v>20.08.2012</v>
          </cell>
          <cell r="AG1430" t="str">
            <v>Masculino</v>
          </cell>
          <cell r="AH1430" t="str">
            <v>Cas.</v>
          </cell>
          <cell r="AI1430" t="str">
            <v>Plaz indet-d.leg.728</v>
          </cell>
          <cell r="AJ1430" t="str">
            <v>20.08.2012</v>
          </cell>
          <cell r="AL1430" t="str">
            <v>SUP</v>
          </cell>
          <cell r="AM1430" t="str">
            <v>Supervisores Junior</v>
          </cell>
        </row>
        <row r="1431">
          <cell r="A1431">
            <v>56000</v>
          </cell>
          <cell r="B1431" t="str">
            <v>CESAR ALBERTO AVILES DIAZ</v>
          </cell>
          <cell r="C1431" t="str">
            <v>AVILES</v>
          </cell>
          <cell r="D1431" t="str">
            <v>DIAZ</v>
          </cell>
          <cell r="E1431" t="str">
            <v>CESAR ALBERTO</v>
          </cell>
          <cell r="F1431" t="str">
            <v>Comercial</v>
          </cell>
          <cell r="G1431" t="str">
            <v>Op. Comerciales</v>
          </cell>
          <cell r="H1431" t="str">
            <v>Trabajador</v>
          </cell>
          <cell r="I1431" t="str">
            <v>Supervisor</v>
          </cell>
          <cell r="J1431">
            <v>30000287</v>
          </cell>
          <cell r="K1431" t="str">
            <v>UNIDAD INDUSTRIA Y CONSUMO</v>
          </cell>
          <cell r="L1431">
            <v>51002521</v>
          </cell>
          <cell r="M1431" t="str">
            <v>REPRESENTANTE INDUSTRIA Y CONSUMO</v>
          </cell>
          <cell r="N1431">
            <v>5050207005</v>
          </cell>
          <cell r="O1431" t="str">
            <v>Und Industr y Consum</v>
          </cell>
          <cell r="P1431">
            <v>7728433</v>
          </cell>
          <cell r="Q1431" t="str">
            <v>215941CADLZ7</v>
          </cell>
          <cell r="R1431" t="str">
            <v>AFPPE04</v>
          </cell>
          <cell r="S1431" t="str">
            <v>20.08.1993</v>
          </cell>
          <cell r="T1431" t="str">
            <v>SPP PROFUTURO</v>
          </cell>
          <cell r="U1431" t="str">
            <v>Activo</v>
          </cell>
          <cell r="V1431">
            <v>59</v>
          </cell>
          <cell r="W1431" t="str">
            <v>Haber Regular</v>
          </cell>
          <cell r="X1431">
            <v>7763.8</v>
          </cell>
          <cell r="Y1431" t="str">
            <v>PEN</v>
          </cell>
          <cell r="Z1431">
            <v>221</v>
          </cell>
          <cell r="AA1431" t="str">
            <v>Jornada Semanal 48 H</v>
          </cell>
          <cell r="AB1431" t="str">
            <v>Plazo Indeterm.</v>
          </cell>
          <cell r="AC1431" t="str">
            <v>Lima</v>
          </cell>
          <cell r="AD1431" t="str">
            <v>15.02.1959</v>
          </cell>
          <cell r="AE1431" t="str">
            <v>Fecha de Ingreso</v>
          </cell>
          <cell r="AF1431" t="str">
            <v>07.03.2013</v>
          </cell>
          <cell r="AG1431" t="str">
            <v>Masculino</v>
          </cell>
          <cell r="AH1431" t="str">
            <v>Cas.</v>
          </cell>
          <cell r="AI1431" t="str">
            <v>Plaz indet-d.leg.728</v>
          </cell>
          <cell r="AJ1431" t="str">
            <v>07.03.2013</v>
          </cell>
          <cell r="AL1431" t="str">
            <v>SUP</v>
          </cell>
          <cell r="AM1431" t="str">
            <v>Supervisores Junior</v>
          </cell>
        </row>
        <row r="1432">
          <cell r="A1432">
            <v>56033</v>
          </cell>
          <cell r="B1432" t="str">
            <v>KARINA RAQUEL VEGA BARDALES</v>
          </cell>
          <cell r="C1432" t="str">
            <v>VEGA</v>
          </cell>
          <cell r="D1432" t="str">
            <v>BARDALES</v>
          </cell>
          <cell r="E1432" t="str">
            <v>KARINA RAQUEL</v>
          </cell>
          <cell r="F1432" t="str">
            <v>Refinería Selva</v>
          </cell>
          <cell r="G1432" t="str">
            <v>Op. Selva</v>
          </cell>
          <cell r="H1432" t="str">
            <v>Trabajador</v>
          </cell>
          <cell r="I1432" t="str">
            <v>Empleado</v>
          </cell>
          <cell r="J1432">
            <v>30000205</v>
          </cell>
          <cell r="K1432" t="str">
            <v>COORDINACION COMPRAS SELVA</v>
          </cell>
          <cell r="L1432">
            <v>51002043</v>
          </cell>
          <cell r="M1432" t="str">
            <v>AUXILIAR COMPRAS Y CONTRAT. B.,S. Y O.</v>
          </cell>
          <cell r="N1432">
            <v>1020301008</v>
          </cell>
          <cell r="O1432" t="str">
            <v>Compras y Contr. SEL</v>
          </cell>
          <cell r="P1432">
            <v>45024679</v>
          </cell>
          <cell r="Q1432" t="str">
            <v>621730KVBAD9</v>
          </cell>
          <cell r="R1432" t="str">
            <v>AFPPE04</v>
          </cell>
          <cell r="S1432" t="str">
            <v>10.03.2012</v>
          </cell>
          <cell r="T1432" t="str">
            <v>SPP PROFUTURO</v>
          </cell>
          <cell r="U1432" t="str">
            <v>Activo</v>
          </cell>
          <cell r="V1432">
            <v>30</v>
          </cell>
          <cell r="W1432" t="str">
            <v>Haber Regular</v>
          </cell>
          <cell r="X1432">
            <v>4259.9799999999996</v>
          </cell>
          <cell r="Y1432" t="str">
            <v>PEN</v>
          </cell>
          <cell r="Z1432">
            <v>103</v>
          </cell>
          <cell r="AA1432" t="str">
            <v>Jornada Semanal 48 H</v>
          </cell>
          <cell r="AB1432" t="str">
            <v>Plazo Indeterm.</v>
          </cell>
          <cell r="AC1432" t="str">
            <v>Iquitos</v>
          </cell>
          <cell r="AD1432" t="str">
            <v>02.02.1988</v>
          </cell>
          <cell r="AE1432" t="str">
            <v>Fecha de Ingreso</v>
          </cell>
          <cell r="AF1432" t="str">
            <v>02.12.2013</v>
          </cell>
          <cell r="AG1432" t="str">
            <v>Femenino</v>
          </cell>
          <cell r="AH1432" t="str">
            <v>Sol.</v>
          </cell>
          <cell r="AI1432" t="str">
            <v>Plaz indet-d.leg.728</v>
          </cell>
          <cell r="AJ1432" t="str">
            <v>02.12.2013</v>
          </cell>
          <cell r="AL1432" t="str">
            <v>EMP</v>
          </cell>
          <cell r="AM1432" t="str">
            <v>Empleados Administrativos</v>
          </cell>
        </row>
        <row r="1433">
          <cell r="A1433">
            <v>56034</v>
          </cell>
          <cell r="B1433" t="str">
            <v>ZULEMA LUISA NUÑEZ NAPANGA</v>
          </cell>
          <cell r="C1433" t="str">
            <v>NUÑEZ</v>
          </cell>
          <cell r="D1433" t="str">
            <v>NAPANGA</v>
          </cell>
          <cell r="E1433" t="str">
            <v>ZULEMA LUISA</v>
          </cell>
          <cell r="F1433" t="str">
            <v>Refinería Selva</v>
          </cell>
          <cell r="G1433" t="str">
            <v>Op. Selva</v>
          </cell>
          <cell r="H1433" t="str">
            <v>Trabajador</v>
          </cell>
          <cell r="I1433" t="str">
            <v>Empleado</v>
          </cell>
          <cell r="J1433">
            <v>30000069</v>
          </cell>
          <cell r="K1433" t="str">
            <v>UNIDAD FACTURACION Y RECAUDOS</v>
          </cell>
          <cell r="L1433">
            <v>51002084</v>
          </cell>
          <cell r="M1433" t="str">
            <v>AUXILIAR OTRAS CUENTAS POR COBRAR DIV.</v>
          </cell>
          <cell r="N1433">
            <v>1020301007</v>
          </cell>
          <cell r="O1433" t="str">
            <v>Contabilidad-SEL</v>
          </cell>
          <cell r="P1433">
            <v>5411243</v>
          </cell>
          <cell r="Q1433" t="str">
            <v>582860ZNNEA2</v>
          </cell>
          <cell r="R1433" t="str">
            <v>AFPPE04</v>
          </cell>
          <cell r="S1433" t="str">
            <v>20.11.1996</v>
          </cell>
          <cell r="T1433" t="str">
            <v>SPP PROFUTURO</v>
          </cell>
          <cell r="U1433" t="str">
            <v>Activo</v>
          </cell>
          <cell r="V1433">
            <v>41</v>
          </cell>
          <cell r="W1433" t="str">
            <v>Haber Regular</v>
          </cell>
          <cell r="X1433">
            <v>4259.9799999999996</v>
          </cell>
          <cell r="Y1433" t="str">
            <v>PEN</v>
          </cell>
          <cell r="Z1433">
            <v>103</v>
          </cell>
          <cell r="AA1433" t="str">
            <v>Jornada Semanal 48 H</v>
          </cell>
          <cell r="AB1433" t="str">
            <v>Plazo Indeterm.</v>
          </cell>
          <cell r="AC1433" t="str">
            <v>Iquitos</v>
          </cell>
          <cell r="AD1433" t="str">
            <v>12.06.1977</v>
          </cell>
          <cell r="AE1433" t="str">
            <v>Fecha de Ingreso</v>
          </cell>
          <cell r="AF1433" t="str">
            <v>06.12.2013</v>
          </cell>
          <cell r="AG1433" t="str">
            <v>Femenino</v>
          </cell>
          <cell r="AH1433" t="str">
            <v>Sol.</v>
          </cell>
          <cell r="AI1433" t="str">
            <v>Plaz indet-d.leg.728</v>
          </cell>
          <cell r="AJ1433" t="str">
            <v>06.12.2013</v>
          </cell>
          <cell r="AL1433" t="str">
            <v>EMP</v>
          </cell>
          <cell r="AM1433" t="str">
            <v>Empleados Administrativos</v>
          </cell>
        </row>
        <row r="1434">
          <cell r="A1434">
            <v>56121</v>
          </cell>
          <cell r="B1434" t="str">
            <v>ELMER ELI CORONEL TORRES</v>
          </cell>
          <cell r="C1434" t="str">
            <v>CORONEL</v>
          </cell>
          <cell r="D1434" t="str">
            <v>TORRES</v>
          </cell>
          <cell r="E1434" t="str">
            <v>ELMER ELI</v>
          </cell>
          <cell r="F1434" t="str">
            <v>Refinería Talara</v>
          </cell>
          <cell r="G1434" t="str">
            <v>Op. Talara</v>
          </cell>
          <cell r="H1434" t="str">
            <v>Trabajador</v>
          </cell>
          <cell r="I1434" t="str">
            <v>Jefe</v>
          </cell>
          <cell r="J1434">
            <v>30000132</v>
          </cell>
          <cell r="K1434" t="str">
            <v>UNIDAD PROYECTOS</v>
          </cell>
          <cell r="L1434">
            <v>51001068</v>
          </cell>
          <cell r="M1434" t="str">
            <v>JEFE UNIDAD PROYECTOS</v>
          </cell>
          <cell r="N1434">
            <v>1010105002</v>
          </cell>
          <cell r="O1434" t="str">
            <v>Unidad Proyectos</v>
          </cell>
          <cell r="P1434">
            <v>18130078</v>
          </cell>
          <cell r="Q1434" t="str">
            <v>569221ECTOR9</v>
          </cell>
          <cell r="R1434" t="str">
            <v>AFPPE05</v>
          </cell>
          <cell r="S1434" t="str">
            <v>16.10.1998</v>
          </cell>
          <cell r="T1434" t="str">
            <v>SPP PRIMA</v>
          </cell>
          <cell r="U1434" t="str">
            <v>Activo</v>
          </cell>
          <cell r="V1434">
            <v>44</v>
          </cell>
          <cell r="W1434" t="str">
            <v>Haber Regular</v>
          </cell>
          <cell r="X1434">
            <v>9986.2000000000007</v>
          </cell>
          <cell r="Y1434" t="str">
            <v>PEN</v>
          </cell>
          <cell r="Z1434">
            <v>225</v>
          </cell>
          <cell r="AA1434" t="str">
            <v>Jornada Semanal 48 H</v>
          </cell>
          <cell r="AB1434" t="str">
            <v>Plazo Indeterm.</v>
          </cell>
          <cell r="AC1434" t="str">
            <v>Talara</v>
          </cell>
          <cell r="AD1434" t="str">
            <v>17.09.1973</v>
          </cell>
          <cell r="AE1434" t="str">
            <v>Fecha de Ingreso</v>
          </cell>
          <cell r="AF1434" t="str">
            <v>11.11.2002</v>
          </cell>
          <cell r="AG1434" t="str">
            <v>Masculino</v>
          </cell>
          <cell r="AH1434" t="str">
            <v>Cas.</v>
          </cell>
          <cell r="AI1434" t="str">
            <v>Plaz indet-d.leg.728</v>
          </cell>
          <cell r="AJ1434" t="str">
            <v>01.01.2005</v>
          </cell>
          <cell r="AL1434" t="str">
            <v>SUP</v>
          </cell>
          <cell r="AM1434" t="str">
            <v>Jefes/Jefes Unidad</v>
          </cell>
        </row>
        <row r="1435">
          <cell r="A1435">
            <v>56123</v>
          </cell>
          <cell r="B1435" t="str">
            <v>DONNY EMERSON ZAPATA ABAD</v>
          </cell>
          <cell r="C1435" t="str">
            <v>ZAPATA</v>
          </cell>
          <cell r="D1435" t="str">
            <v>ABAD</v>
          </cell>
          <cell r="E1435" t="str">
            <v>DONNY EMERSON</v>
          </cell>
          <cell r="F1435" t="str">
            <v>Refinería Talara</v>
          </cell>
          <cell r="G1435" t="str">
            <v>Op. Talara</v>
          </cell>
          <cell r="H1435" t="str">
            <v>Trabajador</v>
          </cell>
          <cell r="I1435" t="str">
            <v>Supervisor</v>
          </cell>
          <cell r="J1435">
            <v>30000119</v>
          </cell>
          <cell r="K1435" t="str">
            <v>JEFATURA AMB. SEG. Y SALUD OCUP. TALARA</v>
          </cell>
          <cell r="L1435">
            <v>51000734</v>
          </cell>
          <cell r="M1435" t="str">
            <v>SUPERVISOR PROT. INDUST. Y PBIP TALARA</v>
          </cell>
          <cell r="N1435">
            <v>1010301017</v>
          </cell>
          <cell r="O1435" t="str">
            <v>Prot.Ind.Seg.Ind.TAL</v>
          </cell>
          <cell r="P1435">
            <v>40446196</v>
          </cell>
          <cell r="Q1435" t="str">
            <v>591881DZAAD1</v>
          </cell>
          <cell r="R1435" t="str">
            <v>AFPPE03</v>
          </cell>
          <cell r="S1435" t="str">
            <v>11.05.2002</v>
          </cell>
          <cell r="T1435" t="str">
            <v>SPP INTEGRA</v>
          </cell>
          <cell r="U1435" t="str">
            <v>Activo</v>
          </cell>
          <cell r="V1435">
            <v>38</v>
          </cell>
          <cell r="W1435" t="str">
            <v>Haber Regular</v>
          </cell>
          <cell r="X1435">
            <v>8215.92</v>
          </cell>
          <cell r="Y1435" t="str">
            <v>PEN</v>
          </cell>
          <cell r="Z1435">
            <v>222</v>
          </cell>
          <cell r="AA1435" t="str">
            <v>Jornada Semanal 48 H</v>
          </cell>
          <cell r="AB1435" t="str">
            <v>Plazo Indeterm.</v>
          </cell>
          <cell r="AC1435" t="str">
            <v>Talara</v>
          </cell>
          <cell r="AD1435" t="str">
            <v>01.12.1979</v>
          </cell>
          <cell r="AE1435" t="str">
            <v>Fecha de Ingreso</v>
          </cell>
          <cell r="AF1435" t="str">
            <v>01.07.2009</v>
          </cell>
          <cell r="AG1435" t="str">
            <v>Masculino</v>
          </cell>
          <cell r="AH1435" t="str">
            <v>Cas.</v>
          </cell>
          <cell r="AI1435" t="str">
            <v>Plaz indet-d.leg.728</v>
          </cell>
          <cell r="AJ1435" t="str">
            <v>01.05.2010</v>
          </cell>
          <cell r="AL1435" t="str">
            <v>SUP</v>
          </cell>
          <cell r="AM1435" t="str">
            <v>Supervisores Junior</v>
          </cell>
        </row>
        <row r="1436">
          <cell r="A1436">
            <v>56130</v>
          </cell>
          <cell r="B1436" t="str">
            <v>IRENE GEORGINA ESPINOZA RAMIREZ</v>
          </cell>
          <cell r="C1436" t="str">
            <v>ESPINOZA</v>
          </cell>
          <cell r="D1436" t="str">
            <v>RAMIREZ</v>
          </cell>
          <cell r="E1436" t="str">
            <v>IRENE GEORGINA</v>
          </cell>
          <cell r="F1436" t="str">
            <v>Comercial</v>
          </cell>
          <cell r="G1436" t="str">
            <v>Op. Comerciales</v>
          </cell>
          <cell r="H1436" t="str">
            <v>Trabajador</v>
          </cell>
          <cell r="I1436" t="str">
            <v>Empleado</v>
          </cell>
          <cell r="J1436">
            <v>30000294</v>
          </cell>
          <cell r="K1436" t="str">
            <v>JEFATURA TRADE MARKETING</v>
          </cell>
          <cell r="L1436">
            <v>51002590</v>
          </cell>
          <cell r="M1436" t="str">
            <v>AUXILIAR TRADE MARKETING</v>
          </cell>
          <cell r="N1436">
            <v>5050207019</v>
          </cell>
          <cell r="O1436" t="str">
            <v>Jef Trademarketing</v>
          </cell>
          <cell r="P1436">
            <v>7557754</v>
          </cell>
          <cell r="Q1436" t="str">
            <v>522940IERII3</v>
          </cell>
          <cell r="R1436" t="str">
            <v>AFPPE03</v>
          </cell>
          <cell r="S1436" t="str">
            <v>09.01.2002</v>
          </cell>
          <cell r="T1436" t="str">
            <v>SPP INTEGRA</v>
          </cell>
          <cell r="U1436" t="str">
            <v>Activo</v>
          </cell>
          <cell r="V1436">
            <v>57</v>
          </cell>
          <cell r="W1436" t="str">
            <v>Haber Regular</v>
          </cell>
          <cell r="X1436">
            <v>4518.09</v>
          </cell>
          <cell r="Y1436" t="str">
            <v>PEN</v>
          </cell>
          <cell r="Z1436">
            <v>104</v>
          </cell>
          <cell r="AA1436" t="str">
            <v>Jornada Semanal 48 H</v>
          </cell>
          <cell r="AB1436" t="str">
            <v>Plazo Indeterm.</v>
          </cell>
          <cell r="AC1436" t="str">
            <v>Lima</v>
          </cell>
          <cell r="AD1436" t="str">
            <v>15.01.1961</v>
          </cell>
          <cell r="AE1436" t="str">
            <v>Fecha de Ingreso</v>
          </cell>
          <cell r="AF1436" t="str">
            <v>25.04.2012</v>
          </cell>
          <cell r="AG1436" t="str">
            <v>Femenino</v>
          </cell>
          <cell r="AH1436" t="str">
            <v>Viu.</v>
          </cell>
          <cell r="AI1436" t="str">
            <v>Plaz indet-d.leg.728</v>
          </cell>
          <cell r="AJ1436" t="str">
            <v>25.04.2012</v>
          </cell>
          <cell r="AL1436" t="str">
            <v>EMP</v>
          </cell>
          <cell r="AM1436" t="str">
            <v>Empleados Administrativos</v>
          </cell>
        </row>
        <row r="1437">
          <cell r="A1437">
            <v>56138</v>
          </cell>
          <cell r="B1437" t="str">
            <v>FIORELLA FARAH MUÑOZ NAJAR DONGO</v>
          </cell>
          <cell r="C1437" t="str">
            <v>MUÑOZ NAJAR</v>
          </cell>
          <cell r="D1437" t="str">
            <v>DONGO</v>
          </cell>
          <cell r="E1437" t="str">
            <v>FIORELLA FARAH</v>
          </cell>
          <cell r="F1437" t="str">
            <v>Of. Principal</v>
          </cell>
          <cell r="G1437" t="str">
            <v>Of. Principal</v>
          </cell>
          <cell r="H1437" t="str">
            <v>Trabajador</v>
          </cell>
          <cell r="I1437" t="str">
            <v>Supervisor</v>
          </cell>
          <cell r="J1437">
            <v>30000001</v>
          </cell>
          <cell r="K1437" t="str">
            <v>PRESIDENCIA DEL DIRECTORIO</v>
          </cell>
          <cell r="L1437">
            <v>51000002</v>
          </cell>
          <cell r="M1437" t="str">
            <v>ASISTENTE DE GERENCIA</v>
          </cell>
          <cell r="N1437">
            <v>4070301003</v>
          </cell>
          <cell r="O1437" t="str">
            <v>Presid. D/Director.</v>
          </cell>
          <cell r="P1437">
            <v>40690393</v>
          </cell>
          <cell r="Q1437" t="str">
            <v>584510FMDOG7</v>
          </cell>
          <cell r="R1437" t="str">
            <v>AFPPE05</v>
          </cell>
          <cell r="S1437" t="str">
            <v>21.01.2000</v>
          </cell>
          <cell r="T1437" t="str">
            <v>SPP PRIMA</v>
          </cell>
          <cell r="U1437" t="str">
            <v>Activo</v>
          </cell>
          <cell r="V1437">
            <v>40</v>
          </cell>
          <cell r="W1437" t="str">
            <v>Haber Regular</v>
          </cell>
          <cell r="X1437">
            <v>6862.51</v>
          </cell>
          <cell r="Y1437" t="str">
            <v>PEN</v>
          </cell>
          <cell r="Z1437">
            <v>216</v>
          </cell>
          <cell r="AA1437" t="str">
            <v>Jornada Semanal 48 H</v>
          </cell>
          <cell r="AB1437" t="str">
            <v>Plazo Indeterm.</v>
          </cell>
          <cell r="AC1437" t="str">
            <v>San Isidro</v>
          </cell>
          <cell r="AD1437" t="str">
            <v>24.11.1977</v>
          </cell>
          <cell r="AE1437" t="str">
            <v>Fecha de Ingreso</v>
          </cell>
          <cell r="AF1437" t="str">
            <v>25.01.2012</v>
          </cell>
          <cell r="AG1437" t="str">
            <v>Femenino</v>
          </cell>
          <cell r="AH1437" t="str">
            <v>Cas.</v>
          </cell>
          <cell r="AI1437" t="str">
            <v>Plaz indet-d.leg.728</v>
          </cell>
          <cell r="AJ1437" t="str">
            <v>25.10.2013</v>
          </cell>
          <cell r="AL1437" t="str">
            <v>SUP</v>
          </cell>
          <cell r="AM1437" t="str">
            <v>Asistentes Ejecutivas</v>
          </cell>
        </row>
        <row r="1438">
          <cell r="A1438">
            <v>56151</v>
          </cell>
          <cell r="B1438" t="str">
            <v>EDWARD ARMANDO ILAVE VELASCO</v>
          </cell>
          <cell r="C1438" t="str">
            <v>ILAVE</v>
          </cell>
          <cell r="D1438" t="str">
            <v>VELASCO</v>
          </cell>
          <cell r="E1438" t="str">
            <v>EDWARD ARMANDO</v>
          </cell>
          <cell r="F1438" t="str">
            <v>Of. Principal</v>
          </cell>
          <cell r="G1438" t="str">
            <v>Of. Principal</v>
          </cell>
          <cell r="H1438" t="str">
            <v>Trabajador</v>
          </cell>
          <cell r="I1438" t="str">
            <v>Supervisor</v>
          </cell>
          <cell r="J1438">
            <v>30001210</v>
          </cell>
          <cell r="K1438" t="str">
            <v>UNIDAD FINANC.L/PLAZO Y CONTROL</v>
          </cell>
          <cell r="L1438">
            <v>51007846</v>
          </cell>
          <cell r="M1438" t="str">
            <v>ANALISTA FINANC.L/PLAZO</v>
          </cell>
          <cell r="N1438">
            <v>4070301011</v>
          </cell>
          <cell r="O1438" t="str">
            <v>Sub.Gr.Tesorería</v>
          </cell>
          <cell r="P1438">
            <v>7873759</v>
          </cell>
          <cell r="Q1438" t="str">
            <v>558971EIVVA2</v>
          </cell>
          <cell r="R1438" t="str">
            <v>AFPPE03</v>
          </cell>
          <cell r="S1438" t="str">
            <v>01.01.2015</v>
          </cell>
          <cell r="T1438" t="str">
            <v>SPP INTEGRA</v>
          </cell>
          <cell r="U1438" t="str">
            <v>Activo</v>
          </cell>
          <cell r="V1438">
            <v>47</v>
          </cell>
          <cell r="W1438" t="str">
            <v>Haber Regular</v>
          </cell>
          <cell r="X1438">
            <v>11706.14</v>
          </cell>
          <cell r="Y1438" t="str">
            <v>PEN</v>
          </cell>
          <cell r="Z1438">
            <v>226</v>
          </cell>
          <cell r="AA1438" t="str">
            <v>Jornada Semanal 48 H</v>
          </cell>
          <cell r="AB1438" t="str">
            <v>Plazo Indeterm.</v>
          </cell>
          <cell r="AC1438" t="str">
            <v>San Isidro</v>
          </cell>
          <cell r="AD1438" t="str">
            <v>27.11.1970</v>
          </cell>
          <cell r="AE1438" t="str">
            <v>Fecha de Ingreso</v>
          </cell>
          <cell r="AF1438" t="str">
            <v>01.12.2004</v>
          </cell>
          <cell r="AG1438" t="str">
            <v>Masculino</v>
          </cell>
          <cell r="AH1438" t="str">
            <v>Cas.</v>
          </cell>
          <cell r="AI1438" t="str">
            <v>Plaz indet-d.leg.728</v>
          </cell>
          <cell r="AJ1438" t="str">
            <v>01.02.2011</v>
          </cell>
          <cell r="AL1438" t="str">
            <v>SUP</v>
          </cell>
          <cell r="AM1438" t="str">
            <v>Supervisores Senior</v>
          </cell>
        </row>
        <row r="1439">
          <cell r="A1439">
            <v>56158</v>
          </cell>
          <cell r="B1439" t="str">
            <v>MERCEDES BEATRIZ OJEDA ARRUNATEGUI</v>
          </cell>
          <cell r="C1439" t="str">
            <v>OJEDA</v>
          </cell>
          <cell r="D1439" t="str">
            <v>ARRUNATEGUI</v>
          </cell>
          <cell r="E1439" t="str">
            <v>MERCEDES BEATRIZ</v>
          </cell>
          <cell r="F1439" t="str">
            <v>Of. Principal</v>
          </cell>
          <cell r="G1439" t="str">
            <v>Of. Principal</v>
          </cell>
          <cell r="H1439" t="str">
            <v>Trabajador</v>
          </cell>
          <cell r="I1439" t="str">
            <v>Supervisor</v>
          </cell>
          <cell r="J1439">
            <v>30001029</v>
          </cell>
          <cell r="K1439" t="str">
            <v>SUB GERENCIA COMUNIC.INTERNA Y BIENESTAR</v>
          </cell>
          <cell r="L1439">
            <v>51008040</v>
          </cell>
          <cell r="M1439" t="str">
            <v>SUPERVISOR ASIGNADO</v>
          </cell>
          <cell r="N1439">
            <v>4070301070</v>
          </cell>
          <cell r="O1439" t="str">
            <v>Sub Gr.Cmunc.Int/Bne</v>
          </cell>
          <cell r="P1439">
            <v>3848159</v>
          </cell>
          <cell r="Q1439" t="str">
            <v>206030MOADU9</v>
          </cell>
          <cell r="R1439" t="str">
            <v>AFPPE05</v>
          </cell>
          <cell r="S1439" t="str">
            <v>14.07.1993</v>
          </cell>
          <cell r="T1439" t="str">
            <v>SPP PRIMA</v>
          </cell>
          <cell r="U1439" t="str">
            <v>Activo</v>
          </cell>
          <cell r="V1439">
            <v>62</v>
          </cell>
          <cell r="W1439" t="str">
            <v>Haber Regular</v>
          </cell>
          <cell r="X1439">
            <v>8726.73</v>
          </cell>
          <cell r="Y1439" t="str">
            <v>PEN</v>
          </cell>
          <cell r="Z1439">
            <v>223</v>
          </cell>
          <cell r="AA1439" t="str">
            <v>Jornada Semanal 48 H</v>
          </cell>
          <cell r="AB1439" t="str">
            <v>Plazo Indeterm.</v>
          </cell>
          <cell r="AC1439" t="str">
            <v>San Isidro</v>
          </cell>
          <cell r="AD1439" t="str">
            <v>30.05.1956</v>
          </cell>
          <cell r="AE1439" t="str">
            <v>Fecha de Ingreso</v>
          </cell>
          <cell r="AF1439" t="str">
            <v>06.09.2011</v>
          </cell>
          <cell r="AG1439" t="str">
            <v>Femenino</v>
          </cell>
          <cell r="AH1439" t="str">
            <v>Cas.</v>
          </cell>
          <cell r="AI1439" t="str">
            <v>Plaz indet-d.leg.728</v>
          </cell>
          <cell r="AJ1439" t="str">
            <v>06.09.2011</v>
          </cell>
          <cell r="AL1439" t="str">
            <v>SUP</v>
          </cell>
          <cell r="AM1439" t="str">
            <v>Supervisores Senior</v>
          </cell>
        </row>
        <row r="1440">
          <cell r="A1440">
            <v>56159</v>
          </cell>
          <cell r="B1440" t="str">
            <v>CARLOS ALBERTO MARQUEZ FARFAN</v>
          </cell>
          <cell r="C1440" t="str">
            <v>MARQUEZ</v>
          </cell>
          <cell r="D1440" t="str">
            <v>FARFAN</v>
          </cell>
          <cell r="E1440" t="str">
            <v>CARLOS ALBERTO</v>
          </cell>
          <cell r="F1440" t="str">
            <v>Comercial</v>
          </cell>
          <cell r="G1440" t="str">
            <v>Op. Comerciales</v>
          </cell>
          <cell r="H1440" t="str">
            <v>Trabajador</v>
          </cell>
          <cell r="I1440" t="str">
            <v>Supervisor</v>
          </cell>
          <cell r="J1440">
            <v>30001160</v>
          </cell>
          <cell r="K1440" t="str">
            <v>COORDINACION TERM.Y AEROP.SUR OESTE</v>
          </cell>
          <cell r="L1440">
            <v>51002446</v>
          </cell>
          <cell r="M1440" t="str">
            <v>SUPERVISOR AEROPUERTO TACNA</v>
          </cell>
          <cell r="N1440">
            <v>5050203348</v>
          </cell>
          <cell r="O1440" t="str">
            <v>Aerop.Tacna Gto Vtas</v>
          </cell>
          <cell r="P1440">
            <v>2845985</v>
          </cell>
          <cell r="Q1440" t="str">
            <v>571061CMFQF6</v>
          </cell>
          <cell r="R1440" t="str">
            <v>AFPPE03</v>
          </cell>
          <cell r="S1440" t="str">
            <v>28.10.1995</v>
          </cell>
          <cell r="T1440" t="str">
            <v>SPP INTEGRA</v>
          </cell>
          <cell r="U1440" t="str">
            <v>Activo</v>
          </cell>
          <cell r="V1440">
            <v>44</v>
          </cell>
          <cell r="W1440" t="str">
            <v>Haber Regular</v>
          </cell>
          <cell r="X1440">
            <v>7125.23</v>
          </cell>
          <cell r="Y1440" t="str">
            <v>PEN</v>
          </cell>
          <cell r="Z1440">
            <v>220</v>
          </cell>
          <cell r="AA1440" t="str">
            <v>Jornada Semanal 48 H</v>
          </cell>
          <cell r="AB1440" t="str">
            <v>Plazo Indeterm.</v>
          </cell>
          <cell r="AC1440" t="str">
            <v>Tacna</v>
          </cell>
          <cell r="AD1440" t="str">
            <v>20.03.1974</v>
          </cell>
          <cell r="AE1440" t="str">
            <v>Fecha de Ingreso</v>
          </cell>
          <cell r="AF1440" t="str">
            <v>16.05.2012</v>
          </cell>
          <cell r="AG1440" t="str">
            <v>Masculino</v>
          </cell>
          <cell r="AH1440" t="str">
            <v>Cas.</v>
          </cell>
          <cell r="AI1440" t="str">
            <v>Plaz indet-d.leg.728</v>
          </cell>
          <cell r="AJ1440" t="str">
            <v>16.05.2012</v>
          </cell>
          <cell r="AL1440" t="str">
            <v>SUP</v>
          </cell>
          <cell r="AM1440" t="str">
            <v>Supervisores Junior</v>
          </cell>
        </row>
        <row r="1441">
          <cell r="A1441">
            <v>56163</v>
          </cell>
          <cell r="B1441" t="str">
            <v>ALEJANDRO ELISEO AMAYA SERNAQUE</v>
          </cell>
          <cell r="C1441" t="str">
            <v>AMAYA</v>
          </cell>
          <cell r="D1441" t="str">
            <v>SERNAQUE</v>
          </cell>
          <cell r="E1441" t="str">
            <v>ALEJANDRO ELISEO</v>
          </cell>
          <cell r="F1441" t="str">
            <v>Comercial</v>
          </cell>
          <cell r="G1441" t="str">
            <v>Op. Comerciales</v>
          </cell>
          <cell r="H1441" t="str">
            <v>Trabajador</v>
          </cell>
          <cell r="I1441" t="str">
            <v>Empleado</v>
          </cell>
          <cell r="J1441">
            <v>30001165</v>
          </cell>
          <cell r="K1441" t="str">
            <v>COOR.PLAN.C.DE PASC.TERM.AER.PIS.Y T.SUP</v>
          </cell>
          <cell r="L1441">
            <v>51002438</v>
          </cell>
          <cell r="M1441" t="str">
            <v>AUXILIAR TERMINAL SUPE</v>
          </cell>
          <cell r="N1441">
            <v>5050203328</v>
          </cell>
          <cell r="O1441" t="str">
            <v>Terminal Supe-G. Vts</v>
          </cell>
          <cell r="P1441">
            <v>15709736</v>
          </cell>
          <cell r="R1441" t="str">
            <v>SNP</v>
          </cell>
          <cell r="S1441" t="str">
            <v>02.12.2006</v>
          </cell>
          <cell r="T1441" t="str">
            <v>DECRETO LEY 19990 - SISTEMA NACIONAL DE PENSIONES - ONP</v>
          </cell>
          <cell r="U1441" t="str">
            <v>Activo</v>
          </cell>
          <cell r="V1441">
            <v>57</v>
          </cell>
          <cell r="W1441" t="str">
            <v>Haber Regular</v>
          </cell>
          <cell r="X1441">
            <v>4259.9799999999996</v>
          </cell>
          <cell r="Y1441" t="str">
            <v>PEN</v>
          </cell>
          <cell r="Z1441">
            <v>103</v>
          </cell>
          <cell r="AA1441" t="str">
            <v>Jornada Semanal 48 H</v>
          </cell>
          <cell r="AB1441" t="str">
            <v>Plazo Indeterm.</v>
          </cell>
          <cell r="AC1441" t="str">
            <v>Supe</v>
          </cell>
          <cell r="AD1441" t="str">
            <v>24.01.1961</v>
          </cell>
          <cell r="AE1441" t="str">
            <v>Fecha de Ingreso</v>
          </cell>
          <cell r="AF1441" t="str">
            <v>14.01.2013</v>
          </cell>
          <cell r="AG1441" t="str">
            <v>Masculino</v>
          </cell>
          <cell r="AH1441" t="str">
            <v>Sol.</v>
          </cell>
          <cell r="AI1441" t="str">
            <v>Plaz indet-d.leg.728</v>
          </cell>
          <cell r="AJ1441" t="str">
            <v>01.03.2013</v>
          </cell>
          <cell r="AL1441" t="str">
            <v>EMP</v>
          </cell>
          <cell r="AM1441" t="str">
            <v>Empleados Administrativos</v>
          </cell>
        </row>
        <row r="1442">
          <cell r="A1442">
            <v>56168</v>
          </cell>
          <cell r="B1442" t="str">
            <v>LUIS ALBERTO GUEVARA LEON</v>
          </cell>
          <cell r="C1442" t="str">
            <v>GUEVARA</v>
          </cell>
          <cell r="D1442" t="str">
            <v>LEON</v>
          </cell>
          <cell r="E1442" t="str">
            <v>LUIS ALBERTO</v>
          </cell>
          <cell r="F1442" t="str">
            <v>Of. Principal</v>
          </cell>
          <cell r="G1442" t="str">
            <v>Of. Principal</v>
          </cell>
          <cell r="H1442" t="str">
            <v>Trabajador</v>
          </cell>
          <cell r="I1442" t="str">
            <v>Jefe</v>
          </cell>
          <cell r="J1442">
            <v>30001159</v>
          </cell>
          <cell r="K1442" t="str">
            <v>UNIDAD CONTROL ADMINISTRATIVO</v>
          </cell>
          <cell r="L1442">
            <v>51007302</v>
          </cell>
          <cell r="M1442" t="str">
            <v>JEFE UNIDAD CONTROL ADMINISTRATIVO</v>
          </cell>
          <cell r="N1442">
            <v>5050203306</v>
          </cell>
          <cell r="O1442" t="str">
            <v>Jef. Ctrl Operac.</v>
          </cell>
          <cell r="P1442">
            <v>9856478</v>
          </cell>
          <cell r="Q1442" t="str">
            <v>205821LGLVN0</v>
          </cell>
          <cell r="R1442" t="str">
            <v>AFPPE05</v>
          </cell>
          <cell r="S1442" t="str">
            <v>22.07.1993</v>
          </cell>
          <cell r="T1442" t="str">
            <v>SPP PRIMA</v>
          </cell>
          <cell r="U1442" t="str">
            <v>Activo</v>
          </cell>
          <cell r="V1442">
            <v>62</v>
          </cell>
          <cell r="W1442" t="str">
            <v>Haber Regular</v>
          </cell>
          <cell r="X1442">
            <v>13366.88</v>
          </cell>
          <cell r="Y1442" t="str">
            <v>PEN</v>
          </cell>
          <cell r="Z1442">
            <v>227</v>
          </cell>
          <cell r="AA1442" t="str">
            <v>Jornada Semanal 48 H</v>
          </cell>
          <cell r="AB1442" t="str">
            <v>Plazo Indeterm.</v>
          </cell>
          <cell r="AC1442" t="str">
            <v>San Isidro</v>
          </cell>
          <cell r="AD1442" t="str">
            <v>09.05.1956</v>
          </cell>
          <cell r="AE1442" t="str">
            <v>Fecha de Ingreso</v>
          </cell>
          <cell r="AF1442" t="str">
            <v>20.06.2008</v>
          </cell>
          <cell r="AG1442" t="str">
            <v>Masculino</v>
          </cell>
          <cell r="AH1442" t="str">
            <v>Cas.</v>
          </cell>
          <cell r="AI1442" t="str">
            <v>Plaz indet-d.leg.728</v>
          </cell>
          <cell r="AJ1442" t="str">
            <v>16.12.2010</v>
          </cell>
          <cell r="AL1442" t="str">
            <v>SUP</v>
          </cell>
          <cell r="AM1442" t="str">
            <v>Jefes/Jefes Unidad</v>
          </cell>
        </row>
        <row r="1443">
          <cell r="A1443">
            <v>56177</v>
          </cell>
          <cell r="B1443" t="str">
            <v>JOSE ANTONIO HERRERA NAVARRETE</v>
          </cell>
          <cell r="C1443" t="str">
            <v>HERRERA</v>
          </cell>
          <cell r="D1443" t="str">
            <v>NAVARRETE</v>
          </cell>
          <cell r="E1443" t="str">
            <v>JOSE ANTONIO</v>
          </cell>
          <cell r="F1443" t="str">
            <v>Of. Principal</v>
          </cell>
          <cell r="G1443" t="str">
            <v>Of. Principal</v>
          </cell>
          <cell r="H1443" t="str">
            <v>Trabajador</v>
          </cell>
          <cell r="I1443" t="str">
            <v>Supervisor</v>
          </cell>
          <cell r="J1443">
            <v>30001259</v>
          </cell>
          <cell r="K1443" t="str">
            <v>JEFATURA ALMACENES</v>
          </cell>
          <cell r="L1443">
            <v>51007978</v>
          </cell>
          <cell r="M1443" t="str">
            <v>ANALISTA CONTROL DE INVENTARIOS</v>
          </cell>
          <cell r="N1443">
            <v>4070301074</v>
          </cell>
          <cell r="O1443" t="str">
            <v>Jefatura Almacenes</v>
          </cell>
          <cell r="P1443">
            <v>6666632</v>
          </cell>
          <cell r="Q1443" t="str">
            <v>559291JHNRA8</v>
          </cell>
          <cell r="R1443" t="str">
            <v>AFPPE03</v>
          </cell>
          <cell r="S1443" t="str">
            <v>26.10.1996</v>
          </cell>
          <cell r="T1443" t="str">
            <v>SPP INTEGRA</v>
          </cell>
          <cell r="U1443" t="str">
            <v>Activo</v>
          </cell>
          <cell r="V1443">
            <v>47</v>
          </cell>
          <cell r="W1443" t="str">
            <v>Haber Regular</v>
          </cell>
          <cell r="X1443">
            <v>7071.22</v>
          </cell>
          <cell r="Y1443" t="str">
            <v>PEN</v>
          </cell>
          <cell r="Z1443">
            <v>220</v>
          </cell>
          <cell r="AA1443" t="str">
            <v>Jornada Semanal 48 H</v>
          </cell>
          <cell r="AB1443" t="str">
            <v>Plazo Indeterm.</v>
          </cell>
          <cell r="AC1443" t="str">
            <v>San Isidro</v>
          </cell>
          <cell r="AD1443" t="str">
            <v>29.12.1970</v>
          </cell>
          <cell r="AE1443" t="str">
            <v>Fecha de Ingreso</v>
          </cell>
          <cell r="AF1443" t="str">
            <v>19.04.2011</v>
          </cell>
          <cell r="AG1443" t="str">
            <v>Masculino</v>
          </cell>
          <cell r="AH1443" t="str">
            <v>Sol.</v>
          </cell>
          <cell r="AI1443" t="str">
            <v>Plaz indet-d.leg.728</v>
          </cell>
          <cell r="AJ1443" t="str">
            <v>20.08.2012</v>
          </cell>
          <cell r="AL1443" t="str">
            <v>SUP</v>
          </cell>
          <cell r="AM1443" t="str">
            <v>Supervisores Junior</v>
          </cell>
        </row>
        <row r="1444">
          <cell r="A1444">
            <v>56203</v>
          </cell>
          <cell r="B1444" t="str">
            <v>EDWARD ANIBAL SALOME ORDOÑES</v>
          </cell>
          <cell r="C1444" t="str">
            <v>SALOME</v>
          </cell>
          <cell r="D1444" t="str">
            <v>ORDOÑES</v>
          </cell>
          <cell r="E1444" t="str">
            <v>EDWARD ANIBAL</v>
          </cell>
          <cell r="F1444" t="str">
            <v>Refinería Conchán</v>
          </cell>
          <cell r="G1444" t="str">
            <v>Op. Conchán</v>
          </cell>
          <cell r="H1444" t="str">
            <v>Trabajador</v>
          </cell>
          <cell r="I1444" t="str">
            <v>Supervisor</v>
          </cell>
          <cell r="J1444">
            <v>30000171</v>
          </cell>
          <cell r="K1444" t="str">
            <v>COORDINACION PLANTA CONCHAN</v>
          </cell>
          <cell r="L1444">
            <v>51001544</v>
          </cell>
          <cell r="M1444" t="str">
            <v>COORDINADOR PLANTA CONCHAN</v>
          </cell>
          <cell r="N1444">
            <v>1030203001</v>
          </cell>
          <cell r="O1444" t="str">
            <v>Plta VtaCON GtosVtas</v>
          </cell>
          <cell r="P1444">
            <v>40575206</v>
          </cell>
          <cell r="Q1444" t="str">
            <v>593181ESOOO1</v>
          </cell>
          <cell r="R1444" t="str">
            <v>AFPPE05</v>
          </cell>
          <cell r="S1444" t="str">
            <v>01.01.2006</v>
          </cell>
          <cell r="T1444" t="str">
            <v>SPP PRIMA</v>
          </cell>
          <cell r="U1444" t="str">
            <v>Activo</v>
          </cell>
          <cell r="V1444">
            <v>38</v>
          </cell>
          <cell r="W1444" t="str">
            <v>Haber Regular</v>
          </cell>
          <cell r="X1444">
            <v>7771.76</v>
          </cell>
          <cell r="Y1444" t="str">
            <v>PEN</v>
          </cell>
          <cell r="Z1444">
            <v>222</v>
          </cell>
          <cell r="AA1444" t="str">
            <v>Jornada Semanal 48 H</v>
          </cell>
          <cell r="AB1444" t="str">
            <v>Plazo Indeterm.</v>
          </cell>
          <cell r="AC1444" t="str">
            <v>Conchán</v>
          </cell>
          <cell r="AD1444" t="str">
            <v>09.04.1980</v>
          </cell>
          <cell r="AE1444" t="str">
            <v>Fecha de Ingreso</v>
          </cell>
          <cell r="AF1444" t="str">
            <v>01.09.2010</v>
          </cell>
          <cell r="AG1444" t="str">
            <v>Masculino</v>
          </cell>
          <cell r="AH1444" t="str">
            <v>Sol.</v>
          </cell>
          <cell r="AI1444" t="str">
            <v>Plaz indet-d.leg.728</v>
          </cell>
          <cell r="AJ1444" t="str">
            <v>20.08.2012</v>
          </cell>
          <cell r="AL1444" t="str">
            <v>SUP</v>
          </cell>
          <cell r="AM1444" t="str">
            <v>Supervisores Junior</v>
          </cell>
        </row>
        <row r="1445">
          <cell r="A1445">
            <v>56204</v>
          </cell>
          <cell r="B1445" t="str">
            <v>AMPARO DINA PALOMINO CAMACHO</v>
          </cell>
          <cell r="C1445" t="str">
            <v>PALOMINO</v>
          </cell>
          <cell r="D1445" t="str">
            <v>CAMACHO</v>
          </cell>
          <cell r="E1445" t="str">
            <v>AMPARO DINA</v>
          </cell>
          <cell r="F1445" t="str">
            <v>Of. Principal</v>
          </cell>
          <cell r="G1445" t="str">
            <v>Of. Principal</v>
          </cell>
          <cell r="H1445" t="str">
            <v>Trabajador</v>
          </cell>
          <cell r="I1445" t="str">
            <v>Jefe</v>
          </cell>
          <cell r="J1445">
            <v>30000057</v>
          </cell>
          <cell r="K1445" t="str">
            <v>UNIDAD SERV. Y MANT. NO IND. LIMA Y CONC</v>
          </cell>
          <cell r="L1445">
            <v>51000358</v>
          </cell>
          <cell r="M1445" t="str">
            <v>JEFE UN. SERV.Y MANT. NO IND. LIMA CONCH</v>
          </cell>
          <cell r="N1445">
            <v>4070301029</v>
          </cell>
          <cell r="O1445" t="str">
            <v>Ss.Mtto NoInd.Li-CON</v>
          </cell>
          <cell r="P1445">
            <v>7212770</v>
          </cell>
          <cell r="Q1445" t="str">
            <v>223480APCOA4</v>
          </cell>
          <cell r="R1445" t="str">
            <v>AFPPE04</v>
          </cell>
          <cell r="S1445" t="str">
            <v>04.08.1993</v>
          </cell>
          <cell r="T1445" t="str">
            <v>SPP PROFUTURO</v>
          </cell>
          <cell r="U1445" t="str">
            <v>Activo</v>
          </cell>
          <cell r="V1445">
            <v>57</v>
          </cell>
          <cell r="W1445" t="str">
            <v>Haber Regular</v>
          </cell>
          <cell r="X1445">
            <v>10418.84</v>
          </cell>
          <cell r="Y1445" t="str">
            <v>PEN</v>
          </cell>
          <cell r="Z1445">
            <v>225</v>
          </cell>
          <cell r="AA1445" t="str">
            <v>Jornada Semanal 48 H</v>
          </cell>
          <cell r="AB1445" t="str">
            <v>Plazo Indeterm.</v>
          </cell>
          <cell r="AC1445" t="str">
            <v>San Isidro</v>
          </cell>
          <cell r="AD1445" t="str">
            <v>10.03.1961</v>
          </cell>
          <cell r="AE1445" t="str">
            <v>Fecha de Ingreso</v>
          </cell>
          <cell r="AF1445" t="str">
            <v>02.04.2012</v>
          </cell>
          <cell r="AG1445" t="str">
            <v>Femenino</v>
          </cell>
          <cell r="AH1445" t="str">
            <v>Sol.</v>
          </cell>
          <cell r="AI1445" t="str">
            <v>Plaz indet-d.leg.728</v>
          </cell>
          <cell r="AJ1445" t="str">
            <v>08.05.2012</v>
          </cell>
          <cell r="AL1445" t="str">
            <v>SUP</v>
          </cell>
          <cell r="AM1445" t="str">
            <v>Jefes/Jefes Unidad</v>
          </cell>
        </row>
        <row r="1446">
          <cell r="A1446">
            <v>56207</v>
          </cell>
          <cell r="B1446" t="str">
            <v>INGRID ARIANA CHUNGA MIÑAN</v>
          </cell>
          <cell r="C1446" t="str">
            <v>CHUNGA</v>
          </cell>
          <cell r="D1446" t="str">
            <v>MIÑAN</v>
          </cell>
          <cell r="E1446" t="str">
            <v>INGRID ARIANA</v>
          </cell>
          <cell r="F1446" t="str">
            <v>Of. Principal</v>
          </cell>
          <cell r="G1446" t="str">
            <v>Of. Principal</v>
          </cell>
          <cell r="H1446" t="str">
            <v>Trabajador</v>
          </cell>
          <cell r="I1446" t="str">
            <v>Empleado</v>
          </cell>
          <cell r="J1446">
            <v>30000854</v>
          </cell>
          <cell r="K1446" t="str">
            <v>SUB GERENCIA CONTROL INT.Y GEST.DE RIESG</v>
          </cell>
          <cell r="L1446">
            <v>51000115</v>
          </cell>
          <cell r="M1446" t="str">
            <v>SECRETARIA</v>
          </cell>
          <cell r="N1446">
            <v>4070301052</v>
          </cell>
          <cell r="O1446" t="str">
            <v>Sub-Gr.Ctrl.Int/Ges.</v>
          </cell>
          <cell r="P1446">
            <v>41204666</v>
          </cell>
          <cell r="Q1446" t="str">
            <v>600540ICMNA0</v>
          </cell>
          <cell r="R1446" t="str">
            <v>AFPPE06</v>
          </cell>
          <cell r="S1446" t="str">
            <v>28.06.2006</v>
          </cell>
          <cell r="T1446" t="str">
            <v>SPP HABITAT</v>
          </cell>
          <cell r="U1446" t="str">
            <v>Activo</v>
          </cell>
          <cell r="V1446">
            <v>36</v>
          </cell>
          <cell r="W1446" t="str">
            <v>Haber Regular</v>
          </cell>
          <cell r="X1446">
            <v>4017.78</v>
          </cell>
          <cell r="Y1446" t="str">
            <v>PEN</v>
          </cell>
          <cell r="Z1446">
            <v>102</v>
          </cell>
          <cell r="AA1446" t="str">
            <v>Jornada Semanal 48 H</v>
          </cell>
          <cell r="AB1446" t="str">
            <v>Plazo Indeterm.</v>
          </cell>
          <cell r="AC1446" t="str">
            <v>San Isidro</v>
          </cell>
          <cell r="AD1446" t="str">
            <v>15.04.1982</v>
          </cell>
          <cell r="AE1446" t="str">
            <v>Fecha de Ingreso</v>
          </cell>
          <cell r="AF1446" t="str">
            <v>22.08.2012</v>
          </cell>
          <cell r="AG1446" t="str">
            <v>Femenino</v>
          </cell>
          <cell r="AH1446" t="str">
            <v>Sol.</v>
          </cell>
          <cell r="AI1446" t="str">
            <v>Plaz indet-d.leg.728</v>
          </cell>
          <cell r="AJ1446" t="str">
            <v>06.09.2013</v>
          </cell>
          <cell r="AL1446" t="str">
            <v>EMP</v>
          </cell>
          <cell r="AM1446" t="str">
            <v>Empleados Administrativos</v>
          </cell>
        </row>
        <row r="1447">
          <cell r="A1447">
            <v>56209</v>
          </cell>
          <cell r="B1447" t="str">
            <v>LILIANA ROBLES FERNANDEZ</v>
          </cell>
          <cell r="C1447" t="str">
            <v>ROBLES</v>
          </cell>
          <cell r="D1447" t="str">
            <v>FERNANDEZ</v>
          </cell>
          <cell r="E1447" t="str">
            <v>LILIANA</v>
          </cell>
          <cell r="F1447" t="str">
            <v>Refinería Conchán</v>
          </cell>
          <cell r="G1447" t="str">
            <v>Op. Conchán</v>
          </cell>
          <cell r="H1447" t="str">
            <v>Trabajador</v>
          </cell>
          <cell r="I1447" t="str">
            <v>Supervisor</v>
          </cell>
          <cell r="J1447">
            <v>30000156</v>
          </cell>
          <cell r="K1447" t="str">
            <v>UNIDAD AMB. SEG. Y SALUD OCUP. CONCHAN</v>
          </cell>
          <cell r="L1447">
            <v>51007769</v>
          </cell>
          <cell r="M1447" t="str">
            <v>SUPERVISOR SIST. DE GESTION CONCHAN</v>
          </cell>
          <cell r="N1447">
            <v>1030301010</v>
          </cell>
          <cell r="O1447" t="str">
            <v>Und Amb.Seg.Sal CON</v>
          </cell>
          <cell r="P1447">
            <v>40063215</v>
          </cell>
          <cell r="Q1447" t="str">
            <v>587950LRFLN5</v>
          </cell>
          <cell r="R1447" t="str">
            <v>AFPPE05</v>
          </cell>
          <cell r="S1447" t="str">
            <v>07.01.2008</v>
          </cell>
          <cell r="T1447" t="str">
            <v>SPP PRIMA</v>
          </cell>
          <cell r="U1447" t="str">
            <v>Activo</v>
          </cell>
          <cell r="V1447">
            <v>39</v>
          </cell>
          <cell r="W1447" t="str">
            <v>Haber Regular</v>
          </cell>
          <cell r="X1447">
            <v>6922.69</v>
          </cell>
          <cell r="Y1447" t="str">
            <v>PEN</v>
          </cell>
          <cell r="Z1447">
            <v>220</v>
          </cell>
          <cell r="AA1447" t="str">
            <v>Jornada Semanal 48 H</v>
          </cell>
          <cell r="AB1447" t="str">
            <v>Plazo Indeterm.</v>
          </cell>
          <cell r="AC1447" t="str">
            <v>Conchán</v>
          </cell>
          <cell r="AD1447" t="str">
            <v>03.11.1978</v>
          </cell>
          <cell r="AE1447" t="str">
            <v>Fecha de Ingreso</v>
          </cell>
          <cell r="AF1447" t="str">
            <v>20.08.2012</v>
          </cell>
          <cell r="AG1447" t="str">
            <v>Femenino</v>
          </cell>
          <cell r="AH1447" t="str">
            <v>Sol.</v>
          </cell>
          <cell r="AI1447" t="str">
            <v>Plaz indet-d.leg.728</v>
          </cell>
          <cell r="AJ1447" t="str">
            <v>20.08.2012</v>
          </cell>
          <cell r="AL1447" t="str">
            <v>SUP</v>
          </cell>
          <cell r="AM1447" t="str">
            <v>Supervisores Junior</v>
          </cell>
        </row>
        <row r="1448">
          <cell r="A1448">
            <v>56213</v>
          </cell>
          <cell r="B1448" t="str">
            <v>RONALD JHON DE LA BORDA MEJIA</v>
          </cell>
          <cell r="C1448" t="str">
            <v>DE LA BORDA</v>
          </cell>
          <cell r="D1448" t="str">
            <v>MEJIA</v>
          </cell>
          <cell r="E1448" t="str">
            <v>RONALD JHON</v>
          </cell>
          <cell r="F1448" t="str">
            <v>Refinería Conchán</v>
          </cell>
          <cell r="G1448" t="str">
            <v>Op. Conchán</v>
          </cell>
          <cell r="H1448" t="str">
            <v>Trabajador</v>
          </cell>
          <cell r="I1448" t="str">
            <v>Supervisor</v>
          </cell>
          <cell r="J1448">
            <v>30000160</v>
          </cell>
          <cell r="K1448" t="str">
            <v>JEFATURA OPERACIONES</v>
          </cell>
          <cell r="L1448">
            <v>51008558</v>
          </cell>
          <cell r="M1448" t="str">
            <v>SUPERVISOR ASIGNADO</v>
          </cell>
          <cell r="N1448">
            <v>1030102010</v>
          </cell>
          <cell r="O1448" t="str">
            <v>Almac. Crudo y Prodt</v>
          </cell>
          <cell r="P1448">
            <v>40184458</v>
          </cell>
          <cell r="Q1448" t="str">
            <v>589321RBMDI7</v>
          </cell>
          <cell r="R1448" t="str">
            <v>AFPPE04</v>
          </cell>
          <cell r="S1448" t="str">
            <v>28.06.2002</v>
          </cell>
          <cell r="T1448" t="str">
            <v>SPP PROFUTURO</v>
          </cell>
          <cell r="U1448" t="str">
            <v>Activo</v>
          </cell>
          <cell r="V1448">
            <v>39</v>
          </cell>
          <cell r="W1448" t="str">
            <v>Haber Regular</v>
          </cell>
          <cell r="X1448">
            <v>6918.27</v>
          </cell>
          <cell r="Y1448" t="str">
            <v>PEN</v>
          </cell>
          <cell r="Z1448">
            <v>220</v>
          </cell>
          <cell r="AA1448" t="str">
            <v>Jornada Semanal 48 H</v>
          </cell>
          <cell r="AB1448" t="str">
            <v>Plazo Indeterm.</v>
          </cell>
          <cell r="AC1448" t="str">
            <v>Conchán</v>
          </cell>
          <cell r="AD1448" t="str">
            <v>20.03.1979</v>
          </cell>
          <cell r="AE1448" t="str">
            <v>Fecha de Ingreso</v>
          </cell>
          <cell r="AF1448" t="str">
            <v>02.05.2013</v>
          </cell>
          <cell r="AG1448" t="str">
            <v>Masculino</v>
          </cell>
          <cell r="AH1448" t="str">
            <v>Sol.</v>
          </cell>
          <cell r="AI1448" t="str">
            <v>Plaz indet-d.leg.728</v>
          </cell>
          <cell r="AJ1448" t="str">
            <v>01.06.2013</v>
          </cell>
          <cell r="AL1448" t="str">
            <v>SUP</v>
          </cell>
          <cell r="AM1448" t="str">
            <v>Supervisores Junior</v>
          </cell>
        </row>
        <row r="1449">
          <cell r="A1449">
            <v>56241</v>
          </cell>
          <cell r="B1449" t="str">
            <v>JOAQUIN PANDURO PUA</v>
          </cell>
          <cell r="C1449" t="str">
            <v>PANDURO</v>
          </cell>
          <cell r="D1449" t="str">
            <v>PUA</v>
          </cell>
          <cell r="E1449" t="str">
            <v>JOAQUIN</v>
          </cell>
          <cell r="F1449" t="str">
            <v>Refinería Selva</v>
          </cell>
          <cell r="G1449" t="str">
            <v>Op. Selva</v>
          </cell>
          <cell r="H1449" t="str">
            <v>Trabajador</v>
          </cell>
          <cell r="I1449" t="str">
            <v>Empleado</v>
          </cell>
          <cell r="J1449">
            <v>30000220</v>
          </cell>
          <cell r="K1449" t="str">
            <v>UNIDAD MANTENIMIENTO</v>
          </cell>
          <cell r="L1449">
            <v>51002203</v>
          </cell>
          <cell r="M1449" t="str">
            <v>TECNICO GESTION DE MANTENIMIENTO</v>
          </cell>
          <cell r="N1449">
            <v>1020104002</v>
          </cell>
          <cell r="O1449" t="str">
            <v>Mantto. en Plantas</v>
          </cell>
          <cell r="P1449">
            <v>40865506</v>
          </cell>
          <cell r="Q1449" t="str">
            <v>595971JPPDA5</v>
          </cell>
          <cell r="R1449" t="str">
            <v>AFPPE05</v>
          </cell>
          <cell r="S1449" t="str">
            <v>19.09.2003</v>
          </cell>
          <cell r="T1449" t="str">
            <v>SPP PRIMA</v>
          </cell>
          <cell r="U1449" t="str">
            <v>Activo</v>
          </cell>
          <cell r="V1449">
            <v>37</v>
          </cell>
          <cell r="W1449" t="str">
            <v>Haber Regular</v>
          </cell>
          <cell r="X1449">
            <v>4017.78</v>
          </cell>
          <cell r="Y1449" t="str">
            <v>PEN</v>
          </cell>
          <cell r="Z1449">
            <v>102</v>
          </cell>
          <cell r="AA1449" t="str">
            <v>Jornada Semanal 48 H</v>
          </cell>
          <cell r="AB1449" t="str">
            <v>Plazo Indeterm.</v>
          </cell>
          <cell r="AC1449" t="str">
            <v>Refinería</v>
          </cell>
          <cell r="AD1449" t="str">
            <v>13.01.1981</v>
          </cell>
          <cell r="AE1449" t="str">
            <v>Fecha de Ingreso</v>
          </cell>
          <cell r="AF1449" t="str">
            <v>22.08.2012</v>
          </cell>
          <cell r="AG1449" t="str">
            <v>Masculino</v>
          </cell>
          <cell r="AH1449" t="str">
            <v>Sol.</v>
          </cell>
          <cell r="AI1449" t="str">
            <v>Plaz indet-d.leg.728</v>
          </cell>
          <cell r="AJ1449" t="str">
            <v>22.08.2012</v>
          </cell>
          <cell r="AL1449" t="str">
            <v>EMP</v>
          </cell>
          <cell r="AM1449" t="str">
            <v>Empleados Técnicos/Operadores</v>
          </cell>
        </row>
        <row r="1450">
          <cell r="A1450">
            <v>56243</v>
          </cell>
          <cell r="B1450" t="str">
            <v>JULIUS AREVALO JIBAJA</v>
          </cell>
          <cell r="C1450" t="str">
            <v>AREVALO</v>
          </cell>
          <cell r="D1450" t="str">
            <v>JIBAJA</v>
          </cell>
          <cell r="E1450" t="str">
            <v>JULIUS</v>
          </cell>
          <cell r="F1450" t="str">
            <v>Refinería Selva</v>
          </cell>
          <cell r="G1450" t="str">
            <v>Op. Selva</v>
          </cell>
          <cell r="H1450" t="str">
            <v>Trabajador</v>
          </cell>
          <cell r="I1450" t="str">
            <v>Supervisor</v>
          </cell>
          <cell r="J1450">
            <v>30000212</v>
          </cell>
          <cell r="K1450" t="str">
            <v>UNIDAD TRANSPORTE FLUVIAL SELVA</v>
          </cell>
          <cell r="L1450">
            <v>51008002</v>
          </cell>
          <cell r="M1450" t="str">
            <v>SUPERVISOR BAHIA YURIMAGUAS</v>
          </cell>
          <cell r="N1450">
            <v>5050103520</v>
          </cell>
          <cell r="O1450" t="str">
            <v>Und.Transp. Fluvial</v>
          </cell>
          <cell r="P1450">
            <v>5417292</v>
          </cell>
          <cell r="Q1450" t="str">
            <v>586731JAJVA5</v>
          </cell>
          <cell r="R1450" t="str">
            <v>AFPPE05</v>
          </cell>
          <cell r="S1450" t="str">
            <v>06.11.2001</v>
          </cell>
          <cell r="T1450" t="str">
            <v>SPP PRIMA</v>
          </cell>
          <cell r="U1450" t="str">
            <v>Activo</v>
          </cell>
          <cell r="V1450">
            <v>39</v>
          </cell>
          <cell r="W1450" t="str">
            <v>Haber Regular</v>
          </cell>
          <cell r="X1450">
            <v>7044.47</v>
          </cell>
          <cell r="Y1450" t="str">
            <v>PEN</v>
          </cell>
          <cell r="Z1450">
            <v>220</v>
          </cell>
          <cell r="AA1450" t="str">
            <v>Jornada Semanal 48 H</v>
          </cell>
          <cell r="AB1450" t="str">
            <v>Plazo Indeterm.</v>
          </cell>
          <cell r="AC1450" t="str">
            <v>Yurimaguas</v>
          </cell>
          <cell r="AD1450" t="str">
            <v>04.07.1978</v>
          </cell>
          <cell r="AE1450" t="str">
            <v>Fecha de Ingreso</v>
          </cell>
          <cell r="AF1450" t="str">
            <v>03.10.2011</v>
          </cell>
          <cell r="AG1450" t="str">
            <v>Masculino</v>
          </cell>
          <cell r="AH1450" t="str">
            <v>Cas.</v>
          </cell>
          <cell r="AI1450" t="str">
            <v>Plaz indet-d.leg.728</v>
          </cell>
          <cell r="AJ1450" t="str">
            <v>20.08.2012</v>
          </cell>
          <cell r="AL1450" t="str">
            <v>SUP</v>
          </cell>
          <cell r="AM1450" t="str">
            <v>Supervisores Junior</v>
          </cell>
        </row>
        <row r="1451">
          <cell r="A1451">
            <v>56255</v>
          </cell>
          <cell r="B1451" t="str">
            <v>BILLY DAVILA SALAS</v>
          </cell>
          <cell r="C1451" t="str">
            <v>DAVILA</v>
          </cell>
          <cell r="D1451" t="str">
            <v>SALAS</v>
          </cell>
          <cell r="E1451" t="str">
            <v>BILLY</v>
          </cell>
          <cell r="F1451" t="str">
            <v>Refinería Selva</v>
          </cell>
          <cell r="G1451" t="str">
            <v>Op. Selva</v>
          </cell>
          <cell r="H1451" t="str">
            <v>Trabajador</v>
          </cell>
          <cell r="I1451" t="str">
            <v>Empleado</v>
          </cell>
          <cell r="J1451">
            <v>30000217</v>
          </cell>
          <cell r="K1451" t="str">
            <v>UNIDAD LABORATORIO</v>
          </cell>
          <cell r="L1451">
            <v>51002170</v>
          </cell>
          <cell r="M1451" t="str">
            <v>LABORATORISTA PRUEBAS ESPECIALES</v>
          </cell>
          <cell r="N1451">
            <v>1020105003</v>
          </cell>
          <cell r="O1451" t="str">
            <v>Und Laboratorio SRSE</v>
          </cell>
          <cell r="P1451">
            <v>40194448</v>
          </cell>
          <cell r="Q1451" t="str">
            <v>589481BDSIA9</v>
          </cell>
          <cell r="R1451" t="str">
            <v>AFPPE05</v>
          </cell>
          <cell r="S1451" t="str">
            <v>20.01.2004</v>
          </cell>
          <cell r="T1451" t="str">
            <v>SPP PRIMA</v>
          </cell>
          <cell r="U1451" t="str">
            <v>Activo</v>
          </cell>
          <cell r="V1451">
            <v>39</v>
          </cell>
          <cell r="W1451" t="str">
            <v>Haber Regular</v>
          </cell>
          <cell r="X1451">
            <v>4792.9799999999996</v>
          </cell>
          <cell r="Y1451" t="str">
            <v>PEN</v>
          </cell>
          <cell r="Z1451">
            <v>105</v>
          </cell>
          <cell r="AA1451" t="str">
            <v>Jornada Semanal 48 H</v>
          </cell>
          <cell r="AB1451" t="str">
            <v>Plazo Indeterm.</v>
          </cell>
          <cell r="AC1451" t="str">
            <v>Refinería</v>
          </cell>
          <cell r="AD1451" t="str">
            <v>05.04.1979</v>
          </cell>
          <cell r="AE1451" t="str">
            <v>Fecha de Ingreso</v>
          </cell>
          <cell r="AF1451" t="str">
            <v>22.08.2012</v>
          </cell>
          <cell r="AG1451" t="str">
            <v>Masculino</v>
          </cell>
          <cell r="AH1451" t="str">
            <v>Sol.</v>
          </cell>
          <cell r="AI1451" t="str">
            <v>Plaz indet-d.leg.728</v>
          </cell>
          <cell r="AJ1451" t="str">
            <v>22.08.2012</v>
          </cell>
          <cell r="AL1451" t="str">
            <v>EMP</v>
          </cell>
          <cell r="AM1451" t="str">
            <v>Empleados Técnicos/Operadores</v>
          </cell>
        </row>
        <row r="1452">
          <cell r="A1452">
            <v>56264</v>
          </cell>
          <cell r="B1452" t="str">
            <v>LUIS DANIEL PARANA GUEVARA</v>
          </cell>
          <cell r="C1452" t="str">
            <v>PARANA</v>
          </cell>
          <cell r="D1452" t="str">
            <v>GUEVARA</v>
          </cell>
          <cell r="E1452" t="str">
            <v>LUIS DANIEL</v>
          </cell>
          <cell r="F1452" t="str">
            <v>Refinería Selva</v>
          </cell>
          <cell r="G1452" t="str">
            <v>Op. Selva</v>
          </cell>
          <cell r="H1452" t="str">
            <v>Trabajador</v>
          </cell>
          <cell r="I1452" t="str">
            <v>Empleado</v>
          </cell>
          <cell r="J1452">
            <v>30001162</v>
          </cell>
          <cell r="K1452" t="str">
            <v>COORDINACION PLAN. Y AER. IQUITOS</v>
          </cell>
          <cell r="L1452">
            <v>51002214</v>
          </cell>
          <cell r="M1452" t="str">
            <v>FACTURADOR PLANTA IQUITOS</v>
          </cell>
          <cell r="N1452">
            <v>1020203005</v>
          </cell>
          <cell r="O1452" t="str">
            <v>Aerop.Iqui Gtos Vtas</v>
          </cell>
          <cell r="P1452">
            <v>7481542</v>
          </cell>
          <cell r="Q1452" t="str">
            <v>562471LPGAV9</v>
          </cell>
          <cell r="R1452" t="str">
            <v>AFPPE05</v>
          </cell>
          <cell r="S1452" t="str">
            <v>12.09.1995</v>
          </cell>
          <cell r="T1452" t="str">
            <v>SPP PRIMA</v>
          </cell>
          <cell r="U1452" t="str">
            <v>Activo</v>
          </cell>
          <cell r="V1452">
            <v>46</v>
          </cell>
          <cell r="W1452" t="str">
            <v>Haber Regular</v>
          </cell>
          <cell r="X1452">
            <v>4259.9799999999996</v>
          </cell>
          <cell r="Y1452" t="str">
            <v>PEN</v>
          </cell>
          <cell r="Z1452">
            <v>103</v>
          </cell>
          <cell r="AA1452" t="str">
            <v>Jornada Semanal 48 H</v>
          </cell>
          <cell r="AB1452" t="str">
            <v>Plazo Indeterm.</v>
          </cell>
          <cell r="AC1452" t="str">
            <v>Iquitos</v>
          </cell>
          <cell r="AD1452" t="str">
            <v>12.11.1971</v>
          </cell>
          <cell r="AE1452" t="str">
            <v>Fecha de Ingreso</v>
          </cell>
          <cell r="AF1452" t="str">
            <v>15.07.2013</v>
          </cell>
          <cell r="AG1452" t="str">
            <v>Masculino</v>
          </cell>
          <cell r="AH1452" t="str">
            <v>Sol.</v>
          </cell>
          <cell r="AI1452" t="str">
            <v>Plaz indet-d.leg.728</v>
          </cell>
          <cell r="AJ1452" t="str">
            <v>15.07.2013</v>
          </cell>
          <cell r="AL1452" t="str">
            <v>EMP</v>
          </cell>
          <cell r="AM1452" t="str">
            <v>Empleados Administrativos</v>
          </cell>
        </row>
        <row r="1453">
          <cell r="A1453">
            <v>56267</v>
          </cell>
          <cell r="B1453" t="str">
            <v>JOSE MANUEL RECUAY CAMAC</v>
          </cell>
          <cell r="C1453" t="str">
            <v>RECUAY</v>
          </cell>
          <cell r="D1453" t="str">
            <v>CAMAC</v>
          </cell>
          <cell r="E1453" t="str">
            <v>JOSE MANUEL</v>
          </cell>
          <cell r="F1453" t="str">
            <v>Refinería Selva</v>
          </cell>
          <cell r="G1453" t="str">
            <v>Op. Selva</v>
          </cell>
          <cell r="H1453" t="str">
            <v>Trabajador</v>
          </cell>
          <cell r="I1453" t="str">
            <v>Empleado</v>
          </cell>
          <cell r="J1453">
            <v>30000216</v>
          </cell>
          <cell r="K1453" t="str">
            <v>UNIDAD ING. DE PROCESOS Y PROYECTOS</v>
          </cell>
          <cell r="L1453">
            <v>51002179</v>
          </cell>
          <cell r="M1453" t="str">
            <v>TECNICO PROYECTOS</v>
          </cell>
          <cell r="N1453">
            <v>1020105002</v>
          </cell>
          <cell r="O1453" t="str">
            <v>Und Ing.Proc.Pr. SEL</v>
          </cell>
          <cell r="P1453">
            <v>41047828</v>
          </cell>
          <cell r="Q1453" t="str">
            <v>595931JRCUA9</v>
          </cell>
          <cell r="R1453" t="str">
            <v>AFPPE03</v>
          </cell>
          <cell r="S1453" t="str">
            <v>01.06.2001</v>
          </cell>
          <cell r="T1453" t="str">
            <v>SPP INTEGRA</v>
          </cell>
          <cell r="U1453" t="str">
            <v>Activo</v>
          </cell>
          <cell r="V1453">
            <v>37</v>
          </cell>
          <cell r="W1453" t="str">
            <v>Haber Regular</v>
          </cell>
          <cell r="X1453">
            <v>4259.9799999999996</v>
          </cell>
          <cell r="Y1453" t="str">
            <v>PEN</v>
          </cell>
          <cell r="Z1453">
            <v>103</v>
          </cell>
          <cell r="AA1453" t="str">
            <v>Jornada Semanal 48 H</v>
          </cell>
          <cell r="AB1453" t="str">
            <v>Plazo Indeterm.</v>
          </cell>
          <cell r="AC1453" t="str">
            <v>Refinería</v>
          </cell>
          <cell r="AD1453" t="str">
            <v>09.01.1981</v>
          </cell>
          <cell r="AE1453" t="str">
            <v>Fecha de Ingreso</v>
          </cell>
          <cell r="AF1453" t="str">
            <v>23.08.2012</v>
          </cell>
          <cell r="AG1453" t="str">
            <v>Masculino</v>
          </cell>
          <cell r="AH1453" t="str">
            <v>Conv.</v>
          </cell>
          <cell r="AI1453" t="str">
            <v>Plaz indet-d.leg.728</v>
          </cell>
          <cell r="AJ1453" t="str">
            <v>23.08.2012</v>
          </cell>
          <cell r="AL1453" t="str">
            <v>EMP</v>
          </cell>
          <cell r="AM1453" t="str">
            <v>Empleados Técnicos/Operadores</v>
          </cell>
        </row>
        <row r="1454">
          <cell r="A1454">
            <v>56272</v>
          </cell>
          <cell r="B1454" t="str">
            <v>GEORGE DAVALOS PANDURO</v>
          </cell>
          <cell r="C1454" t="str">
            <v>DAVALOS</v>
          </cell>
          <cell r="D1454" t="str">
            <v>PANDURO</v>
          </cell>
          <cell r="E1454" t="str">
            <v>GEORGE</v>
          </cell>
          <cell r="F1454" t="str">
            <v>Refinería Talara</v>
          </cell>
          <cell r="G1454" t="str">
            <v>Op. Talara</v>
          </cell>
          <cell r="H1454" t="str">
            <v>Trabajador</v>
          </cell>
          <cell r="I1454" t="str">
            <v>Supervisor</v>
          </cell>
          <cell r="J1454">
            <v>30000142</v>
          </cell>
          <cell r="K1454" t="str">
            <v>UNIDAD GESTION DE MANTENIMIENTO</v>
          </cell>
          <cell r="L1454">
            <v>51001160</v>
          </cell>
          <cell r="M1454" t="str">
            <v>SUPERVISOR COORD.PROGRAMACION</v>
          </cell>
          <cell r="N1454">
            <v>1010104008</v>
          </cell>
          <cell r="O1454" t="str">
            <v>Und Gest. Mantto.</v>
          </cell>
          <cell r="P1454">
            <v>5402778</v>
          </cell>
          <cell r="Q1454" t="str">
            <v>587261GDPAD1</v>
          </cell>
          <cell r="R1454" t="str">
            <v>AFPPE03</v>
          </cell>
          <cell r="S1454" t="str">
            <v>03.06.2009</v>
          </cell>
          <cell r="T1454" t="str">
            <v>SPP INTEGRA</v>
          </cell>
          <cell r="U1454" t="str">
            <v>Activo</v>
          </cell>
          <cell r="V1454">
            <v>41</v>
          </cell>
          <cell r="W1454" t="str">
            <v>Haber Regular</v>
          </cell>
          <cell r="X1454">
            <v>7297.59</v>
          </cell>
          <cell r="Y1454" t="str">
            <v>PEN</v>
          </cell>
          <cell r="Z1454">
            <v>221</v>
          </cell>
          <cell r="AA1454" t="str">
            <v>Jornada Semanal 48 H</v>
          </cell>
          <cell r="AB1454" t="str">
            <v>Plazo Indeterm.</v>
          </cell>
          <cell r="AC1454" t="str">
            <v>Talara</v>
          </cell>
          <cell r="AD1454" t="str">
            <v>26.08.1976</v>
          </cell>
          <cell r="AE1454" t="str">
            <v>Fecha de Ingreso</v>
          </cell>
          <cell r="AF1454" t="str">
            <v>08.06.2009</v>
          </cell>
          <cell r="AG1454" t="str">
            <v>Masculino</v>
          </cell>
          <cell r="AH1454" t="str">
            <v>Cas.</v>
          </cell>
          <cell r="AI1454" t="str">
            <v>Plaz indet-d.leg.728</v>
          </cell>
          <cell r="AJ1454" t="str">
            <v>01.05.2010</v>
          </cell>
          <cell r="AL1454" t="str">
            <v>SUP</v>
          </cell>
          <cell r="AM1454" t="str">
            <v>Supervisores Junior</v>
          </cell>
        </row>
        <row r="1455">
          <cell r="A1455">
            <v>56273</v>
          </cell>
          <cell r="B1455" t="str">
            <v>JORGE RAUL PACHECO MORI</v>
          </cell>
          <cell r="C1455" t="str">
            <v>PACHECO</v>
          </cell>
          <cell r="D1455" t="str">
            <v>MORI</v>
          </cell>
          <cell r="E1455" t="str">
            <v>JORGE RAUL</v>
          </cell>
          <cell r="F1455" t="str">
            <v>Refinería Selva</v>
          </cell>
          <cell r="G1455" t="str">
            <v>Op. Selva</v>
          </cell>
          <cell r="H1455" t="str">
            <v>Trabajador</v>
          </cell>
          <cell r="I1455" t="str">
            <v>Empleado</v>
          </cell>
          <cell r="J1455">
            <v>30000215</v>
          </cell>
          <cell r="K1455" t="str">
            <v>UNIDAD INSPECCION</v>
          </cell>
          <cell r="L1455">
            <v>51002158</v>
          </cell>
          <cell r="M1455" t="str">
            <v>INSPECTOR EQUIPO ROTATIVO</v>
          </cell>
          <cell r="N1455">
            <v>1020104001</v>
          </cell>
          <cell r="O1455" t="str">
            <v>Und Inspeccion-SRSE</v>
          </cell>
          <cell r="P1455">
            <v>5339468</v>
          </cell>
          <cell r="Q1455" t="str">
            <v>258311JPMHI2</v>
          </cell>
          <cell r="R1455" t="str">
            <v>AFPPE05</v>
          </cell>
          <cell r="S1455" t="str">
            <v>19.02.1994</v>
          </cell>
          <cell r="T1455" t="str">
            <v>SPP PRIMA</v>
          </cell>
          <cell r="U1455" t="str">
            <v>Activo</v>
          </cell>
          <cell r="V1455">
            <v>47</v>
          </cell>
          <cell r="W1455" t="str">
            <v>Haber Regular</v>
          </cell>
          <cell r="X1455">
            <v>4259.9799999999996</v>
          </cell>
          <cell r="Y1455" t="str">
            <v>PEN</v>
          </cell>
          <cell r="Z1455">
            <v>103</v>
          </cell>
          <cell r="AA1455" t="str">
            <v>Jornada Semanal 48 H</v>
          </cell>
          <cell r="AB1455" t="str">
            <v>Plazo Indeterm.</v>
          </cell>
          <cell r="AC1455" t="str">
            <v>Refinería</v>
          </cell>
          <cell r="AD1455" t="str">
            <v>22.09.1970</v>
          </cell>
          <cell r="AE1455" t="str">
            <v>Fecha de Ingreso</v>
          </cell>
          <cell r="AF1455" t="str">
            <v>09.07.2012</v>
          </cell>
          <cell r="AG1455" t="str">
            <v>Masculino</v>
          </cell>
          <cell r="AH1455" t="str">
            <v>Conv.</v>
          </cell>
          <cell r="AI1455" t="str">
            <v>Plaz indet-d.leg.728</v>
          </cell>
          <cell r="AJ1455" t="str">
            <v>20.08.2012</v>
          </cell>
          <cell r="AL1455" t="str">
            <v>EMP</v>
          </cell>
          <cell r="AM1455" t="str">
            <v>Empleados Técnicos/Operadores</v>
          </cell>
        </row>
        <row r="1456">
          <cell r="A1456">
            <v>56278</v>
          </cell>
          <cell r="B1456" t="str">
            <v>ERWIN MANUEL ALVARADO HIDALGO</v>
          </cell>
          <cell r="C1456" t="str">
            <v>ALVARADO</v>
          </cell>
          <cell r="D1456" t="str">
            <v>HIDALGO</v>
          </cell>
          <cell r="E1456" t="str">
            <v>ERWIN MANUEL</v>
          </cell>
          <cell r="F1456" t="str">
            <v>Refinería Selva</v>
          </cell>
          <cell r="G1456" t="str">
            <v>Op. Selva</v>
          </cell>
          <cell r="H1456" t="str">
            <v>Trabajador</v>
          </cell>
          <cell r="I1456" t="str">
            <v>Empleado</v>
          </cell>
          <cell r="J1456">
            <v>30001162</v>
          </cell>
          <cell r="K1456" t="str">
            <v>COORDINACION PLAN. Y AER. IQUITOS</v>
          </cell>
          <cell r="L1456">
            <v>51002227</v>
          </cell>
          <cell r="M1456" t="str">
            <v>OPERADOR AEROPUERTO IQUITOS</v>
          </cell>
          <cell r="N1456">
            <v>1020203005</v>
          </cell>
          <cell r="O1456" t="str">
            <v>Aerop.Iqui Gtos Vtas</v>
          </cell>
          <cell r="P1456">
            <v>5321302</v>
          </cell>
          <cell r="Q1456" t="str">
            <v>544411EAHAA0</v>
          </cell>
          <cell r="R1456" t="str">
            <v>AFPPE03</v>
          </cell>
          <cell r="S1456" t="str">
            <v>09.09.1998</v>
          </cell>
          <cell r="T1456" t="str">
            <v>SPP INTEGRA</v>
          </cell>
          <cell r="U1456" t="str">
            <v>Activo</v>
          </cell>
          <cell r="V1456">
            <v>51</v>
          </cell>
          <cell r="W1456" t="str">
            <v>Haber Regular</v>
          </cell>
          <cell r="X1456">
            <v>4017.78</v>
          </cell>
          <cell r="Y1456" t="str">
            <v>PEN</v>
          </cell>
          <cell r="Z1456">
            <v>102</v>
          </cell>
          <cell r="AA1456" t="str">
            <v>Jornada Semanal 48 H</v>
          </cell>
          <cell r="AB1456" t="str">
            <v>Plazo Indeterm.</v>
          </cell>
          <cell r="AC1456" t="str">
            <v>Iquitos</v>
          </cell>
          <cell r="AD1456" t="str">
            <v>02.12.1966</v>
          </cell>
          <cell r="AE1456" t="str">
            <v>Fecha de Ingreso</v>
          </cell>
          <cell r="AF1456" t="str">
            <v>19.09.2012</v>
          </cell>
          <cell r="AG1456" t="str">
            <v>Masculino</v>
          </cell>
          <cell r="AH1456" t="str">
            <v>Sol.</v>
          </cell>
          <cell r="AI1456" t="str">
            <v>Plaz indet-d.leg.728</v>
          </cell>
          <cell r="AJ1456" t="str">
            <v>19.09.2012</v>
          </cell>
          <cell r="AL1456" t="str">
            <v>EMP</v>
          </cell>
          <cell r="AM1456" t="str">
            <v>Empleados Técnicos/Operadores</v>
          </cell>
        </row>
        <row r="1457">
          <cell r="A1457">
            <v>56279</v>
          </cell>
          <cell r="B1457" t="str">
            <v>WENINGER LOPEZ DEL AGUILA</v>
          </cell>
          <cell r="C1457" t="str">
            <v>LOPEZ</v>
          </cell>
          <cell r="D1457" t="str">
            <v>DEL AGUILA</v>
          </cell>
          <cell r="E1457" t="str">
            <v>WENINGER</v>
          </cell>
          <cell r="F1457" t="str">
            <v>Refinería Selva</v>
          </cell>
          <cell r="G1457" t="str">
            <v>Op. Selva</v>
          </cell>
          <cell r="H1457" t="str">
            <v>Trabajador</v>
          </cell>
          <cell r="I1457" t="str">
            <v>Supervisor</v>
          </cell>
          <cell r="J1457">
            <v>30000904</v>
          </cell>
          <cell r="K1457" t="str">
            <v>JEFATURA CONTROL DE GESTION</v>
          </cell>
          <cell r="L1457">
            <v>51007901</v>
          </cell>
          <cell r="M1457" t="str">
            <v>SUPERVISOR COORDINAC. OPERACIONES</v>
          </cell>
          <cell r="N1457">
            <v>1020301015</v>
          </cell>
          <cell r="O1457" t="str">
            <v>Jef.Ctrl D/Gest SRSE</v>
          </cell>
          <cell r="P1457">
            <v>5408520</v>
          </cell>
          <cell r="Q1457" t="str">
            <v>582821WLAEI4</v>
          </cell>
          <cell r="R1457" t="str">
            <v>AFPPE04</v>
          </cell>
          <cell r="S1457" t="str">
            <v>11.07.1996</v>
          </cell>
          <cell r="T1457" t="str">
            <v>SPP PROFUTURO</v>
          </cell>
          <cell r="U1457" t="str">
            <v>Activo</v>
          </cell>
          <cell r="V1457">
            <v>41</v>
          </cell>
          <cell r="W1457" t="str">
            <v>Haber Regular</v>
          </cell>
          <cell r="X1457">
            <v>7467.14</v>
          </cell>
          <cell r="Y1457" t="str">
            <v>PEN</v>
          </cell>
          <cell r="Z1457">
            <v>221</v>
          </cell>
          <cell r="AA1457" t="str">
            <v>Jornada Semanal 48 H</v>
          </cell>
          <cell r="AB1457" t="str">
            <v>Plazo Indeterm.</v>
          </cell>
          <cell r="AC1457" t="str">
            <v>Refinería</v>
          </cell>
          <cell r="AD1457" t="str">
            <v>08.06.1977</v>
          </cell>
          <cell r="AE1457" t="str">
            <v>Fecha de Ingreso</v>
          </cell>
          <cell r="AF1457" t="str">
            <v>03.10.2011</v>
          </cell>
          <cell r="AG1457" t="str">
            <v>Masculino</v>
          </cell>
          <cell r="AH1457" t="str">
            <v>Cas.</v>
          </cell>
          <cell r="AI1457" t="str">
            <v>Plaz indet-d.leg.728</v>
          </cell>
          <cell r="AJ1457" t="str">
            <v>20.08.2012</v>
          </cell>
          <cell r="AL1457" t="str">
            <v>SUP</v>
          </cell>
          <cell r="AM1457" t="str">
            <v>Supervisores Junior</v>
          </cell>
        </row>
        <row r="1458">
          <cell r="A1458">
            <v>56310</v>
          </cell>
          <cell r="B1458" t="str">
            <v>DANTE BENJAMIN ALCIDES PACHECO TEJEDA</v>
          </cell>
          <cell r="C1458" t="str">
            <v>PACHECO</v>
          </cell>
          <cell r="D1458" t="str">
            <v>TEJEDA</v>
          </cell>
          <cell r="E1458" t="str">
            <v>DANTE BENJAMIN ALCIDES</v>
          </cell>
          <cell r="F1458" t="str">
            <v>Of. Principal</v>
          </cell>
          <cell r="G1458" t="str">
            <v>Of. Principal</v>
          </cell>
          <cell r="H1458" t="str">
            <v>Trabajador</v>
          </cell>
          <cell r="I1458" t="str">
            <v>Supervisor</v>
          </cell>
          <cell r="J1458">
            <v>30000034</v>
          </cell>
          <cell r="K1458" t="str">
            <v>UNIDAD DISEÑO</v>
          </cell>
          <cell r="L1458">
            <v>51000148</v>
          </cell>
          <cell r="M1458" t="str">
            <v>ANALISTA DISEÑO</v>
          </cell>
          <cell r="N1458">
            <v>4070301073</v>
          </cell>
          <cell r="O1458" t="str">
            <v>Unidad Diseño - SING</v>
          </cell>
          <cell r="P1458">
            <v>7606089</v>
          </cell>
          <cell r="Q1458" t="str">
            <v>195581DPTHA2</v>
          </cell>
          <cell r="R1458" t="str">
            <v>AFPPE05</v>
          </cell>
          <cell r="S1458" t="str">
            <v>12.08.1993</v>
          </cell>
          <cell r="T1458" t="str">
            <v>SPP PRIMA</v>
          </cell>
          <cell r="U1458" t="str">
            <v>Activo</v>
          </cell>
          <cell r="V1458">
            <v>65</v>
          </cell>
          <cell r="W1458" t="str">
            <v>Haber Regular</v>
          </cell>
          <cell r="X1458">
            <v>7927.86</v>
          </cell>
          <cell r="Y1458" t="str">
            <v>PEN</v>
          </cell>
          <cell r="Z1458">
            <v>221</v>
          </cell>
          <cell r="AA1458" t="str">
            <v>Jornada Semanal 48 H</v>
          </cell>
          <cell r="AB1458" t="str">
            <v>Plazo Indeterm.</v>
          </cell>
          <cell r="AC1458" t="str">
            <v>San Isidro</v>
          </cell>
          <cell r="AD1458" t="str">
            <v>20.06.1953</v>
          </cell>
          <cell r="AE1458" t="str">
            <v>Fecha de Ingreso</v>
          </cell>
          <cell r="AF1458" t="str">
            <v>20.06.2013</v>
          </cell>
          <cell r="AG1458" t="str">
            <v>Masculino</v>
          </cell>
          <cell r="AH1458" t="str">
            <v>Cas.</v>
          </cell>
          <cell r="AI1458" t="str">
            <v>Plaz indet-d.leg.728</v>
          </cell>
          <cell r="AJ1458" t="str">
            <v>21.01.2014</v>
          </cell>
          <cell r="AL1458" t="str">
            <v>SUP</v>
          </cell>
          <cell r="AM1458" t="str">
            <v>Supervisores Junior</v>
          </cell>
        </row>
        <row r="1459">
          <cell r="A1459">
            <v>56316</v>
          </cell>
          <cell r="B1459" t="str">
            <v>ANGEL RAFAEL CASTILLO ARAUJO</v>
          </cell>
          <cell r="C1459" t="str">
            <v>CASTILLO</v>
          </cell>
          <cell r="D1459" t="str">
            <v>ARAUJO</v>
          </cell>
          <cell r="E1459" t="str">
            <v>ANGEL RAFAEL</v>
          </cell>
          <cell r="F1459" t="str">
            <v>Comercial</v>
          </cell>
          <cell r="G1459" t="str">
            <v>Op. Comerciales</v>
          </cell>
          <cell r="H1459" t="str">
            <v>Trabajador</v>
          </cell>
          <cell r="I1459" t="str">
            <v>Empleado</v>
          </cell>
          <cell r="J1459">
            <v>30001160</v>
          </cell>
          <cell r="K1459" t="str">
            <v>COORDINACION TERM.Y AEROP.SUR OESTE</v>
          </cell>
          <cell r="L1459">
            <v>51002462</v>
          </cell>
          <cell r="M1459" t="str">
            <v>FACTURADOR TERMINAL MOLLENDO</v>
          </cell>
          <cell r="N1459">
            <v>5050203331</v>
          </cell>
          <cell r="O1459" t="str">
            <v>Term.Mollendo G. Vts</v>
          </cell>
          <cell r="P1459">
            <v>18021287</v>
          </cell>
          <cell r="Q1459" t="str">
            <v>563211ACATU3</v>
          </cell>
          <cell r="R1459" t="str">
            <v>AFPPE03</v>
          </cell>
          <cell r="S1459" t="str">
            <v>07.10.2000</v>
          </cell>
          <cell r="T1459" t="str">
            <v>SPP INTEGRA</v>
          </cell>
          <cell r="U1459" t="str">
            <v>Activo</v>
          </cell>
          <cell r="V1459">
            <v>46</v>
          </cell>
          <cell r="W1459" t="str">
            <v>Haber Regular</v>
          </cell>
          <cell r="X1459">
            <v>4259.9799999999996</v>
          </cell>
          <cell r="Y1459" t="str">
            <v>PEN</v>
          </cell>
          <cell r="Z1459">
            <v>103</v>
          </cell>
          <cell r="AA1459" t="str">
            <v>Jornada Semanal 48 H</v>
          </cell>
          <cell r="AB1459" t="str">
            <v>Plazo Indeterm.</v>
          </cell>
          <cell r="AC1459" t="str">
            <v>Mollendo</v>
          </cell>
          <cell r="AD1459" t="str">
            <v>25.01.1972</v>
          </cell>
          <cell r="AE1459" t="str">
            <v>Fecha de Ingreso</v>
          </cell>
          <cell r="AF1459" t="str">
            <v>14.06.2012</v>
          </cell>
          <cell r="AG1459" t="str">
            <v>Masculino</v>
          </cell>
          <cell r="AH1459" t="str">
            <v>Cas.</v>
          </cell>
          <cell r="AI1459" t="str">
            <v>Plaz indet-d.leg.728</v>
          </cell>
          <cell r="AJ1459" t="str">
            <v>20.08.2012</v>
          </cell>
          <cell r="AL1459" t="str">
            <v>EMP</v>
          </cell>
          <cell r="AM1459" t="str">
            <v>Empleados Administrativos</v>
          </cell>
        </row>
        <row r="1460">
          <cell r="A1460">
            <v>56317</v>
          </cell>
          <cell r="B1460" t="str">
            <v>CHERRYL ALFREDO LLANOS CARBAJAL</v>
          </cell>
          <cell r="C1460" t="str">
            <v>LLANOS</v>
          </cell>
          <cell r="D1460" t="str">
            <v>CARBAJAL</v>
          </cell>
          <cell r="E1460" t="str">
            <v>CHERRYL ALFREDO</v>
          </cell>
          <cell r="F1460" t="str">
            <v>Comercial</v>
          </cell>
          <cell r="G1460" t="str">
            <v>Op. Comerciales</v>
          </cell>
          <cell r="H1460" t="str">
            <v>Trabajador</v>
          </cell>
          <cell r="I1460" t="str">
            <v>Supervisor</v>
          </cell>
          <cell r="J1460">
            <v>30001237</v>
          </cell>
          <cell r="K1460" t="str">
            <v>UNIDAD SOPORTE ADMINISTRATIVO DE VENTAS</v>
          </cell>
          <cell r="L1460">
            <v>51007931</v>
          </cell>
          <cell r="M1460" t="str">
            <v>SUPERVISOR SOPORTE ADMIN. DE VENTAS</v>
          </cell>
          <cell r="N1460">
            <v>5050207002</v>
          </cell>
          <cell r="O1460" t="str">
            <v>Und Sop.Vta-Adm.Ctr.</v>
          </cell>
          <cell r="P1460">
            <v>40205933</v>
          </cell>
          <cell r="Q1460" t="str">
            <v>589461CLCNB6</v>
          </cell>
          <cell r="R1460" t="str">
            <v>AFPPE03</v>
          </cell>
          <cell r="S1460" t="str">
            <v>06.11.2002</v>
          </cell>
          <cell r="T1460" t="str">
            <v>SPP INTEGRA</v>
          </cell>
          <cell r="U1460" t="str">
            <v>Activo</v>
          </cell>
          <cell r="V1460">
            <v>39</v>
          </cell>
          <cell r="W1460" t="str">
            <v>Haber Regular</v>
          </cell>
          <cell r="X1460">
            <v>7553.03</v>
          </cell>
          <cell r="Y1460" t="str">
            <v>PEN</v>
          </cell>
          <cell r="Z1460">
            <v>221</v>
          </cell>
          <cell r="AA1460" t="str">
            <v>Jornada Semanal 48 H</v>
          </cell>
          <cell r="AB1460" t="str">
            <v>Plazo Indeterm.</v>
          </cell>
          <cell r="AC1460" t="str">
            <v>Lima</v>
          </cell>
          <cell r="AD1460" t="str">
            <v>03.04.1979</v>
          </cell>
          <cell r="AE1460" t="str">
            <v>Fecha de Ingreso</v>
          </cell>
          <cell r="AF1460" t="str">
            <v>03.01.2006</v>
          </cell>
          <cell r="AG1460" t="str">
            <v>Masculino</v>
          </cell>
          <cell r="AH1460" t="str">
            <v>Sol.</v>
          </cell>
          <cell r="AI1460" t="str">
            <v>Plaz indet-d.leg.728</v>
          </cell>
          <cell r="AJ1460" t="str">
            <v>01.04.2011</v>
          </cell>
          <cell r="AL1460" t="str">
            <v>SUP</v>
          </cell>
          <cell r="AM1460" t="str">
            <v>Supervisores Junior</v>
          </cell>
        </row>
        <row r="1461">
          <cell r="A1461">
            <v>56318</v>
          </cell>
          <cell r="B1461" t="str">
            <v>JAIME ALCIDES ALONSO PORTOCARRERO</v>
          </cell>
          <cell r="C1461" t="str">
            <v>ALONSO</v>
          </cell>
          <cell r="D1461" t="str">
            <v>PORTOCARRERO</v>
          </cell>
          <cell r="E1461" t="str">
            <v>JAIME ALCIDES</v>
          </cell>
          <cell r="F1461" t="str">
            <v>Refinería Talara</v>
          </cell>
          <cell r="G1461" t="str">
            <v>Op. Talara</v>
          </cell>
          <cell r="H1461" t="str">
            <v>Trabajador</v>
          </cell>
          <cell r="I1461" t="str">
            <v>Jefe</v>
          </cell>
          <cell r="J1461">
            <v>30001216</v>
          </cell>
          <cell r="K1461" t="str">
            <v>UNIDAD CALIDAD</v>
          </cell>
          <cell r="L1461">
            <v>51007973</v>
          </cell>
          <cell r="M1461" t="str">
            <v>JEFE UNIDAD CALIDAD</v>
          </cell>
          <cell r="N1461">
            <v>1010301032</v>
          </cell>
          <cell r="O1461" t="str">
            <v>Jefatura Tecnica</v>
          </cell>
          <cell r="P1461">
            <v>41152741</v>
          </cell>
          <cell r="Q1461" t="str">
            <v>599181JAPNT5</v>
          </cell>
          <cell r="R1461" t="str">
            <v>AFPPE05</v>
          </cell>
          <cell r="S1461" t="str">
            <v>06.01.2006</v>
          </cell>
          <cell r="T1461" t="str">
            <v>SPP PRIMA</v>
          </cell>
          <cell r="U1461" t="str">
            <v>Activo</v>
          </cell>
          <cell r="V1461">
            <v>36</v>
          </cell>
          <cell r="W1461" t="str">
            <v>Haber Regular</v>
          </cell>
          <cell r="X1461">
            <v>9019.23</v>
          </cell>
          <cell r="Y1461" t="str">
            <v>PEN</v>
          </cell>
          <cell r="Z1461">
            <v>224</v>
          </cell>
          <cell r="AA1461" t="str">
            <v>Jornada Semanal 48 H</v>
          </cell>
          <cell r="AB1461" t="str">
            <v>Plazo Indeterm.</v>
          </cell>
          <cell r="AC1461" t="str">
            <v>Talara</v>
          </cell>
          <cell r="AD1461" t="str">
            <v>30.11.1981</v>
          </cell>
          <cell r="AE1461" t="str">
            <v>Fecha de Ingreso</v>
          </cell>
          <cell r="AF1461" t="str">
            <v>03.01.2006</v>
          </cell>
          <cell r="AG1461" t="str">
            <v>Masculino</v>
          </cell>
          <cell r="AH1461" t="str">
            <v>Cas.</v>
          </cell>
          <cell r="AI1461" t="str">
            <v>Plaz indet-d.leg.728</v>
          </cell>
          <cell r="AJ1461" t="str">
            <v>02.12.2015</v>
          </cell>
          <cell r="AL1461" t="str">
            <v>SUP</v>
          </cell>
          <cell r="AM1461" t="str">
            <v>Jefes/Jefes Unidad</v>
          </cell>
        </row>
        <row r="1462">
          <cell r="A1462">
            <v>56319</v>
          </cell>
          <cell r="B1462" t="str">
            <v>MIRYAM ROXANA ESPINOZA DE LA CRUZ</v>
          </cell>
          <cell r="C1462" t="str">
            <v>ESPINOZA</v>
          </cell>
          <cell r="D1462" t="str">
            <v>DE LA CRUZ</v>
          </cell>
          <cell r="E1462" t="str">
            <v>MIRYAM ROXANA</v>
          </cell>
          <cell r="F1462" t="str">
            <v>Of. Principal</v>
          </cell>
          <cell r="G1462" t="str">
            <v>Of. Principal</v>
          </cell>
          <cell r="H1462" t="str">
            <v>Trabajador</v>
          </cell>
          <cell r="I1462" t="str">
            <v>Empleado</v>
          </cell>
          <cell r="J1462">
            <v>30000042</v>
          </cell>
          <cell r="K1462" t="str">
            <v>UNIDAD INF.Y SERV.TIC</v>
          </cell>
          <cell r="L1462">
            <v>51000229</v>
          </cell>
          <cell r="M1462" t="str">
            <v>AUXILIAR INFRAEST.TIC</v>
          </cell>
          <cell r="N1462">
            <v>4070301018</v>
          </cell>
          <cell r="O1462" t="str">
            <v>Und. Infra. y Ss-TIC</v>
          </cell>
          <cell r="P1462">
            <v>10292950</v>
          </cell>
          <cell r="Q1462" t="str">
            <v>271690MECIZ0</v>
          </cell>
          <cell r="R1462" t="str">
            <v>AFPPE04</v>
          </cell>
          <cell r="S1462" t="str">
            <v>06.03.1994</v>
          </cell>
          <cell r="T1462" t="str">
            <v>SPP PROFUTURO</v>
          </cell>
          <cell r="U1462" t="str">
            <v>Activo</v>
          </cell>
          <cell r="V1462">
            <v>44</v>
          </cell>
          <cell r="W1462" t="str">
            <v>Haber Regular</v>
          </cell>
          <cell r="X1462">
            <v>4518.09</v>
          </cell>
          <cell r="Y1462" t="str">
            <v>PEN</v>
          </cell>
          <cell r="Z1462">
            <v>104</v>
          </cell>
          <cell r="AA1462" t="str">
            <v>Jornada Semanal 48 H</v>
          </cell>
          <cell r="AB1462" t="str">
            <v>Plazo Indeterm.</v>
          </cell>
          <cell r="AC1462" t="str">
            <v>San Isidro</v>
          </cell>
          <cell r="AD1462" t="str">
            <v>22.05.1974</v>
          </cell>
          <cell r="AE1462" t="str">
            <v>Fecha de Ingreso</v>
          </cell>
          <cell r="AF1462" t="str">
            <v>20.08.2012</v>
          </cell>
          <cell r="AG1462" t="str">
            <v>Femenino</v>
          </cell>
          <cell r="AH1462" t="str">
            <v>Sol.</v>
          </cell>
          <cell r="AI1462" t="str">
            <v>Plaz indet-d.leg.728</v>
          </cell>
          <cell r="AJ1462" t="str">
            <v>20.08.2012</v>
          </cell>
          <cell r="AL1462" t="str">
            <v>EMP</v>
          </cell>
          <cell r="AM1462" t="str">
            <v>Empleados Administrativos</v>
          </cell>
        </row>
        <row r="1463">
          <cell r="A1463">
            <v>56320</v>
          </cell>
          <cell r="B1463" t="str">
            <v>RITA LORENA LOPEZ SAAVEDRA</v>
          </cell>
          <cell r="C1463" t="str">
            <v>LOPEZ</v>
          </cell>
          <cell r="D1463" t="str">
            <v>SAAVEDRA</v>
          </cell>
          <cell r="E1463" t="str">
            <v>RITA LORENA</v>
          </cell>
          <cell r="F1463" t="str">
            <v>Of. Principal</v>
          </cell>
          <cell r="G1463" t="str">
            <v>Of. Principal</v>
          </cell>
          <cell r="H1463" t="str">
            <v>Trabajador</v>
          </cell>
          <cell r="I1463" t="str">
            <v>Jefe</v>
          </cell>
          <cell r="J1463">
            <v>30000101</v>
          </cell>
          <cell r="K1463" t="str">
            <v>JEFATURA CONTROL GESTION OPERATIVA</v>
          </cell>
          <cell r="L1463">
            <v>51000587</v>
          </cell>
          <cell r="M1463" t="str">
            <v>JEFE CONTROL GESTION OPERATIVA</v>
          </cell>
          <cell r="N1463">
            <v>4070301042</v>
          </cell>
          <cell r="O1463" t="str">
            <v>Sub-Gr.PlantoOperat.</v>
          </cell>
          <cell r="P1463">
            <v>41724173</v>
          </cell>
          <cell r="Q1463" t="str">
            <v>604040RLSEV1</v>
          </cell>
          <cell r="R1463" t="str">
            <v>AFPPE03</v>
          </cell>
          <cell r="S1463" t="str">
            <v>24.01.2006</v>
          </cell>
          <cell r="T1463" t="str">
            <v>SPP INTEGRA</v>
          </cell>
          <cell r="U1463" t="str">
            <v>Activo</v>
          </cell>
          <cell r="V1463">
            <v>35</v>
          </cell>
          <cell r="W1463" t="str">
            <v>Haber Regular</v>
          </cell>
          <cell r="X1463">
            <v>13401.19</v>
          </cell>
          <cell r="Y1463" t="str">
            <v>PEN</v>
          </cell>
          <cell r="Z1463">
            <v>227</v>
          </cell>
          <cell r="AA1463" t="str">
            <v>Jornada Semanal 48 H</v>
          </cell>
          <cell r="AB1463" t="str">
            <v>Plazo Indeterm.</v>
          </cell>
          <cell r="AC1463" t="str">
            <v>San Isidro</v>
          </cell>
          <cell r="AD1463" t="str">
            <v>31.03.1983</v>
          </cell>
          <cell r="AE1463" t="str">
            <v>Fecha de Ingreso</v>
          </cell>
          <cell r="AF1463" t="str">
            <v>02.01.2006</v>
          </cell>
          <cell r="AG1463" t="str">
            <v>Femenino</v>
          </cell>
          <cell r="AH1463" t="str">
            <v>Cas.</v>
          </cell>
          <cell r="AI1463" t="str">
            <v>Plaz indet-d.leg.728</v>
          </cell>
          <cell r="AJ1463" t="str">
            <v>01.05.2010</v>
          </cell>
          <cell r="AL1463" t="str">
            <v>SUP</v>
          </cell>
          <cell r="AM1463" t="str">
            <v>Jefes/Jefes Unidad</v>
          </cell>
        </row>
        <row r="1464">
          <cell r="A1464">
            <v>56325</v>
          </cell>
          <cell r="B1464" t="str">
            <v>HUGO SANCHEZ PACHECO</v>
          </cell>
          <cell r="C1464" t="str">
            <v>SANCHEZ</v>
          </cell>
          <cell r="D1464" t="str">
            <v>PACHECO</v>
          </cell>
          <cell r="E1464" t="str">
            <v>HUGO</v>
          </cell>
          <cell r="F1464" t="str">
            <v>Of. Principal</v>
          </cell>
          <cell r="G1464" t="str">
            <v>Of. Principal</v>
          </cell>
          <cell r="H1464" t="str">
            <v>Trabajador</v>
          </cell>
          <cell r="I1464" t="str">
            <v>Supervisor</v>
          </cell>
          <cell r="J1464">
            <v>30001208</v>
          </cell>
          <cell r="K1464" t="str">
            <v>COORDINADOR SERV.TECNOL.</v>
          </cell>
          <cell r="L1464">
            <v>51000220</v>
          </cell>
          <cell r="M1464" t="str">
            <v>SUPERVISOR SERV.TI</v>
          </cell>
          <cell r="N1464">
            <v>4070301018</v>
          </cell>
          <cell r="O1464" t="str">
            <v>Und. Infra. y Ss-TIC</v>
          </cell>
          <cell r="P1464">
            <v>3875168</v>
          </cell>
          <cell r="Q1464" t="str">
            <v>181461HSPCH2</v>
          </cell>
          <cell r="R1464" t="str">
            <v>AFPPE05</v>
          </cell>
          <cell r="S1464" t="str">
            <v>20.05.1994</v>
          </cell>
          <cell r="T1464" t="str">
            <v>SPP PRIMA</v>
          </cell>
          <cell r="U1464" t="str">
            <v>Pensionado</v>
          </cell>
          <cell r="V1464">
            <v>68</v>
          </cell>
          <cell r="W1464" t="str">
            <v>Haber Regular</v>
          </cell>
          <cell r="X1464">
            <v>7854.42</v>
          </cell>
          <cell r="Y1464" t="str">
            <v>PEN</v>
          </cell>
          <cell r="Z1464">
            <v>221</v>
          </cell>
          <cell r="AA1464" t="str">
            <v>Jornada Semanal 48 H</v>
          </cell>
          <cell r="AB1464" t="str">
            <v>Plazo Indeterm.</v>
          </cell>
          <cell r="AC1464" t="str">
            <v>San Isidro</v>
          </cell>
          <cell r="AD1464" t="str">
            <v>07.09.1949</v>
          </cell>
          <cell r="AE1464" t="str">
            <v>Fecha de Ingreso</v>
          </cell>
          <cell r="AF1464" t="str">
            <v>20.08.2012</v>
          </cell>
          <cell r="AG1464" t="str">
            <v>Masculino</v>
          </cell>
          <cell r="AH1464" t="str">
            <v>Sol.</v>
          </cell>
          <cell r="AI1464" t="str">
            <v>Plaz indet-d.leg.728</v>
          </cell>
          <cell r="AJ1464" t="str">
            <v>20.08.2012</v>
          </cell>
          <cell r="AL1464" t="str">
            <v>SUP</v>
          </cell>
          <cell r="AM1464" t="str">
            <v>Supervisores Junior</v>
          </cell>
        </row>
        <row r="1465">
          <cell r="A1465">
            <v>56346</v>
          </cell>
          <cell r="B1465" t="str">
            <v>RICARDO FLAVIO ZUÑIGA CORZO</v>
          </cell>
          <cell r="C1465" t="str">
            <v>ZUÑIGA</v>
          </cell>
          <cell r="D1465" t="str">
            <v>CORZO</v>
          </cell>
          <cell r="E1465" t="str">
            <v>RICARDO FLAVIO</v>
          </cell>
          <cell r="F1465" t="str">
            <v>Refinería Talara</v>
          </cell>
          <cell r="G1465" t="str">
            <v>Op. Talara</v>
          </cell>
          <cell r="H1465" t="str">
            <v>Trabajador</v>
          </cell>
          <cell r="I1465" t="str">
            <v>Ejecutivo</v>
          </cell>
          <cell r="J1465">
            <v>30000227</v>
          </cell>
          <cell r="K1465" t="str">
            <v>SUB GERENCIA PROYECTO MOD. REFIN. TALARA</v>
          </cell>
          <cell r="L1465">
            <v>51002263</v>
          </cell>
          <cell r="M1465" t="str">
            <v>SUB GERENTE PROY.MODER.REF.TALARA</v>
          </cell>
          <cell r="N1465">
            <v>1010102043</v>
          </cell>
          <cell r="O1465" t="str">
            <v>Sub-Gr. PMRT</v>
          </cell>
          <cell r="P1465">
            <v>7200573</v>
          </cell>
          <cell r="Q1465" t="str">
            <v>513101RZCIZ1</v>
          </cell>
          <cell r="R1465" t="str">
            <v>AFPPE03</v>
          </cell>
          <cell r="S1465" t="str">
            <v>24.11.2008</v>
          </cell>
          <cell r="T1465" t="str">
            <v>SPP INTEGRA</v>
          </cell>
          <cell r="U1465" t="str">
            <v>Activo</v>
          </cell>
          <cell r="V1465">
            <v>60</v>
          </cell>
          <cell r="W1465" t="str">
            <v>Haber Regular</v>
          </cell>
          <cell r="X1465">
            <v>18912.95</v>
          </cell>
          <cell r="Y1465" t="str">
            <v>PEN</v>
          </cell>
          <cell r="Z1465">
            <v>230</v>
          </cell>
          <cell r="AA1465" t="str">
            <v>Jornada Semanal 48 H</v>
          </cell>
          <cell r="AB1465" t="str">
            <v>Plazo Indeterm.</v>
          </cell>
          <cell r="AC1465" t="str">
            <v>Talara</v>
          </cell>
          <cell r="AD1465" t="str">
            <v>07.05.1958</v>
          </cell>
          <cell r="AE1465" t="str">
            <v>Fecha de Ingreso</v>
          </cell>
          <cell r="AF1465" t="str">
            <v>02.07.2007</v>
          </cell>
          <cell r="AG1465" t="str">
            <v>Masculino</v>
          </cell>
          <cell r="AH1465" t="str">
            <v>Conv.</v>
          </cell>
          <cell r="AI1465" t="str">
            <v>Plaz indet-d.leg.728</v>
          </cell>
          <cell r="AJ1465" t="str">
            <v>20.03.2011</v>
          </cell>
          <cell r="AL1465" t="str">
            <v>SUP</v>
          </cell>
          <cell r="AM1465" t="str">
            <v>Sub Gerentes</v>
          </cell>
        </row>
        <row r="1466">
          <cell r="A1466">
            <v>56349</v>
          </cell>
          <cell r="B1466" t="str">
            <v>CLAUDIO CESAR QUIROZ PADILLA</v>
          </cell>
          <cell r="C1466" t="str">
            <v>QUIROZ</v>
          </cell>
          <cell r="D1466" t="str">
            <v>PADILLA</v>
          </cell>
          <cell r="E1466" t="str">
            <v>CLAUDIO CESAR</v>
          </cell>
          <cell r="F1466" t="str">
            <v>Of. Principal</v>
          </cell>
          <cell r="G1466" t="str">
            <v>Of. Principal</v>
          </cell>
          <cell r="H1466" t="str">
            <v>Trabajador</v>
          </cell>
          <cell r="I1466" t="str">
            <v>Jefe</v>
          </cell>
          <cell r="J1466">
            <v>30000247</v>
          </cell>
          <cell r="K1466" t="str">
            <v>JEFATURA PRECIOS</v>
          </cell>
          <cell r="L1466">
            <v>51002321</v>
          </cell>
          <cell r="M1466" t="str">
            <v>JEFE PRECIOS</v>
          </cell>
          <cell r="N1466">
            <v>5050203368</v>
          </cell>
          <cell r="O1466" t="str">
            <v>Jefatura Precios</v>
          </cell>
          <cell r="P1466">
            <v>10543461</v>
          </cell>
          <cell r="Q1466" t="str">
            <v>583671CQPRI4</v>
          </cell>
          <cell r="R1466" t="str">
            <v>AFPPE05</v>
          </cell>
          <cell r="S1466" t="str">
            <v>05.02.2003</v>
          </cell>
          <cell r="T1466" t="str">
            <v>SPP PRIMA</v>
          </cell>
          <cell r="U1466" t="str">
            <v>Activo</v>
          </cell>
          <cell r="V1466">
            <v>40</v>
          </cell>
          <cell r="W1466" t="str">
            <v>Haber Regular</v>
          </cell>
          <cell r="X1466">
            <v>10997.99</v>
          </cell>
          <cell r="Y1466" t="str">
            <v>PEN</v>
          </cell>
          <cell r="Z1466">
            <v>226</v>
          </cell>
          <cell r="AA1466" t="str">
            <v>Jornada Semanal 48 H</v>
          </cell>
          <cell r="AB1466" t="str">
            <v>Plazo Indeterm.</v>
          </cell>
          <cell r="AC1466" t="str">
            <v>San Isidro</v>
          </cell>
          <cell r="AD1466" t="str">
            <v>01.09.1977</v>
          </cell>
          <cell r="AE1466" t="str">
            <v>Fecha de Ingreso</v>
          </cell>
          <cell r="AF1466" t="str">
            <v>17.07.2006</v>
          </cell>
          <cell r="AG1466" t="str">
            <v>Masculino</v>
          </cell>
          <cell r="AH1466" t="str">
            <v>Sol.</v>
          </cell>
          <cell r="AI1466" t="str">
            <v>Plaz indet-d.leg.728</v>
          </cell>
          <cell r="AJ1466" t="str">
            <v>01.07.2011</v>
          </cell>
          <cell r="AL1466" t="str">
            <v>SUP</v>
          </cell>
          <cell r="AM1466" t="str">
            <v>Jefes/Jefes Unidad</v>
          </cell>
        </row>
        <row r="1467">
          <cell r="A1467">
            <v>56350</v>
          </cell>
          <cell r="B1467" t="str">
            <v>ROCIO DEL CARMEN ROSAS FALCONI</v>
          </cell>
          <cell r="C1467" t="str">
            <v>ROSAS</v>
          </cell>
          <cell r="D1467" t="str">
            <v>FALCONI</v>
          </cell>
          <cell r="E1467" t="str">
            <v>ROCIO DEL CARMEN</v>
          </cell>
          <cell r="F1467" t="str">
            <v>Of. Principal</v>
          </cell>
          <cell r="G1467" t="str">
            <v>Of. Principal</v>
          </cell>
          <cell r="H1467" t="str">
            <v>Trabajador</v>
          </cell>
          <cell r="I1467" t="str">
            <v>Supervisor</v>
          </cell>
          <cell r="J1467">
            <v>30000005</v>
          </cell>
          <cell r="K1467" t="str">
            <v>JEFATURA AUDITORIA OFP, COM. Y C. DE SUM</v>
          </cell>
          <cell r="L1467">
            <v>51000022</v>
          </cell>
          <cell r="M1467" t="str">
            <v>AUDITOR OFP, COM. Y C. DE SUM.</v>
          </cell>
          <cell r="N1467">
            <v>5050203365</v>
          </cell>
          <cell r="O1467" t="str">
            <v>Audit. Cad. D/Sumin.</v>
          </cell>
          <cell r="P1467">
            <v>40749769</v>
          </cell>
          <cell r="Q1467" t="str">
            <v>595400RRFAC6</v>
          </cell>
          <cell r="R1467" t="str">
            <v>AFPPE04</v>
          </cell>
          <cell r="S1467" t="str">
            <v>20.09.2005</v>
          </cell>
          <cell r="T1467" t="str">
            <v>SPP PROFUTURO</v>
          </cell>
          <cell r="U1467" t="str">
            <v>Activo</v>
          </cell>
          <cell r="V1467">
            <v>37</v>
          </cell>
          <cell r="W1467" t="str">
            <v>Haber Regular</v>
          </cell>
          <cell r="X1467">
            <v>7700.71</v>
          </cell>
          <cell r="Y1467" t="str">
            <v>PEN</v>
          </cell>
          <cell r="Z1467">
            <v>221</v>
          </cell>
          <cell r="AA1467" t="str">
            <v>Jornada Semanal 48 H</v>
          </cell>
          <cell r="AB1467" t="str">
            <v>Plazo Indeterm.</v>
          </cell>
          <cell r="AC1467" t="str">
            <v>San Isidro</v>
          </cell>
          <cell r="AD1467" t="str">
            <v>17.11.1980</v>
          </cell>
          <cell r="AE1467" t="str">
            <v>Fecha de Ingreso</v>
          </cell>
          <cell r="AF1467" t="str">
            <v>10.10.2012</v>
          </cell>
          <cell r="AG1467" t="str">
            <v>Femenino</v>
          </cell>
          <cell r="AH1467" t="str">
            <v>Cas.</v>
          </cell>
          <cell r="AI1467" t="str">
            <v>Plaz indet-d.leg.728</v>
          </cell>
          <cell r="AJ1467" t="str">
            <v>03.02.2014</v>
          </cell>
          <cell r="AL1467" t="str">
            <v>SUP</v>
          </cell>
          <cell r="AM1467" t="str">
            <v>Supervisores Junior</v>
          </cell>
        </row>
        <row r="1468">
          <cell r="A1468">
            <v>56354</v>
          </cell>
          <cell r="B1468" t="str">
            <v>CARLOS ALBERTO MARTIN GONZALES APARCANA</v>
          </cell>
          <cell r="C1468" t="str">
            <v>GONZALES</v>
          </cell>
          <cell r="D1468" t="str">
            <v>APARCANA</v>
          </cell>
          <cell r="E1468" t="str">
            <v>CARLOS ALBERTO MARTIN</v>
          </cell>
          <cell r="F1468" t="str">
            <v>Of. Principal</v>
          </cell>
          <cell r="G1468" t="str">
            <v>Of. Principal</v>
          </cell>
          <cell r="H1468" t="str">
            <v>Trabajador</v>
          </cell>
          <cell r="I1468" t="str">
            <v>Supervisor</v>
          </cell>
          <cell r="J1468">
            <v>30000079</v>
          </cell>
          <cell r="K1468" t="str">
            <v>UNIDAD OPERACIONES</v>
          </cell>
          <cell r="L1468">
            <v>51000511</v>
          </cell>
          <cell r="M1468" t="str">
            <v>SUPERVISOR PROCESOS Y REGISTRO</v>
          </cell>
          <cell r="N1468">
            <v>4070301011</v>
          </cell>
          <cell r="O1468" t="str">
            <v>Sub.Gr.Tesorería</v>
          </cell>
          <cell r="P1468">
            <v>41446168</v>
          </cell>
          <cell r="Q1468" t="str">
            <v>598931CGAZR4</v>
          </cell>
          <cell r="R1468" t="str">
            <v>AFPPE04</v>
          </cell>
          <cell r="S1468" t="str">
            <v>30.11.2010</v>
          </cell>
          <cell r="T1468" t="str">
            <v>SPP PROFUTURO</v>
          </cell>
          <cell r="U1468" t="str">
            <v>Activo</v>
          </cell>
          <cell r="V1468">
            <v>36</v>
          </cell>
          <cell r="W1468" t="str">
            <v>Haber Regular</v>
          </cell>
          <cell r="X1468">
            <v>9019.23</v>
          </cell>
          <cell r="Y1468" t="str">
            <v>PEN</v>
          </cell>
          <cell r="Z1468">
            <v>224</v>
          </cell>
          <cell r="AA1468" t="str">
            <v>Jornada Semanal 48 H</v>
          </cell>
          <cell r="AB1468" t="str">
            <v>Plazo Indeterm.</v>
          </cell>
          <cell r="AC1468" t="str">
            <v>San Isidro</v>
          </cell>
          <cell r="AD1468" t="str">
            <v>05.11.1981</v>
          </cell>
          <cell r="AE1468" t="str">
            <v>Fecha de Ingreso</v>
          </cell>
          <cell r="AF1468" t="str">
            <v>01.12.2010</v>
          </cell>
          <cell r="AG1468" t="str">
            <v>Masculino</v>
          </cell>
          <cell r="AH1468" t="str">
            <v>Cas.</v>
          </cell>
          <cell r="AI1468" t="str">
            <v>Plaz indet-d.leg.728</v>
          </cell>
          <cell r="AJ1468" t="str">
            <v>20.08.2012</v>
          </cell>
          <cell r="AL1468" t="str">
            <v>SUP</v>
          </cell>
          <cell r="AM1468" t="str">
            <v>Supervisores Senior</v>
          </cell>
        </row>
        <row r="1469">
          <cell r="A1469">
            <v>56359</v>
          </cell>
          <cell r="B1469" t="str">
            <v>MIGUEL ANGEL GIRBAU FLORES</v>
          </cell>
          <cell r="C1469" t="str">
            <v>GIRBAU</v>
          </cell>
          <cell r="D1469" t="str">
            <v>FLORES</v>
          </cell>
          <cell r="E1469" t="str">
            <v>MIGUEL ANGEL</v>
          </cell>
          <cell r="F1469" t="str">
            <v>Of. Principal</v>
          </cell>
          <cell r="G1469" t="str">
            <v>Op. Selva</v>
          </cell>
          <cell r="H1469" t="str">
            <v>Trabajador</v>
          </cell>
          <cell r="I1469" t="str">
            <v>Supervisor</v>
          </cell>
          <cell r="J1469">
            <v>30001056</v>
          </cell>
          <cell r="K1469" t="str">
            <v>SUB GERENCIA ASUNTOS LABORALES</v>
          </cell>
          <cell r="L1469">
            <v>51007792</v>
          </cell>
          <cell r="M1469" t="str">
            <v>ABOGADO ASUNTOS LABORALES</v>
          </cell>
          <cell r="N1469">
            <v>4070301066</v>
          </cell>
          <cell r="O1469" t="str">
            <v>Sub Gr. Asunt Labor</v>
          </cell>
          <cell r="P1469">
            <v>7235744</v>
          </cell>
          <cell r="Q1469" t="str">
            <v>504731MGFBR1</v>
          </cell>
          <cell r="R1469" t="str">
            <v>AFPPE05</v>
          </cell>
          <cell r="S1469" t="str">
            <v>03.04.1996</v>
          </cell>
          <cell r="T1469" t="str">
            <v>SPP PRIMA</v>
          </cell>
          <cell r="U1469" t="str">
            <v>Activo</v>
          </cell>
          <cell r="V1469">
            <v>62</v>
          </cell>
          <cell r="W1469" t="str">
            <v>Haber Regular</v>
          </cell>
          <cell r="X1469">
            <v>12524.48</v>
          </cell>
          <cell r="Y1469" t="str">
            <v>PEN</v>
          </cell>
          <cell r="Z1469">
            <v>226</v>
          </cell>
          <cell r="AA1469" t="str">
            <v>Jornada Semanal 48 H</v>
          </cell>
          <cell r="AB1469" t="str">
            <v>Plazo Indeterm.</v>
          </cell>
          <cell r="AC1469" t="str">
            <v>San Isidro</v>
          </cell>
          <cell r="AD1469" t="str">
            <v>21.01.1956</v>
          </cell>
          <cell r="AE1469" t="str">
            <v>Fecha de Ingreso</v>
          </cell>
          <cell r="AF1469" t="str">
            <v>17.01.2013</v>
          </cell>
          <cell r="AG1469" t="str">
            <v>Masculino</v>
          </cell>
          <cell r="AH1469" t="str">
            <v>Sol.</v>
          </cell>
          <cell r="AI1469" t="str">
            <v>Plaz indet-d.leg.728</v>
          </cell>
          <cell r="AJ1469" t="str">
            <v>02.05.2014</v>
          </cell>
          <cell r="AL1469" t="str">
            <v>SUP</v>
          </cell>
          <cell r="AM1469" t="str">
            <v>Supervisores Senior</v>
          </cell>
        </row>
        <row r="1470">
          <cell r="A1470">
            <v>56361</v>
          </cell>
          <cell r="B1470" t="str">
            <v>JIMMY AGUSTIN AQUIJE ELJARRATE</v>
          </cell>
          <cell r="C1470" t="str">
            <v>AQUIJE</v>
          </cell>
          <cell r="D1470" t="str">
            <v>ELJARRATE</v>
          </cell>
          <cell r="E1470" t="str">
            <v>JIMMY AGUSTIN</v>
          </cell>
          <cell r="F1470" t="str">
            <v>Comercial</v>
          </cell>
          <cell r="G1470" t="str">
            <v>Op. Comerciales</v>
          </cell>
          <cell r="H1470" t="str">
            <v>Trabajador</v>
          </cell>
          <cell r="I1470" t="str">
            <v>Empleado</v>
          </cell>
          <cell r="J1470">
            <v>30001165</v>
          </cell>
          <cell r="K1470" t="str">
            <v>COOR.PLAN.C.DE PASC.TERM.AER.PIS.Y T.SUP</v>
          </cell>
          <cell r="L1470">
            <v>51002432</v>
          </cell>
          <cell r="M1470" t="str">
            <v>AUXILIAR TERM.Y AERP.PISCO</v>
          </cell>
          <cell r="N1470">
            <v>5050203329</v>
          </cell>
          <cell r="O1470" t="str">
            <v>Term.l Pisco  G. Vts</v>
          </cell>
          <cell r="P1470">
            <v>41372828</v>
          </cell>
          <cell r="Q1470" t="str">
            <v>599241JAEIA1</v>
          </cell>
          <cell r="R1470" t="str">
            <v>AFPPE05</v>
          </cell>
          <cell r="S1470" t="str">
            <v>01.04.2002</v>
          </cell>
          <cell r="T1470" t="str">
            <v>SPP PRIMA</v>
          </cell>
          <cell r="U1470" t="str">
            <v>Activo</v>
          </cell>
          <cell r="V1470">
            <v>36</v>
          </cell>
          <cell r="W1470" t="str">
            <v>Haber Regular</v>
          </cell>
          <cell r="X1470">
            <v>4017.78</v>
          </cell>
          <cell r="Y1470" t="str">
            <v>PEN</v>
          </cell>
          <cell r="Z1470">
            <v>102</v>
          </cell>
          <cell r="AA1470" t="str">
            <v>Jornada Semanal 48 H</v>
          </cell>
          <cell r="AB1470" t="str">
            <v>Plazo Indeterm.</v>
          </cell>
          <cell r="AC1470" t="str">
            <v>Pisco</v>
          </cell>
          <cell r="AD1470" t="str">
            <v>06.12.1981</v>
          </cell>
          <cell r="AE1470" t="str">
            <v>Fecha de Ingreso</v>
          </cell>
          <cell r="AF1470" t="str">
            <v>20.06.2013</v>
          </cell>
          <cell r="AG1470" t="str">
            <v>Masculino</v>
          </cell>
          <cell r="AH1470" t="str">
            <v>Sol.</v>
          </cell>
          <cell r="AI1470" t="str">
            <v>Plaz indet-d.leg.728</v>
          </cell>
          <cell r="AJ1470" t="str">
            <v>20.06.2013</v>
          </cell>
          <cell r="AL1470" t="str">
            <v>EMP</v>
          </cell>
          <cell r="AM1470" t="str">
            <v>Empleados Administrativos</v>
          </cell>
        </row>
        <row r="1471">
          <cell r="A1471">
            <v>56362</v>
          </cell>
          <cell r="B1471" t="str">
            <v>JOSE RAMIRO TORRES MINA</v>
          </cell>
          <cell r="C1471" t="str">
            <v>TORRES</v>
          </cell>
          <cell r="D1471" t="str">
            <v>MINA</v>
          </cell>
          <cell r="E1471" t="str">
            <v>JOSE RAMIRO</v>
          </cell>
          <cell r="F1471" t="str">
            <v>Of. Principal</v>
          </cell>
          <cell r="G1471" t="str">
            <v>Of. Principal</v>
          </cell>
          <cell r="H1471" t="str">
            <v>Trabajador</v>
          </cell>
          <cell r="I1471" t="str">
            <v>Supervisor</v>
          </cell>
          <cell r="J1471">
            <v>30000079</v>
          </cell>
          <cell r="K1471" t="str">
            <v>UNIDAD OPERACIONES</v>
          </cell>
          <cell r="L1471">
            <v>51000505</v>
          </cell>
          <cell r="M1471" t="str">
            <v>SUPERVISOR PROCESOS Y REGISTRO</v>
          </cell>
          <cell r="N1471">
            <v>4070301011</v>
          </cell>
          <cell r="O1471" t="str">
            <v>Sub.Gr.Tesorería</v>
          </cell>
          <cell r="P1471">
            <v>9146245</v>
          </cell>
          <cell r="Q1471" t="str">
            <v>207231JTMRA1</v>
          </cell>
          <cell r="R1471" t="str">
            <v>AFPPE04</v>
          </cell>
          <cell r="S1471" t="str">
            <v>01.09.1993</v>
          </cell>
          <cell r="T1471" t="str">
            <v>SPP PROFUTURO</v>
          </cell>
          <cell r="U1471" t="str">
            <v>Activo</v>
          </cell>
          <cell r="V1471">
            <v>61</v>
          </cell>
          <cell r="W1471" t="str">
            <v>Haber Regular</v>
          </cell>
          <cell r="X1471">
            <v>8533.6299999999992</v>
          </cell>
          <cell r="Y1471" t="str">
            <v>PEN</v>
          </cell>
          <cell r="Z1471">
            <v>222</v>
          </cell>
          <cell r="AA1471" t="str">
            <v>Jornada Semanal 48 H</v>
          </cell>
          <cell r="AB1471" t="str">
            <v>Plazo Indeterm.</v>
          </cell>
          <cell r="AC1471" t="str">
            <v>San Isidro</v>
          </cell>
          <cell r="AD1471" t="str">
            <v>27.09.1956</v>
          </cell>
          <cell r="AE1471" t="str">
            <v>Fecha de Ingreso</v>
          </cell>
          <cell r="AF1471" t="str">
            <v>31.07.2012</v>
          </cell>
          <cell r="AG1471" t="str">
            <v>Masculino</v>
          </cell>
          <cell r="AH1471" t="str">
            <v>Cas.</v>
          </cell>
          <cell r="AI1471" t="str">
            <v>Plaz indet-d.leg.728</v>
          </cell>
          <cell r="AJ1471" t="str">
            <v>05.09.2013</v>
          </cell>
          <cell r="AL1471" t="str">
            <v>SUP</v>
          </cell>
          <cell r="AM1471" t="str">
            <v>Supervisores Junior</v>
          </cell>
        </row>
        <row r="1472">
          <cell r="A1472">
            <v>56364</v>
          </cell>
          <cell r="B1472" t="str">
            <v>ANGELICA GABRIELA HUAMANI BEJARANO</v>
          </cell>
          <cell r="C1472" t="str">
            <v>HUAMANI</v>
          </cell>
          <cell r="D1472" t="str">
            <v>BEJARANO</v>
          </cell>
          <cell r="E1472" t="str">
            <v>ANGELICA GABRIELA</v>
          </cell>
          <cell r="F1472" t="str">
            <v>Of. Principal</v>
          </cell>
          <cell r="G1472" t="str">
            <v>Of. Principal</v>
          </cell>
          <cell r="H1472" t="str">
            <v>Trabajador</v>
          </cell>
          <cell r="I1472" t="str">
            <v>Empleado</v>
          </cell>
          <cell r="J1472">
            <v>30001081</v>
          </cell>
          <cell r="K1472" t="str">
            <v>SUB GERENCIA SEGURID.Y SALUD OCUPACIONAL</v>
          </cell>
          <cell r="L1472">
            <v>51000173</v>
          </cell>
          <cell r="M1472" t="str">
            <v>AUXILIAR</v>
          </cell>
          <cell r="N1472">
            <v>4070301037</v>
          </cell>
          <cell r="O1472" t="str">
            <v>Sub-Gr.Seg. Sal.Ocu.</v>
          </cell>
          <cell r="P1472">
            <v>41428350</v>
          </cell>
          <cell r="Q1472" t="str">
            <v>597380AHBMA1</v>
          </cell>
          <cell r="R1472" t="str">
            <v>AFPPE03</v>
          </cell>
          <cell r="S1472" t="str">
            <v>06.11.2004</v>
          </cell>
          <cell r="T1472" t="str">
            <v>SPP INTEGRA</v>
          </cell>
          <cell r="U1472" t="str">
            <v>Activo</v>
          </cell>
          <cell r="V1472">
            <v>37</v>
          </cell>
          <cell r="W1472" t="str">
            <v>Haber Regular</v>
          </cell>
          <cell r="X1472">
            <v>4017.78</v>
          </cell>
          <cell r="Y1472" t="str">
            <v>PEN</v>
          </cell>
          <cell r="Z1472">
            <v>102</v>
          </cell>
          <cell r="AA1472" t="str">
            <v>Jornada Semanal 48 H</v>
          </cell>
          <cell r="AB1472" t="str">
            <v>Plazo Indeterm.</v>
          </cell>
          <cell r="AC1472" t="str">
            <v>San Isidro</v>
          </cell>
          <cell r="AD1472" t="str">
            <v>03.06.1981</v>
          </cell>
          <cell r="AE1472" t="str">
            <v>Fecha de Ingreso</v>
          </cell>
          <cell r="AF1472" t="str">
            <v>02.06.2014</v>
          </cell>
          <cell r="AG1472" t="str">
            <v>Femenino</v>
          </cell>
          <cell r="AH1472" t="str">
            <v>Sol.</v>
          </cell>
          <cell r="AI1472" t="str">
            <v>Plaz indet-d.leg.728</v>
          </cell>
          <cell r="AJ1472" t="str">
            <v>02.06.2014</v>
          </cell>
          <cell r="AL1472" t="str">
            <v>EMP</v>
          </cell>
          <cell r="AM1472" t="str">
            <v>Empleados Administrativos</v>
          </cell>
        </row>
        <row r="1473">
          <cell r="A1473">
            <v>56366</v>
          </cell>
          <cell r="B1473" t="str">
            <v>LUIS ANTONIO FIGUEROA GUZMAN</v>
          </cell>
          <cell r="C1473" t="str">
            <v>FIGUEROA</v>
          </cell>
          <cell r="D1473" t="str">
            <v>GUZMAN</v>
          </cell>
          <cell r="E1473" t="str">
            <v>LUIS ANTONIO</v>
          </cell>
          <cell r="F1473" t="str">
            <v>Comercial</v>
          </cell>
          <cell r="G1473" t="str">
            <v>Op. Comerciales</v>
          </cell>
          <cell r="H1473" t="str">
            <v>Trabajador</v>
          </cell>
          <cell r="I1473" t="str">
            <v>Supervisor</v>
          </cell>
          <cell r="J1473">
            <v>30001160</v>
          </cell>
          <cell r="K1473" t="str">
            <v>COORDINACION TERM.Y AEROP.SUR OESTE</v>
          </cell>
          <cell r="L1473">
            <v>51002467</v>
          </cell>
          <cell r="M1473" t="str">
            <v>SUPERVISOR TERMINAL ILO</v>
          </cell>
          <cell r="N1473">
            <v>5050203332</v>
          </cell>
          <cell r="O1473" t="str">
            <v>Terminal Ilo-G. Vts.</v>
          </cell>
          <cell r="P1473">
            <v>6709847</v>
          </cell>
          <cell r="Q1473" t="str">
            <v>200781LFGUM4</v>
          </cell>
          <cell r="R1473" t="str">
            <v>AFPPE05</v>
          </cell>
          <cell r="T1473" t="str">
            <v>SPP PRIMA</v>
          </cell>
          <cell r="U1473" t="str">
            <v>Activo</v>
          </cell>
          <cell r="V1473">
            <v>63</v>
          </cell>
          <cell r="W1473" t="str">
            <v>Haber Regular</v>
          </cell>
          <cell r="X1473">
            <v>7877.39</v>
          </cell>
          <cell r="Y1473" t="str">
            <v>PEN</v>
          </cell>
          <cell r="Z1473">
            <v>221</v>
          </cell>
          <cell r="AA1473" t="str">
            <v>Jornada Semanal 48 H</v>
          </cell>
          <cell r="AB1473" t="str">
            <v>Plazo Indeterm.</v>
          </cell>
          <cell r="AC1473" t="str">
            <v>Ilo</v>
          </cell>
          <cell r="AD1473" t="str">
            <v>22.12.1954</v>
          </cell>
          <cell r="AE1473" t="str">
            <v>Fecha de Ingreso</v>
          </cell>
          <cell r="AF1473" t="str">
            <v>15.04.2013</v>
          </cell>
          <cell r="AG1473" t="str">
            <v>Masculino</v>
          </cell>
          <cell r="AH1473" t="str">
            <v>Cas.</v>
          </cell>
          <cell r="AI1473" t="str">
            <v>Plaz indet-d.leg.728</v>
          </cell>
          <cell r="AJ1473" t="str">
            <v>15.07.2013</v>
          </cell>
          <cell r="AL1473" t="str">
            <v>SUP</v>
          </cell>
          <cell r="AM1473" t="str">
            <v>Supervisores Junior</v>
          </cell>
        </row>
        <row r="1474">
          <cell r="A1474">
            <v>56370</v>
          </cell>
          <cell r="B1474" t="str">
            <v>RICARDO MARIO ESPINOZA BASILIO</v>
          </cell>
          <cell r="C1474" t="str">
            <v>ESPINOZA</v>
          </cell>
          <cell r="D1474" t="str">
            <v>BASILIO</v>
          </cell>
          <cell r="E1474" t="str">
            <v>RICARDO MARIO</v>
          </cell>
          <cell r="F1474" t="str">
            <v>Of. Principal</v>
          </cell>
          <cell r="G1474" t="str">
            <v>Of. Principal</v>
          </cell>
          <cell r="H1474" t="str">
            <v>Trabajador</v>
          </cell>
          <cell r="I1474" t="str">
            <v>Empleado</v>
          </cell>
          <cell r="J1474">
            <v>30000057</v>
          </cell>
          <cell r="K1474" t="str">
            <v>UNIDAD SERV. Y MANT. NO IND. LIMA Y CONC</v>
          </cell>
          <cell r="L1474">
            <v>51000181</v>
          </cell>
          <cell r="M1474" t="str">
            <v>AUXILIAR CHOFER</v>
          </cell>
          <cell r="N1474">
            <v>4070301029</v>
          </cell>
          <cell r="O1474" t="str">
            <v>Ss.Mtto NoInd.Li-CON</v>
          </cell>
          <cell r="P1474">
            <v>6796773</v>
          </cell>
          <cell r="Q1474" t="str">
            <v>186761REBII9</v>
          </cell>
          <cell r="R1474" t="str">
            <v>AFPPE03</v>
          </cell>
          <cell r="S1474" t="str">
            <v>18.12.1993</v>
          </cell>
          <cell r="T1474" t="str">
            <v>SPP INTEGRA</v>
          </cell>
          <cell r="U1474" t="str">
            <v>Pensionado</v>
          </cell>
          <cell r="V1474">
            <v>67</v>
          </cell>
          <cell r="W1474" t="str">
            <v>Haber Regular</v>
          </cell>
          <cell r="X1474">
            <v>4259.9799999999996</v>
          </cell>
          <cell r="Y1474" t="str">
            <v>PEN</v>
          </cell>
          <cell r="Z1474">
            <v>103</v>
          </cell>
          <cell r="AA1474" t="str">
            <v>Jornada Semanal 48 H</v>
          </cell>
          <cell r="AB1474" t="str">
            <v>Plazo Indeterm.</v>
          </cell>
          <cell r="AC1474" t="str">
            <v>San Isidro</v>
          </cell>
          <cell r="AD1474" t="str">
            <v>19.02.1951</v>
          </cell>
          <cell r="AE1474" t="str">
            <v>Fecha de Ingreso</v>
          </cell>
          <cell r="AF1474" t="str">
            <v>19.08.2013</v>
          </cell>
          <cell r="AG1474" t="str">
            <v>Masculino</v>
          </cell>
          <cell r="AH1474" t="str">
            <v>Cas.</v>
          </cell>
          <cell r="AI1474" t="str">
            <v>Plaz indet-d.leg.728</v>
          </cell>
          <cell r="AJ1474" t="str">
            <v>19.08.2013</v>
          </cell>
          <cell r="AL1474" t="str">
            <v>EMP</v>
          </cell>
          <cell r="AM1474" t="str">
            <v>Empleados Administrativos</v>
          </cell>
        </row>
        <row r="1475">
          <cell r="A1475">
            <v>56371</v>
          </cell>
          <cell r="B1475" t="str">
            <v>RAFAEL CHIHUAN PARIONA</v>
          </cell>
          <cell r="C1475" t="str">
            <v>CHIHUAN</v>
          </cell>
          <cell r="D1475" t="str">
            <v>PARIONA</v>
          </cell>
          <cell r="E1475" t="str">
            <v>RAFAEL</v>
          </cell>
          <cell r="F1475" t="str">
            <v>Comercial</v>
          </cell>
          <cell r="G1475" t="str">
            <v>Op. Comerciales</v>
          </cell>
          <cell r="H1475" t="str">
            <v>Trabajador</v>
          </cell>
          <cell r="I1475" t="str">
            <v>Supervisor</v>
          </cell>
          <cell r="J1475">
            <v>30000286</v>
          </cell>
          <cell r="K1475" t="str">
            <v>UNIDAD SERVICIOS TECNICOS</v>
          </cell>
          <cell r="L1475">
            <v>51002540</v>
          </cell>
          <cell r="M1475" t="str">
            <v>SUPERVISOR SERVICIOS TECNICOS</v>
          </cell>
          <cell r="N1475">
            <v>5050207010</v>
          </cell>
          <cell r="O1475" t="str">
            <v>Und Ss Técnicos</v>
          </cell>
          <cell r="P1475">
            <v>40380072</v>
          </cell>
          <cell r="Q1475" t="str">
            <v>292081RCPHI0</v>
          </cell>
          <cell r="R1475" t="str">
            <v>AFPPE06</v>
          </cell>
          <cell r="S1475" t="str">
            <v>01.05.2007</v>
          </cell>
          <cell r="T1475" t="str">
            <v>SPP HABITAT</v>
          </cell>
          <cell r="U1475" t="str">
            <v>Activo</v>
          </cell>
          <cell r="V1475">
            <v>38</v>
          </cell>
          <cell r="W1475" t="str">
            <v>Haber Regular</v>
          </cell>
          <cell r="X1475">
            <v>6918.27</v>
          </cell>
          <cell r="Y1475" t="str">
            <v>PEN</v>
          </cell>
          <cell r="Z1475">
            <v>220</v>
          </cell>
          <cell r="AA1475" t="str">
            <v>Jornada Semanal 48 H</v>
          </cell>
          <cell r="AB1475" t="str">
            <v>Plazo Indeterm.</v>
          </cell>
          <cell r="AC1475" t="str">
            <v>Lima</v>
          </cell>
          <cell r="AD1475" t="str">
            <v>21.12.1979</v>
          </cell>
          <cell r="AE1475" t="str">
            <v>Fecha de Ingreso</v>
          </cell>
          <cell r="AF1475" t="str">
            <v>01.07.2013</v>
          </cell>
          <cell r="AG1475" t="str">
            <v>Masculino</v>
          </cell>
          <cell r="AH1475" t="str">
            <v>Sol.</v>
          </cell>
          <cell r="AI1475" t="str">
            <v>Plaz indet-d.leg.728</v>
          </cell>
          <cell r="AJ1475" t="str">
            <v>01.07.2013</v>
          </cell>
          <cell r="AL1475" t="str">
            <v>SUP</v>
          </cell>
          <cell r="AM1475" t="str">
            <v>Supervisores Junior</v>
          </cell>
        </row>
        <row r="1476">
          <cell r="A1476">
            <v>56373</v>
          </cell>
          <cell r="B1476" t="str">
            <v>CARLOS ORLANDO LLERENA VARGAS</v>
          </cell>
          <cell r="C1476" t="str">
            <v>LLERENA</v>
          </cell>
          <cell r="D1476" t="str">
            <v>VARGAS</v>
          </cell>
          <cell r="E1476" t="str">
            <v>CARLOS ORLANDO</v>
          </cell>
          <cell r="F1476" t="str">
            <v>Refinería Talara</v>
          </cell>
          <cell r="G1476" t="str">
            <v>Op. Talara</v>
          </cell>
          <cell r="H1476" t="str">
            <v>Trabajador</v>
          </cell>
          <cell r="I1476" t="str">
            <v>Jefe</v>
          </cell>
          <cell r="J1476">
            <v>30001234</v>
          </cell>
          <cell r="K1476" t="str">
            <v>UNIDAD PROCESOS</v>
          </cell>
          <cell r="L1476">
            <v>51007923</v>
          </cell>
          <cell r="M1476" t="str">
            <v>JEFE UNIDAD PROCESOS</v>
          </cell>
          <cell r="N1476">
            <v>1010301030</v>
          </cell>
          <cell r="O1476" t="str">
            <v>Jefatura Refinación</v>
          </cell>
          <cell r="P1476">
            <v>40411246</v>
          </cell>
          <cell r="Q1476" t="str">
            <v>591771CLVRG8</v>
          </cell>
          <cell r="R1476" t="str">
            <v>AFPPE03</v>
          </cell>
          <cell r="S1476" t="str">
            <v>14.10.2005</v>
          </cell>
          <cell r="T1476" t="str">
            <v>SPP INTEGRA</v>
          </cell>
          <cell r="U1476" t="str">
            <v>Activo</v>
          </cell>
          <cell r="V1476">
            <v>38</v>
          </cell>
          <cell r="W1476" t="str">
            <v>Haber Regular</v>
          </cell>
          <cell r="X1476">
            <v>11801.64</v>
          </cell>
          <cell r="Y1476" t="str">
            <v>PEN</v>
          </cell>
          <cell r="Z1476">
            <v>226</v>
          </cell>
          <cell r="AA1476" t="str">
            <v>Jornada Semanal 48 H</v>
          </cell>
          <cell r="AB1476" t="str">
            <v>Plazo Indeterm.</v>
          </cell>
          <cell r="AC1476" t="str">
            <v>Talara</v>
          </cell>
          <cell r="AD1476" t="str">
            <v>20.11.1979</v>
          </cell>
          <cell r="AE1476" t="str">
            <v>Fecha de Ingreso</v>
          </cell>
          <cell r="AF1476" t="str">
            <v>15.06.2007</v>
          </cell>
          <cell r="AG1476" t="str">
            <v>Masculino</v>
          </cell>
          <cell r="AH1476" t="str">
            <v>Cas.</v>
          </cell>
          <cell r="AI1476" t="str">
            <v>Plaz indet-d.leg.728</v>
          </cell>
          <cell r="AJ1476" t="str">
            <v>20.08.2012</v>
          </cell>
          <cell r="AL1476" t="str">
            <v>SUP</v>
          </cell>
          <cell r="AM1476" t="str">
            <v>Jefes/Jefes Unidad</v>
          </cell>
        </row>
        <row r="1477">
          <cell r="A1477">
            <v>56374</v>
          </cell>
          <cell r="B1477" t="str">
            <v>CARLOS ALBERTO LAYSECA GARCIA</v>
          </cell>
          <cell r="C1477" t="str">
            <v>LAYSECA</v>
          </cell>
          <cell r="D1477" t="str">
            <v>GARCIA</v>
          </cell>
          <cell r="E1477" t="str">
            <v>CARLOS ALBERTO</v>
          </cell>
          <cell r="F1477" t="str">
            <v>Refinería Talara</v>
          </cell>
          <cell r="G1477" t="str">
            <v>Op. Talara</v>
          </cell>
          <cell r="H1477" t="str">
            <v>Trabajador</v>
          </cell>
          <cell r="I1477" t="str">
            <v>Supervisor</v>
          </cell>
          <cell r="J1477">
            <v>30000126</v>
          </cell>
          <cell r="K1477" t="str">
            <v>UNIDAD SERV.INDUSTRIALES Y ESPEC.</v>
          </cell>
          <cell r="L1477">
            <v>51000893</v>
          </cell>
          <cell r="M1477" t="str">
            <v>SUPERVISOR SERV. INDUSTRIALES Y ESPEC.</v>
          </cell>
          <cell r="N1477">
            <v>1010102014</v>
          </cell>
          <cell r="O1477" t="str">
            <v>Sistema Vapor III</v>
          </cell>
          <cell r="P1477">
            <v>40700710</v>
          </cell>
          <cell r="Q1477" t="str">
            <v>594621CLGSC7</v>
          </cell>
          <cell r="R1477" t="str">
            <v>AFPPE03</v>
          </cell>
          <cell r="S1477" t="str">
            <v>19.06.2007</v>
          </cell>
          <cell r="T1477" t="str">
            <v>SPP INTEGRA</v>
          </cell>
          <cell r="U1477" t="str">
            <v>Activo</v>
          </cell>
          <cell r="V1477">
            <v>37</v>
          </cell>
          <cell r="W1477" t="str">
            <v>Haber Regular</v>
          </cell>
          <cell r="X1477">
            <v>8017</v>
          </cell>
          <cell r="Y1477" t="str">
            <v>PEN</v>
          </cell>
          <cell r="Z1477">
            <v>222</v>
          </cell>
          <cell r="AA1477" t="str">
            <v>Jornada Semanal 48 H</v>
          </cell>
          <cell r="AB1477" t="str">
            <v>Plazo Indeterm.</v>
          </cell>
          <cell r="AC1477" t="str">
            <v>Talara</v>
          </cell>
          <cell r="AD1477" t="str">
            <v>31.08.1980</v>
          </cell>
          <cell r="AE1477" t="str">
            <v>Fecha de Ingreso</v>
          </cell>
          <cell r="AF1477" t="str">
            <v>05.06.2007</v>
          </cell>
          <cell r="AG1477" t="str">
            <v>Masculino</v>
          </cell>
          <cell r="AH1477" t="str">
            <v>Sol.</v>
          </cell>
          <cell r="AI1477" t="str">
            <v>Plaz indet-d.leg.728</v>
          </cell>
          <cell r="AJ1477" t="str">
            <v>20.08.2012</v>
          </cell>
          <cell r="AL1477" t="str">
            <v>SUP</v>
          </cell>
          <cell r="AM1477" t="str">
            <v>Supervisores Junior</v>
          </cell>
        </row>
        <row r="1478">
          <cell r="A1478">
            <v>56375</v>
          </cell>
          <cell r="B1478" t="str">
            <v>STEECK HOFFMANN PANDURO</v>
          </cell>
          <cell r="C1478" t="str">
            <v>HOFFMANN</v>
          </cell>
          <cell r="D1478" t="str">
            <v>PANDURO</v>
          </cell>
          <cell r="E1478" t="str">
            <v>STEECK</v>
          </cell>
          <cell r="F1478" t="str">
            <v>Refinería Talara</v>
          </cell>
          <cell r="G1478" t="str">
            <v>Op. Talara</v>
          </cell>
          <cell r="H1478" t="str">
            <v>Trabajador</v>
          </cell>
          <cell r="I1478" t="str">
            <v>Jefe</v>
          </cell>
          <cell r="J1478">
            <v>30000126</v>
          </cell>
          <cell r="K1478" t="str">
            <v>UNIDAD SERV.INDUSTRIALES Y ESPEC.</v>
          </cell>
          <cell r="L1478">
            <v>51000891</v>
          </cell>
          <cell r="M1478" t="str">
            <v>JEFE UNIDAD SERV.INDUSTRIALES Y ESPEC.</v>
          </cell>
          <cell r="N1478">
            <v>1010102014</v>
          </cell>
          <cell r="O1478" t="str">
            <v>Sistema Vapor III</v>
          </cell>
          <cell r="P1478">
            <v>41911725</v>
          </cell>
          <cell r="Q1478" t="str">
            <v>603571SHPFD9</v>
          </cell>
          <cell r="R1478" t="str">
            <v>AFPPE05</v>
          </cell>
          <cell r="S1478" t="str">
            <v>18.05.2002</v>
          </cell>
          <cell r="T1478" t="str">
            <v>SPP PRIMA</v>
          </cell>
          <cell r="U1478" t="str">
            <v>Activo</v>
          </cell>
          <cell r="V1478">
            <v>35</v>
          </cell>
          <cell r="W1478" t="str">
            <v>Haber Regular</v>
          </cell>
          <cell r="X1478">
            <v>9906.26</v>
          </cell>
          <cell r="Y1478" t="str">
            <v>PEN</v>
          </cell>
          <cell r="Z1478">
            <v>225</v>
          </cell>
          <cell r="AA1478" t="str">
            <v>Jornada Semanal 48 H</v>
          </cell>
          <cell r="AB1478" t="str">
            <v>Plazo Indeterm.</v>
          </cell>
          <cell r="AC1478" t="str">
            <v>Talara</v>
          </cell>
          <cell r="AD1478" t="str">
            <v>12.02.1983</v>
          </cell>
          <cell r="AE1478" t="str">
            <v>Fecha de Ingreso</v>
          </cell>
          <cell r="AF1478" t="str">
            <v>05.06.2007</v>
          </cell>
          <cell r="AG1478" t="str">
            <v>Masculino</v>
          </cell>
          <cell r="AH1478" t="str">
            <v>Cas.</v>
          </cell>
          <cell r="AI1478" t="str">
            <v>Plaz indet-d.leg.728</v>
          </cell>
          <cell r="AJ1478" t="str">
            <v>20.08.2012</v>
          </cell>
          <cell r="AL1478" t="str">
            <v>SUP</v>
          </cell>
          <cell r="AM1478" t="str">
            <v>Jefes/Jefes Unidad</v>
          </cell>
        </row>
        <row r="1479">
          <cell r="A1479">
            <v>56376</v>
          </cell>
          <cell r="B1479" t="str">
            <v>SERGIO DAVID SEDANO CHIHUALA</v>
          </cell>
          <cell r="C1479" t="str">
            <v>SEDANO</v>
          </cell>
          <cell r="D1479" t="str">
            <v>CHIHUALA</v>
          </cell>
          <cell r="E1479" t="str">
            <v>SERGIO DAVID</v>
          </cell>
          <cell r="F1479" t="str">
            <v>Refinería Talara</v>
          </cell>
          <cell r="G1479" t="str">
            <v>Op. Talara</v>
          </cell>
          <cell r="H1479" t="str">
            <v>Trabajador</v>
          </cell>
          <cell r="I1479" t="str">
            <v>Jefe</v>
          </cell>
          <cell r="J1479">
            <v>30001229</v>
          </cell>
          <cell r="K1479" t="str">
            <v>UNIDAD GESTION ADMINISTRATIVA</v>
          </cell>
          <cell r="L1479">
            <v>51007918</v>
          </cell>
          <cell r="M1479" t="str">
            <v>JEFE UNIDAD GESTION ADMINISTRATIVA</v>
          </cell>
          <cell r="N1479">
            <v>1010301029</v>
          </cell>
          <cell r="O1479" t="str">
            <v>Jefatura Gestión</v>
          </cell>
          <cell r="P1479">
            <v>40874915</v>
          </cell>
          <cell r="Q1479" t="str">
            <v>596701SSCAH8</v>
          </cell>
          <cell r="R1479" t="str">
            <v>AFPPE03</v>
          </cell>
          <cell r="S1479" t="str">
            <v>14.09.2001</v>
          </cell>
          <cell r="T1479" t="str">
            <v>SPP INTEGRA</v>
          </cell>
          <cell r="U1479" t="str">
            <v>Activo</v>
          </cell>
          <cell r="V1479">
            <v>37</v>
          </cell>
          <cell r="W1479" t="str">
            <v>Haber Regular</v>
          </cell>
          <cell r="X1479">
            <v>9019.23</v>
          </cell>
          <cell r="Y1479" t="str">
            <v>PEN</v>
          </cell>
          <cell r="Z1479">
            <v>224</v>
          </cell>
          <cell r="AA1479" t="str">
            <v>Jornada Semanal 48 H</v>
          </cell>
          <cell r="AB1479" t="str">
            <v>Plazo Indeterm.</v>
          </cell>
          <cell r="AC1479" t="str">
            <v>Talara</v>
          </cell>
          <cell r="AD1479" t="str">
            <v>27.03.1981</v>
          </cell>
          <cell r="AE1479" t="str">
            <v>Fecha de Ingreso</v>
          </cell>
          <cell r="AF1479" t="str">
            <v>05.06.2007</v>
          </cell>
          <cell r="AG1479" t="str">
            <v>Masculino</v>
          </cell>
          <cell r="AH1479" t="str">
            <v>Sol.</v>
          </cell>
          <cell r="AI1479" t="str">
            <v>Plaz indet-d.leg.728</v>
          </cell>
          <cell r="AJ1479" t="str">
            <v>20.08.2012</v>
          </cell>
          <cell r="AL1479" t="str">
            <v>SUP</v>
          </cell>
          <cell r="AM1479" t="str">
            <v>Jefes/Jefes Unidad</v>
          </cell>
        </row>
        <row r="1480">
          <cell r="A1480">
            <v>56378</v>
          </cell>
          <cell r="B1480" t="str">
            <v>JANET ZEHNDER SCHULER</v>
          </cell>
          <cell r="C1480" t="str">
            <v>ZEHNDER</v>
          </cell>
          <cell r="D1480" t="str">
            <v>SCHULER</v>
          </cell>
          <cell r="E1480" t="str">
            <v>JANET</v>
          </cell>
          <cell r="F1480" t="str">
            <v>Refinería Conchán</v>
          </cell>
          <cell r="G1480" t="str">
            <v>Op. Conchán</v>
          </cell>
          <cell r="H1480" t="str">
            <v>Trabajador</v>
          </cell>
          <cell r="I1480" t="str">
            <v>Jefe</v>
          </cell>
          <cell r="J1480">
            <v>30000166</v>
          </cell>
          <cell r="K1480" t="str">
            <v>UNIDAD INGENIERIA DE PROC. Y PROYECTOS</v>
          </cell>
          <cell r="L1480">
            <v>51001502</v>
          </cell>
          <cell r="M1480" t="str">
            <v>JEFE UNIDAD ING. DE PROCESOS Y PROYECTOS</v>
          </cell>
          <cell r="N1480">
            <v>1030105001</v>
          </cell>
          <cell r="O1480" t="str">
            <v>Und Ing.Proc.Pr. CON</v>
          </cell>
          <cell r="P1480">
            <v>41464249</v>
          </cell>
          <cell r="Q1480" t="str">
            <v>601980JZSNU5</v>
          </cell>
          <cell r="R1480" t="str">
            <v>AFPPE03</v>
          </cell>
          <cell r="S1480" t="str">
            <v>08.02.2006</v>
          </cell>
          <cell r="T1480" t="str">
            <v>SPP INTEGRA</v>
          </cell>
          <cell r="U1480" t="str">
            <v>Activo</v>
          </cell>
          <cell r="V1480">
            <v>35</v>
          </cell>
          <cell r="W1480" t="str">
            <v>Haber Regular</v>
          </cell>
          <cell r="X1480">
            <v>9906.26</v>
          </cell>
          <cell r="Y1480" t="str">
            <v>PEN</v>
          </cell>
          <cell r="Z1480">
            <v>225</v>
          </cell>
          <cell r="AA1480" t="str">
            <v>Jornada Semanal 48 H</v>
          </cell>
          <cell r="AB1480" t="str">
            <v>Plazo Indeterm.</v>
          </cell>
          <cell r="AC1480" t="str">
            <v>Conchán</v>
          </cell>
          <cell r="AD1480" t="str">
            <v>06.09.1982</v>
          </cell>
          <cell r="AE1480" t="str">
            <v>Fecha de Ingreso</v>
          </cell>
          <cell r="AF1480" t="str">
            <v>05.06.2007</v>
          </cell>
          <cell r="AG1480" t="str">
            <v>Femenino</v>
          </cell>
          <cell r="AH1480" t="str">
            <v>Cas.</v>
          </cell>
          <cell r="AI1480" t="str">
            <v>Plaz indet-d.leg.728</v>
          </cell>
          <cell r="AJ1480" t="str">
            <v>01.06.2016</v>
          </cell>
          <cell r="AL1480" t="str">
            <v>SUP</v>
          </cell>
          <cell r="AM1480" t="str">
            <v>Jefes/Jefes Unidad</v>
          </cell>
        </row>
        <row r="1481">
          <cell r="A1481">
            <v>56379</v>
          </cell>
          <cell r="B1481" t="str">
            <v>NESTOR REYNALDO HERRERA GUERRERO</v>
          </cell>
          <cell r="C1481" t="str">
            <v>HERRERA</v>
          </cell>
          <cell r="D1481" t="str">
            <v>GUERRERO</v>
          </cell>
          <cell r="E1481" t="str">
            <v>NESTOR REYNALDO</v>
          </cell>
          <cell r="F1481" t="str">
            <v>Refinería Talara</v>
          </cell>
          <cell r="G1481" t="str">
            <v>Op. Talara</v>
          </cell>
          <cell r="H1481" t="str">
            <v>Trabajador</v>
          </cell>
          <cell r="I1481" t="str">
            <v>Jefe</v>
          </cell>
          <cell r="J1481">
            <v>30001235</v>
          </cell>
          <cell r="K1481" t="str">
            <v>UNIDAD SERV.AUXILIARES</v>
          </cell>
          <cell r="L1481">
            <v>51007925</v>
          </cell>
          <cell r="M1481" t="str">
            <v>JEFE UNIDAD SERV.AUXILIARES</v>
          </cell>
          <cell r="N1481">
            <v>1010301030</v>
          </cell>
          <cell r="O1481" t="str">
            <v>Jefatura Refinación</v>
          </cell>
          <cell r="P1481">
            <v>41365030</v>
          </cell>
          <cell r="Q1481" t="str">
            <v>600971NHGRR2</v>
          </cell>
          <cell r="R1481" t="str">
            <v>AFPPE03</v>
          </cell>
          <cell r="S1481" t="str">
            <v>08.11.2000</v>
          </cell>
          <cell r="T1481" t="str">
            <v>SPP INTEGRA</v>
          </cell>
          <cell r="U1481" t="str">
            <v>Activo</v>
          </cell>
          <cell r="V1481">
            <v>36</v>
          </cell>
          <cell r="W1481" t="str">
            <v>Haber Regular</v>
          </cell>
          <cell r="X1481">
            <v>9906.26</v>
          </cell>
          <cell r="Y1481" t="str">
            <v>PEN</v>
          </cell>
          <cell r="Z1481">
            <v>225</v>
          </cell>
          <cell r="AA1481" t="str">
            <v>Jornada Semanal 48 H</v>
          </cell>
          <cell r="AB1481" t="str">
            <v>Plazo Indeterm.</v>
          </cell>
          <cell r="AC1481" t="str">
            <v>Talara</v>
          </cell>
          <cell r="AD1481" t="str">
            <v>28.05.1982</v>
          </cell>
          <cell r="AE1481" t="str">
            <v>Fecha de Ingreso</v>
          </cell>
          <cell r="AF1481" t="str">
            <v>15.06.2007</v>
          </cell>
          <cell r="AG1481" t="str">
            <v>Masculino</v>
          </cell>
          <cell r="AH1481" t="str">
            <v>Sol.</v>
          </cell>
          <cell r="AI1481" t="str">
            <v>Plaz indet-d.leg.728</v>
          </cell>
          <cell r="AJ1481" t="str">
            <v>01.05.2010</v>
          </cell>
          <cell r="AL1481" t="str">
            <v>SUP</v>
          </cell>
          <cell r="AM1481" t="str">
            <v>Jefes/Jefes Unidad</v>
          </cell>
        </row>
        <row r="1482">
          <cell r="A1482">
            <v>56380</v>
          </cell>
          <cell r="B1482" t="str">
            <v>ALVARO MARTIN ACEVEDO PEÑA</v>
          </cell>
          <cell r="C1482" t="str">
            <v>ACEVEDO</v>
          </cell>
          <cell r="D1482" t="str">
            <v>PEÑA</v>
          </cell>
          <cell r="E1482" t="str">
            <v>ALVARO MARTIN</v>
          </cell>
          <cell r="F1482" t="str">
            <v>Refinería Talara</v>
          </cell>
          <cell r="G1482" t="str">
            <v>Op. Talara</v>
          </cell>
          <cell r="H1482" t="str">
            <v>Trabajador</v>
          </cell>
          <cell r="I1482" t="str">
            <v>Jefe</v>
          </cell>
          <cell r="J1482">
            <v>30000240</v>
          </cell>
          <cell r="K1482" t="str">
            <v>UNIDAD ADMINISTRACION DE CONTRATOS</v>
          </cell>
          <cell r="L1482">
            <v>51006624</v>
          </cell>
          <cell r="M1482" t="str">
            <v>JEFE UNIDAD ADMIN.DE CONTRATOS</v>
          </cell>
          <cell r="N1482">
            <v>1010102043</v>
          </cell>
          <cell r="O1482" t="str">
            <v>Sub-Gr. PMRT</v>
          </cell>
          <cell r="P1482">
            <v>42479397</v>
          </cell>
          <cell r="Q1482" t="str">
            <v>608301AAPVA9</v>
          </cell>
          <cell r="R1482" t="str">
            <v>AFPPE03</v>
          </cell>
          <cell r="S1482" t="str">
            <v>19.06.2007</v>
          </cell>
          <cell r="T1482" t="str">
            <v>SPP INTEGRA</v>
          </cell>
          <cell r="U1482" t="str">
            <v>Activo</v>
          </cell>
          <cell r="V1482">
            <v>34</v>
          </cell>
          <cell r="W1482" t="str">
            <v>Haber Regular</v>
          </cell>
          <cell r="X1482">
            <v>9019.23</v>
          </cell>
          <cell r="Y1482" t="str">
            <v>PEN</v>
          </cell>
          <cell r="Z1482">
            <v>224</v>
          </cell>
          <cell r="AA1482" t="str">
            <v>Jornada Semanal 48 H</v>
          </cell>
          <cell r="AB1482" t="str">
            <v>Plazo Indeterm.</v>
          </cell>
          <cell r="AC1482" t="str">
            <v>Talara</v>
          </cell>
          <cell r="AD1482" t="str">
            <v>30.05.1984</v>
          </cell>
          <cell r="AE1482" t="str">
            <v>Fecha de Ingreso</v>
          </cell>
          <cell r="AF1482" t="str">
            <v>05.06.2007</v>
          </cell>
          <cell r="AG1482" t="str">
            <v>Masculino</v>
          </cell>
          <cell r="AH1482" t="str">
            <v>Cas.</v>
          </cell>
          <cell r="AI1482" t="str">
            <v>Plaz indet-d.leg.728</v>
          </cell>
          <cell r="AJ1482" t="str">
            <v>02.12.2015</v>
          </cell>
          <cell r="AL1482" t="str">
            <v>SUP</v>
          </cell>
          <cell r="AM1482" t="str">
            <v>Jefes/Jefes Unidad</v>
          </cell>
        </row>
        <row r="1483">
          <cell r="A1483">
            <v>56381</v>
          </cell>
          <cell r="B1483" t="str">
            <v>MIGUEL ANGEL MAURICIO GUEVARA</v>
          </cell>
          <cell r="C1483" t="str">
            <v>MAURICIO</v>
          </cell>
          <cell r="D1483" t="str">
            <v>GUEVARA</v>
          </cell>
          <cell r="E1483" t="str">
            <v>MIGUEL ANGEL</v>
          </cell>
          <cell r="F1483" t="str">
            <v>Refinería Talara</v>
          </cell>
          <cell r="G1483" t="str">
            <v>Op. Talara</v>
          </cell>
          <cell r="H1483" t="str">
            <v>Trabajador</v>
          </cell>
          <cell r="I1483" t="str">
            <v>Supervisor</v>
          </cell>
          <cell r="J1483">
            <v>30000145</v>
          </cell>
          <cell r="K1483" t="str">
            <v>UNIDAD SERVICIOS DE MANTENIMIENTO</v>
          </cell>
          <cell r="L1483">
            <v>51001266</v>
          </cell>
          <cell r="M1483" t="str">
            <v>SUPERVISOR INSTRUMENTACION</v>
          </cell>
          <cell r="N1483">
            <v>1010104007</v>
          </cell>
          <cell r="O1483" t="str">
            <v>Und Serv. D/Mntto</v>
          </cell>
          <cell r="P1483">
            <v>41399842</v>
          </cell>
          <cell r="Q1483" t="str">
            <v>599981MMGRV0</v>
          </cell>
          <cell r="R1483" t="str">
            <v>AFPPE05</v>
          </cell>
          <cell r="S1483" t="str">
            <v>11.10.2000</v>
          </cell>
          <cell r="T1483" t="str">
            <v>SPP PRIMA</v>
          </cell>
          <cell r="U1483" t="str">
            <v>Activo</v>
          </cell>
          <cell r="V1483">
            <v>36</v>
          </cell>
          <cell r="W1483" t="str">
            <v>Haber Regular</v>
          </cell>
          <cell r="X1483">
            <v>7297.59</v>
          </cell>
          <cell r="Y1483" t="str">
            <v>PEN</v>
          </cell>
          <cell r="Z1483">
            <v>221</v>
          </cell>
          <cell r="AA1483" t="str">
            <v>Jornada Semanal 48 H</v>
          </cell>
          <cell r="AB1483" t="str">
            <v>Plazo Indeterm.</v>
          </cell>
          <cell r="AC1483" t="str">
            <v>Talara</v>
          </cell>
          <cell r="AD1483" t="str">
            <v>18.02.1982</v>
          </cell>
          <cell r="AE1483" t="str">
            <v>Fecha de Ingreso</v>
          </cell>
          <cell r="AF1483" t="str">
            <v>05.06.2007</v>
          </cell>
          <cell r="AG1483" t="str">
            <v>Masculino</v>
          </cell>
          <cell r="AH1483" t="str">
            <v>Cas.</v>
          </cell>
          <cell r="AI1483" t="str">
            <v>Plaz indet-d.leg.728</v>
          </cell>
          <cell r="AJ1483" t="str">
            <v>07.04.2015</v>
          </cell>
          <cell r="AL1483" t="str">
            <v>SUP</v>
          </cell>
          <cell r="AM1483" t="str">
            <v>Supervisores Junior</v>
          </cell>
        </row>
        <row r="1484">
          <cell r="A1484">
            <v>56382</v>
          </cell>
          <cell r="B1484" t="str">
            <v>ERNESTO ALONSO VILCHEZ TALLEDO</v>
          </cell>
          <cell r="C1484" t="str">
            <v>VILCHEZ</v>
          </cell>
          <cell r="D1484" t="str">
            <v>TALLEDO</v>
          </cell>
          <cell r="E1484" t="str">
            <v>ERNESTO ALONSO</v>
          </cell>
          <cell r="F1484" t="str">
            <v>Refinería Talara</v>
          </cell>
          <cell r="G1484" t="str">
            <v>Op. Talara</v>
          </cell>
          <cell r="H1484" t="str">
            <v>Trabajador</v>
          </cell>
          <cell r="I1484" t="str">
            <v>Supervisor</v>
          </cell>
          <cell r="J1484">
            <v>30001215</v>
          </cell>
          <cell r="K1484" t="str">
            <v>UNIDAD ING.DE MANTENIMIENTO</v>
          </cell>
          <cell r="L1484">
            <v>51007972</v>
          </cell>
          <cell r="M1484" t="str">
            <v>ANALISTA ING.DE MANTENIMIENTO</v>
          </cell>
          <cell r="N1484">
            <v>1010301032</v>
          </cell>
          <cell r="O1484" t="str">
            <v>Jefatura Tecnica</v>
          </cell>
          <cell r="P1484">
            <v>41950122</v>
          </cell>
          <cell r="Q1484" t="str">
            <v>605561EVTCL1</v>
          </cell>
          <cell r="R1484" t="str">
            <v>AFPPE05</v>
          </cell>
          <cell r="S1484" t="str">
            <v>24.05.2003</v>
          </cell>
          <cell r="T1484" t="str">
            <v>SPP PRIMA</v>
          </cell>
          <cell r="U1484" t="str">
            <v>Activo</v>
          </cell>
          <cell r="V1484">
            <v>34</v>
          </cell>
          <cell r="W1484" t="str">
            <v>Haber Regular</v>
          </cell>
          <cell r="X1484">
            <v>7297.59</v>
          </cell>
          <cell r="Y1484" t="str">
            <v>PEN</v>
          </cell>
          <cell r="Z1484">
            <v>221</v>
          </cell>
          <cell r="AA1484" t="str">
            <v>Jornada Semanal 48 H</v>
          </cell>
          <cell r="AB1484" t="str">
            <v>Plazo Indeterm.</v>
          </cell>
          <cell r="AC1484" t="str">
            <v>Talara</v>
          </cell>
          <cell r="AD1484" t="str">
            <v>30.08.1983</v>
          </cell>
          <cell r="AE1484" t="str">
            <v>Fecha de Ingreso</v>
          </cell>
          <cell r="AF1484" t="str">
            <v>05.06.2007</v>
          </cell>
          <cell r="AG1484" t="str">
            <v>Masculino</v>
          </cell>
          <cell r="AH1484" t="str">
            <v>Cas.</v>
          </cell>
          <cell r="AI1484" t="str">
            <v>Plaz indet-d.leg.728</v>
          </cell>
          <cell r="AJ1484" t="str">
            <v>20.08.2012</v>
          </cell>
          <cell r="AL1484" t="str">
            <v>SUP</v>
          </cell>
          <cell r="AM1484" t="str">
            <v>Supervisores Junior</v>
          </cell>
        </row>
        <row r="1485">
          <cell r="A1485">
            <v>56387</v>
          </cell>
          <cell r="B1485" t="str">
            <v>JACK ROLAND SANTOS ALVAREZ</v>
          </cell>
          <cell r="C1485" t="str">
            <v>SANTOS</v>
          </cell>
          <cell r="D1485" t="str">
            <v>ALVAREZ</v>
          </cell>
          <cell r="E1485" t="str">
            <v>JACK ROLAND</v>
          </cell>
          <cell r="F1485" t="str">
            <v>Of. Principal</v>
          </cell>
          <cell r="G1485" t="str">
            <v>Of. Principal</v>
          </cell>
          <cell r="H1485" t="str">
            <v>Trabajador</v>
          </cell>
          <cell r="I1485" t="str">
            <v>Supervisor</v>
          </cell>
          <cell r="J1485">
            <v>30001159</v>
          </cell>
          <cell r="K1485" t="str">
            <v>UNIDAD CONTROL ADMINISTRATIVO</v>
          </cell>
          <cell r="L1485">
            <v>51002377</v>
          </cell>
          <cell r="M1485" t="str">
            <v>SUPERVISOR AVIACION Y SIST. OPERATIVO</v>
          </cell>
          <cell r="N1485">
            <v>5050203306</v>
          </cell>
          <cell r="O1485" t="str">
            <v>Jef. Ctrl Operac.</v>
          </cell>
          <cell r="P1485">
            <v>10861965</v>
          </cell>
          <cell r="R1485" t="str">
            <v>SNP</v>
          </cell>
          <cell r="S1485" t="str">
            <v>18.02.2008</v>
          </cell>
          <cell r="T1485" t="str">
            <v>DECRETO LEY 19990 - SISTEMA NACIONAL DE PENSIONES - ONP</v>
          </cell>
          <cell r="U1485" t="str">
            <v>Activo</v>
          </cell>
          <cell r="V1485">
            <v>40</v>
          </cell>
          <cell r="W1485" t="str">
            <v>Haber Regular</v>
          </cell>
          <cell r="X1485">
            <v>7044.47</v>
          </cell>
          <cell r="Y1485" t="str">
            <v>PEN</v>
          </cell>
          <cell r="Z1485">
            <v>220</v>
          </cell>
          <cell r="AA1485" t="str">
            <v>Jornada Semanal 48 H</v>
          </cell>
          <cell r="AB1485" t="str">
            <v>Plazo Indeterm.</v>
          </cell>
          <cell r="AC1485" t="str">
            <v>San Isidro</v>
          </cell>
          <cell r="AD1485" t="str">
            <v>18.01.1978</v>
          </cell>
          <cell r="AE1485" t="str">
            <v>Fecha de Ingreso</v>
          </cell>
          <cell r="AF1485" t="str">
            <v>13.11.2012</v>
          </cell>
          <cell r="AG1485" t="str">
            <v>Masculino</v>
          </cell>
          <cell r="AH1485" t="str">
            <v>Cas.</v>
          </cell>
          <cell r="AI1485" t="str">
            <v>Plaz indet-d.leg.728</v>
          </cell>
          <cell r="AJ1485" t="str">
            <v>13.11.2012</v>
          </cell>
          <cell r="AL1485" t="str">
            <v>SUP</v>
          </cell>
          <cell r="AM1485" t="str">
            <v>Supervisores Junior</v>
          </cell>
        </row>
        <row r="1486">
          <cell r="A1486">
            <v>56389</v>
          </cell>
          <cell r="B1486" t="str">
            <v>HELBERT ALBERTO ESPINOZA RODRIGUEZ</v>
          </cell>
          <cell r="C1486" t="str">
            <v>ESPINOZA</v>
          </cell>
          <cell r="D1486" t="str">
            <v>RODRIGUEZ</v>
          </cell>
          <cell r="E1486" t="str">
            <v>HELBERT ALBERTO</v>
          </cell>
          <cell r="F1486" t="str">
            <v>Comercial</v>
          </cell>
          <cell r="G1486" t="str">
            <v>Op. Comerciales</v>
          </cell>
          <cell r="H1486" t="str">
            <v>Trabajador</v>
          </cell>
          <cell r="I1486" t="str">
            <v>Jefe</v>
          </cell>
          <cell r="J1486">
            <v>30001256</v>
          </cell>
          <cell r="K1486" t="str">
            <v>UNIDAD MINERIA Y ELECTRICAS</v>
          </cell>
          <cell r="L1486">
            <v>51007950</v>
          </cell>
          <cell r="M1486" t="str">
            <v>JEFE UNIDAD MINERIA Y ELECTRICAS</v>
          </cell>
          <cell r="N1486">
            <v>5050207006</v>
          </cell>
          <cell r="O1486" t="str">
            <v>Und Mineria Y Elect</v>
          </cell>
          <cell r="P1486">
            <v>3689320</v>
          </cell>
          <cell r="Q1486" t="str">
            <v>584521HERIR8</v>
          </cell>
          <cell r="R1486" t="str">
            <v>AFPPE04</v>
          </cell>
          <cell r="S1486" t="str">
            <v>11.06.1998</v>
          </cell>
          <cell r="T1486" t="str">
            <v>SPP PROFUTURO</v>
          </cell>
          <cell r="U1486" t="str">
            <v>Activo</v>
          </cell>
          <cell r="V1486">
            <v>40</v>
          </cell>
          <cell r="W1486" t="str">
            <v>Haber Regular</v>
          </cell>
          <cell r="X1486">
            <v>10301.049999999999</v>
          </cell>
          <cell r="Y1486" t="str">
            <v>PEN</v>
          </cell>
          <cell r="Z1486">
            <v>225</v>
          </cell>
          <cell r="AA1486" t="str">
            <v>Jornada Semanal 48 H</v>
          </cell>
          <cell r="AB1486" t="str">
            <v>Plazo Indeterm.</v>
          </cell>
          <cell r="AC1486" t="str">
            <v>Lima</v>
          </cell>
          <cell r="AD1486" t="str">
            <v>25.11.1977</v>
          </cell>
          <cell r="AE1486" t="str">
            <v>Fecha de Ingreso</v>
          </cell>
          <cell r="AF1486" t="str">
            <v>01.08.2007</v>
          </cell>
          <cell r="AG1486" t="str">
            <v>Masculino</v>
          </cell>
          <cell r="AH1486" t="str">
            <v>Sol.</v>
          </cell>
          <cell r="AI1486" t="str">
            <v>Plaz indet-d.leg.728</v>
          </cell>
          <cell r="AJ1486" t="str">
            <v>23.05.2012</v>
          </cell>
          <cell r="AL1486" t="str">
            <v>SUP</v>
          </cell>
          <cell r="AM1486" t="str">
            <v>Jefes/Jefes Unidad</v>
          </cell>
        </row>
        <row r="1487">
          <cell r="A1487">
            <v>56390</v>
          </cell>
          <cell r="B1487" t="str">
            <v>MANUEL MONCADA VIDAL</v>
          </cell>
          <cell r="C1487" t="str">
            <v>MONCADA</v>
          </cell>
          <cell r="D1487" t="str">
            <v>VIDAL</v>
          </cell>
          <cell r="E1487" t="str">
            <v>MANUEL</v>
          </cell>
          <cell r="F1487" t="str">
            <v>Refinería Selva</v>
          </cell>
          <cell r="G1487" t="str">
            <v>Op. Selva</v>
          </cell>
          <cell r="H1487" t="str">
            <v>Trabajador</v>
          </cell>
          <cell r="I1487" t="str">
            <v>Supervisor</v>
          </cell>
          <cell r="J1487">
            <v>30001164</v>
          </cell>
          <cell r="K1487" t="str">
            <v>COORDINACION PLANTA PUCALLPA</v>
          </cell>
          <cell r="L1487">
            <v>51002243</v>
          </cell>
          <cell r="M1487" t="str">
            <v>SUPERVISOR PLANTA PUCALLPA</v>
          </cell>
          <cell r="N1487">
            <v>1020203004</v>
          </cell>
          <cell r="O1487" t="str">
            <v>Plta Pucal Gtos Vtas</v>
          </cell>
          <cell r="P1487">
            <v>42252480</v>
          </cell>
          <cell r="Q1487" t="str">
            <v>607421MMVCA2</v>
          </cell>
          <cell r="R1487" t="str">
            <v>AFPPE04</v>
          </cell>
          <cell r="S1487" t="str">
            <v>26.10.2005</v>
          </cell>
          <cell r="T1487" t="str">
            <v>SPP PROFUTURO</v>
          </cell>
          <cell r="U1487" t="str">
            <v>Activo</v>
          </cell>
          <cell r="V1487">
            <v>34</v>
          </cell>
          <cell r="W1487" t="str">
            <v>Haber Regular</v>
          </cell>
          <cell r="X1487">
            <v>7044.47</v>
          </cell>
          <cell r="Y1487" t="str">
            <v>PEN</v>
          </cell>
          <cell r="Z1487">
            <v>220</v>
          </cell>
          <cell r="AA1487" t="str">
            <v>Jornada Semanal 48 H</v>
          </cell>
          <cell r="AB1487" t="str">
            <v>Plazo Indeterm.</v>
          </cell>
          <cell r="AC1487" t="str">
            <v>Pucallpa</v>
          </cell>
          <cell r="AD1487" t="str">
            <v>03.03.1984</v>
          </cell>
          <cell r="AE1487" t="str">
            <v>Fecha de Ingreso</v>
          </cell>
          <cell r="AF1487" t="str">
            <v>13.11.2012</v>
          </cell>
          <cell r="AG1487" t="str">
            <v>Masculino</v>
          </cell>
          <cell r="AH1487" t="str">
            <v>Cas.</v>
          </cell>
          <cell r="AI1487" t="str">
            <v>Plaz indet-d.leg.728</v>
          </cell>
          <cell r="AJ1487" t="str">
            <v>13.11.2012</v>
          </cell>
          <cell r="AL1487" t="str">
            <v>SUP</v>
          </cell>
          <cell r="AM1487" t="str">
            <v>Supervisores Junior</v>
          </cell>
        </row>
        <row r="1488">
          <cell r="A1488">
            <v>56391</v>
          </cell>
          <cell r="B1488" t="str">
            <v>XAVIER JOR ALDRIN SANCHEZ MERCADO</v>
          </cell>
          <cell r="C1488" t="str">
            <v>SANCHEZ</v>
          </cell>
          <cell r="D1488" t="str">
            <v>MERCADO</v>
          </cell>
          <cell r="E1488" t="str">
            <v>XAVIER JOR ALDRIN</v>
          </cell>
          <cell r="F1488" t="str">
            <v>Of. Principal</v>
          </cell>
          <cell r="G1488" t="str">
            <v>Of. Principal</v>
          </cell>
          <cell r="H1488" t="str">
            <v>Trabajador</v>
          </cell>
          <cell r="I1488" t="str">
            <v>Supervisor</v>
          </cell>
          <cell r="J1488">
            <v>30001208</v>
          </cell>
          <cell r="K1488" t="str">
            <v>COORDINADOR SERV.TECNOL.</v>
          </cell>
          <cell r="L1488">
            <v>51000221</v>
          </cell>
          <cell r="M1488" t="str">
            <v>COORDINADOR SERV.TECNOL.</v>
          </cell>
          <cell r="N1488">
            <v>4070301018</v>
          </cell>
          <cell r="O1488" t="str">
            <v>Und. Infra. y Ss-TIC</v>
          </cell>
          <cell r="P1488">
            <v>7639555</v>
          </cell>
          <cell r="Q1488" t="str">
            <v>564121XSMCC1</v>
          </cell>
          <cell r="R1488" t="str">
            <v>AFPPE03</v>
          </cell>
          <cell r="S1488" t="str">
            <v>06.10.1999</v>
          </cell>
          <cell r="T1488" t="str">
            <v>SPP INTEGRA</v>
          </cell>
          <cell r="U1488" t="str">
            <v>Activo</v>
          </cell>
          <cell r="V1488">
            <v>46</v>
          </cell>
          <cell r="W1488" t="str">
            <v>Haber Regular</v>
          </cell>
          <cell r="X1488">
            <v>8788.2900000000009</v>
          </cell>
          <cell r="Y1488" t="str">
            <v>PEN</v>
          </cell>
          <cell r="Z1488">
            <v>223</v>
          </cell>
          <cell r="AA1488" t="str">
            <v>Jornada Semanal 48 H</v>
          </cell>
          <cell r="AB1488" t="str">
            <v>Plazo Indeterm.</v>
          </cell>
          <cell r="AC1488" t="str">
            <v>San Isidro</v>
          </cell>
          <cell r="AD1488" t="str">
            <v>25.04.1972</v>
          </cell>
          <cell r="AE1488" t="str">
            <v>Fecha de Ingreso</v>
          </cell>
          <cell r="AF1488" t="str">
            <v>20.05.2008</v>
          </cell>
          <cell r="AG1488" t="str">
            <v>Masculino</v>
          </cell>
          <cell r="AH1488" t="str">
            <v>Cas.</v>
          </cell>
          <cell r="AI1488" t="str">
            <v>Plaz indet-d.leg.728</v>
          </cell>
          <cell r="AJ1488" t="str">
            <v>20.08.2012</v>
          </cell>
          <cell r="AL1488" t="str">
            <v>SUP</v>
          </cell>
          <cell r="AM1488" t="str">
            <v>Supervisores Senior</v>
          </cell>
        </row>
        <row r="1489">
          <cell r="A1489">
            <v>56393</v>
          </cell>
          <cell r="B1489" t="str">
            <v>CARLOS ALFONSO PAREDES MOREAU</v>
          </cell>
          <cell r="C1489" t="str">
            <v>PAREDES</v>
          </cell>
          <cell r="D1489" t="str">
            <v>MOREAU</v>
          </cell>
          <cell r="E1489" t="str">
            <v>CARLOS ALFONSO</v>
          </cell>
          <cell r="F1489" t="str">
            <v>Comercial</v>
          </cell>
          <cell r="G1489" t="str">
            <v>Op. Comerciales</v>
          </cell>
          <cell r="H1489" t="str">
            <v>Trabajador</v>
          </cell>
          <cell r="I1489" t="str">
            <v>Supervisor</v>
          </cell>
          <cell r="J1489">
            <v>30001238</v>
          </cell>
          <cell r="K1489" t="str">
            <v>UNIDAD OPERACIONES MARKETING</v>
          </cell>
          <cell r="L1489">
            <v>51002601</v>
          </cell>
          <cell r="M1489" t="str">
            <v>SUPERVISOR OPERACIONES MARKETING</v>
          </cell>
          <cell r="N1489">
            <v>5050207019</v>
          </cell>
          <cell r="O1489" t="str">
            <v>Jef Trademarketing</v>
          </cell>
          <cell r="P1489">
            <v>40349628</v>
          </cell>
          <cell r="Q1489" t="str">
            <v>589421CPMEE0</v>
          </cell>
          <cell r="R1489" t="str">
            <v>AFPPE04</v>
          </cell>
          <cell r="S1489" t="str">
            <v>31.10.2007</v>
          </cell>
          <cell r="T1489" t="str">
            <v>SPP PROFUTURO</v>
          </cell>
          <cell r="U1489" t="str">
            <v>Activo</v>
          </cell>
          <cell r="V1489">
            <v>39</v>
          </cell>
          <cell r="W1489" t="str">
            <v>Haber Regular</v>
          </cell>
          <cell r="X1489">
            <v>7044.47</v>
          </cell>
          <cell r="Y1489" t="str">
            <v>PEN</v>
          </cell>
          <cell r="Z1489">
            <v>220</v>
          </cell>
          <cell r="AA1489" t="str">
            <v>Jornada Semanal 48 H</v>
          </cell>
          <cell r="AB1489" t="str">
            <v>Plazo Indeterm.</v>
          </cell>
          <cell r="AC1489" t="str">
            <v>Lima</v>
          </cell>
          <cell r="AD1489" t="str">
            <v>30.03.1979</v>
          </cell>
          <cell r="AE1489" t="str">
            <v>Fecha de Ingreso</v>
          </cell>
          <cell r="AF1489" t="str">
            <v>04.11.2013</v>
          </cell>
          <cell r="AG1489" t="str">
            <v>Masculino</v>
          </cell>
          <cell r="AH1489" t="str">
            <v>Sol.</v>
          </cell>
          <cell r="AI1489" t="str">
            <v>Plaz indet-d.leg.728</v>
          </cell>
          <cell r="AJ1489" t="str">
            <v>16.01.2014</v>
          </cell>
          <cell r="AL1489" t="str">
            <v>SUP</v>
          </cell>
          <cell r="AM1489" t="str">
            <v>Supervisores Junior</v>
          </cell>
        </row>
        <row r="1490">
          <cell r="A1490">
            <v>56395</v>
          </cell>
          <cell r="B1490" t="str">
            <v>JULIO GRIMANIEL DAVILA YANCE</v>
          </cell>
          <cell r="C1490" t="str">
            <v>DAVILA</v>
          </cell>
          <cell r="D1490" t="str">
            <v>YANCE</v>
          </cell>
          <cell r="E1490" t="str">
            <v>JULIO GRIMANIEL</v>
          </cell>
          <cell r="F1490" t="str">
            <v>Of. Principal</v>
          </cell>
          <cell r="G1490" t="str">
            <v>Of. Principal</v>
          </cell>
          <cell r="H1490" t="str">
            <v>Trabajador</v>
          </cell>
          <cell r="I1490" t="str">
            <v>Jefe</v>
          </cell>
          <cell r="J1490">
            <v>30000044</v>
          </cell>
          <cell r="K1490" t="str">
            <v>GERENCIA CORPORATIVA RECURSOS HUMANOS</v>
          </cell>
          <cell r="L1490">
            <v>51008601</v>
          </cell>
          <cell r="M1490" t="str">
            <v>ASIGNADO</v>
          </cell>
          <cell r="N1490">
            <v>4070301049</v>
          </cell>
          <cell r="O1490" t="str">
            <v>Gr.Corp.Recur. Huma.</v>
          </cell>
          <cell r="P1490">
            <v>9541872</v>
          </cell>
          <cell r="Q1490" t="str">
            <v>565831JDYIC7</v>
          </cell>
          <cell r="R1490" t="str">
            <v>AFPPE04</v>
          </cell>
          <cell r="S1490" t="str">
            <v>05.04.2001</v>
          </cell>
          <cell r="T1490" t="str">
            <v>SPP PROFUTURO</v>
          </cell>
          <cell r="U1490" t="str">
            <v>Activo</v>
          </cell>
          <cell r="V1490">
            <v>45</v>
          </cell>
          <cell r="W1490" t="str">
            <v>Haber Regular</v>
          </cell>
          <cell r="X1490">
            <v>10751.7</v>
          </cell>
          <cell r="Y1490" t="str">
            <v>PEN</v>
          </cell>
          <cell r="Z1490">
            <v>225</v>
          </cell>
          <cell r="AA1490" t="str">
            <v>Jornada Semanal 48 H</v>
          </cell>
          <cell r="AB1490" t="str">
            <v>Plazo Indeterm.</v>
          </cell>
          <cell r="AC1490" t="str">
            <v>San Isidro</v>
          </cell>
          <cell r="AD1490" t="str">
            <v>13.10.1972</v>
          </cell>
          <cell r="AE1490" t="str">
            <v>Fecha de Ingreso</v>
          </cell>
          <cell r="AF1490" t="str">
            <v>18.03.2013</v>
          </cell>
          <cell r="AG1490" t="str">
            <v>Masculino</v>
          </cell>
          <cell r="AH1490" t="str">
            <v>Cas.</v>
          </cell>
          <cell r="AI1490" t="str">
            <v>Plaz indet-d.leg.728</v>
          </cell>
          <cell r="AJ1490" t="str">
            <v>18.03.2013</v>
          </cell>
          <cell r="AL1490" t="str">
            <v>SUP</v>
          </cell>
          <cell r="AM1490" t="str">
            <v>Supervisores Senior</v>
          </cell>
        </row>
        <row r="1491">
          <cell r="A1491">
            <v>56403</v>
          </cell>
          <cell r="B1491" t="str">
            <v>JUAN JOSE ROSALES FIGUEROA</v>
          </cell>
          <cell r="C1491" t="str">
            <v>ROSALES</v>
          </cell>
          <cell r="D1491" t="str">
            <v>FIGUEROA</v>
          </cell>
          <cell r="E1491" t="str">
            <v>JUAN JOSE</v>
          </cell>
          <cell r="F1491" t="str">
            <v>Refinería Conchán</v>
          </cell>
          <cell r="G1491" t="str">
            <v>Op. Conchán</v>
          </cell>
          <cell r="H1491" t="str">
            <v>Trabajador</v>
          </cell>
          <cell r="I1491" t="str">
            <v>Supervisor</v>
          </cell>
          <cell r="J1491">
            <v>30000048</v>
          </cell>
          <cell r="K1491" t="str">
            <v>JEFATURA SERVICIOS MEDICOS</v>
          </cell>
          <cell r="L1491">
            <v>51001371</v>
          </cell>
          <cell r="M1491" t="str">
            <v>MEDICO MEDICINA OCUPACIONAL</v>
          </cell>
          <cell r="N1491">
            <v>1030301003</v>
          </cell>
          <cell r="O1491" t="str">
            <v>Recursos Humanos CON</v>
          </cell>
          <cell r="P1491">
            <v>9539458</v>
          </cell>
          <cell r="Q1491" t="str">
            <v>561351JRFAU7</v>
          </cell>
          <cell r="R1491" t="str">
            <v>AFPPE03</v>
          </cell>
          <cell r="S1491" t="str">
            <v>01.03.1998</v>
          </cell>
          <cell r="T1491" t="str">
            <v>SPP INTEGRA</v>
          </cell>
          <cell r="U1491" t="str">
            <v>Activo</v>
          </cell>
          <cell r="V1491">
            <v>46</v>
          </cell>
          <cell r="W1491" t="str">
            <v>Haber Regular</v>
          </cell>
          <cell r="X1491">
            <v>8726.73</v>
          </cell>
          <cell r="Y1491" t="str">
            <v>PEN</v>
          </cell>
          <cell r="Z1491">
            <v>223</v>
          </cell>
          <cell r="AA1491" t="str">
            <v>Jornada Semanal 48 H</v>
          </cell>
          <cell r="AB1491" t="str">
            <v>Plazo Indeterm.</v>
          </cell>
          <cell r="AC1491" t="str">
            <v>Conchán</v>
          </cell>
          <cell r="AD1491" t="str">
            <v>23.07.1971</v>
          </cell>
          <cell r="AE1491" t="str">
            <v>Fecha de Ingreso</v>
          </cell>
          <cell r="AF1491" t="str">
            <v>02.01.2008</v>
          </cell>
          <cell r="AG1491" t="str">
            <v>Masculino</v>
          </cell>
          <cell r="AH1491" t="str">
            <v>Cas.</v>
          </cell>
          <cell r="AI1491" t="str">
            <v>Plaz indet-d.leg.728</v>
          </cell>
          <cell r="AJ1491" t="str">
            <v>01.05.2010</v>
          </cell>
          <cell r="AL1491" t="str">
            <v>SUP</v>
          </cell>
          <cell r="AM1491" t="str">
            <v>Supervisores Senior</v>
          </cell>
        </row>
        <row r="1492">
          <cell r="A1492">
            <v>56404</v>
          </cell>
          <cell r="B1492" t="str">
            <v>LISSET MESSINA SANABRIA BAZAN</v>
          </cell>
          <cell r="C1492" t="str">
            <v>SANABRIA</v>
          </cell>
          <cell r="D1492" t="str">
            <v>BAZAN</v>
          </cell>
          <cell r="E1492" t="str">
            <v>LISSET MESSINA</v>
          </cell>
          <cell r="F1492" t="str">
            <v>Of. Principal</v>
          </cell>
          <cell r="G1492" t="str">
            <v>Of. Principal</v>
          </cell>
          <cell r="H1492" t="str">
            <v>Trabajador</v>
          </cell>
          <cell r="I1492" t="str">
            <v>Supervisor</v>
          </cell>
          <cell r="J1492">
            <v>30001260</v>
          </cell>
          <cell r="K1492" t="str">
            <v>UNIDAD CONTROL OPERATIVO</v>
          </cell>
          <cell r="L1492">
            <v>51002381</v>
          </cell>
          <cell r="M1492" t="str">
            <v>SUPERVISOR CONTROL OPERATIVO</v>
          </cell>
          <cell r="N1492">
            <v>5050203306</v>
          </cell>
          <cell r="O1492" t="str">
            <v>Jef. Ctrl Operac.</v>
          </cell>
          <cell r="P1492">
            <v>41784107</v>
          </cell>
          <cell r="Q1492" t="str">
            <v>602580LSBAA1</v>
          </cell>
          <cell r="R1492" t="str">
            <v>AFPPE04</v>
          </cell>
          <cell r="S1492" t="str">
            <v>30.04.2002</v>
          </cell>
          <cell r="T1492" t="str">
            <v>SPP PROFUTURO</v>
          </cell>
          <cell r="U1492" t="str">
            <v>Activo</v>
          </cell>
          <cell r="V1492">
            <v>35</v>
          </cell>
          <cell r="W1492" t="str">
            <v>Haber Regular</v>
          </cell>
          <cell r="X1492">
            <v>7019.23</v>
          </cell>
          <cell r="Y1492" t="str">
            <v>PEN</v>
          </cell>
          <cell r="Z1492">
            <v>220</v>
          </cell>
          <cell r="AA1492" t="str">
            <v>Jornada Semanal 48 H</v>
          </cell>
          <cell r="AB1492" t="str">
            <v>Plazo Indeterm.</v>
          </cell>
          <cell r="AC1492" t="str">
            <v>San Isidro</v>
          </cell>
          <cell r="AD1492" t="str">
            <v>05.11.1982</v>
          </cell>
          <cell r="AE1492" t="str">
            <v>Fecha de Ingreso</v>
          </cell>
          <cell r="AF1492" t="str">
            <v>19.07.2012</v>
          </cell>
          <cell r="AG1492" t="str">
            <v>Femenino</v>
          </cell>
          <cell r="AH1492" t="str">
            <v>Sol.</v>
          </cell>
          <cell r="AI1492" t="str">
            <v>Plaz indet-d.leg.728</v>
          </cell>
          <cell r="AJ1492" t="str">
            <v>02.05.2013</v>
          </cell>
          <cell r="AL1492" t="str">
            <v>SUP</v>
          </cell>
          <cell r="AM1492" t="str">
            <v>Supervisores Junior</v>
          </cell>
        </row>
        <row r="1493">
          <cell r="A1493">
            <v>56406</v>
          </cell>
          <cell r="B1493" t="str">
            <v>ROBERTO BRUCE LI VERTIZ</v>
          </cell>
          <cell r="C1493" t="str">
            <v>LI</v>
          </cell>
          <cell r="D1493" t="str">
            <v>VERTIZ</v>
          </cell>
          <cell r="E1493" t="str">
            <v>ROBERTO BRUCE</v>
          </cell>
          <cell r="F1493" t="str">
            <v>Of. Principal</v>
          </cell>
          <cell r="G1493" t="str">
            <v>Of. Principal</v>
          </cell>
          <cell r="H1493" t="str">
            <v>Trabajador</v>
          </cell>
          <cell r="I1493" t="str">
            <v>Empleado</v>
          </cell>
          <cell r="J1493">
            <v>30000290</v>
          </cell>
          <cell r="K1493" t="str">
            <v>UNIDAD TRANSPORTE TERRESTRE</v>
          </cell>
          <cell r="L1493">
            <v>51002572</v>
          </cell>
          <cell r="M1493" t="str">
            <v>AUXILIAR TRANS.TERRESTRE A CLIENTES</v>
          </cell>
          <cell r="N1493">
            <v>5050203356</v>
          </cell>
          <cell r="O1493" t="str">
            <v>Und.Transp.Terrestre</v>
          </cell>
          <cell r="P1493">
            <v>10687137</v>
          </cell>
          <cell r="Q1493" t="str">
            <v>583921RLVIT6</v>
          </cell>
          <cell r="R1493" t="str">
            <v>AFPPE04</v>
          </cell>
          <cell r="S1493" t="str">
            <v>29.01.2005</v>
          </cell>
          <cell r="T1493" t="str">
            <v>SPP PROFUTURO</v>
          </cell>
          <cell r="U1493" t="str">
            <v>Activo</v>
          </cell>
          <cell r="V1493">
            <v>40</v>
          </cell>
          <cell r="W1493" t="str">
            <v>Haber Regular</v>
          </cell>
          <cell r="X1493">
            <v>4259.9799999999996</v>
          </cell>
          <cell r="Y1493" t="str">
            <v>PEN</v>
          </cell>
          <cell r="Z1493">
            <v>103</v>
          </cell>
          <cell r="AA1493" t="str">
            <v>Jornada Semanal 48 H</v>
          </cell>
          <cell r="AB1493" t="str">
            <v>Plazo Indeterm.</v>
          </cell>
          <cell r="AC1493" t="str">
            <v>San Isidro</v>
          </cell>
          <cell r="AD1493" t="str">
            <v>26.09.1977</v>
          </cell>
          <cell r="AE1493" t="str">
            <v>Fecha de Ingreso</v>
          </cell>
          <cell r="AF1493" t="str">
            <v>21.03.2012</v>
          </cell>
          <cell r="AG1493" t="str">
            <v>Masculino</v>
          </cell>
          <cell r="AH1493" t="str">
            <v>Cas.</v>
          </cell>
          <cell r="AI1493" t="str">
            <v>Plaz indet-d.leg.728</v>
          </cell>
          <cell r="AJ1493" t="str">
            <v>20.08.2012</v>
          </cell>
          <cell r="AL1493" t="str">
            <v>EMP</v>
          </cell>
          <cell r="AM1493" t="str">
            <v>Empleados Administrativos</v>
          </cell>
        </row>
        <row r="1494">
          <cell r="A1494">
            <v>56411</v>
          </cell>
          <cell r="B1494" t="str">
            <v>CARLOS FIDEL CASTRO CISNEROS</v>
          </cell>
          <cell r="C1494" t="str">
            <v>CASTRO</v>
          </cell>
          <cell r="D1494" t="str">
            <v>CISNEROS</v>
          </cell>
          <cell r="E1494" t="str">
            <v>CARLOS FIDEL</v>
          </cell>
          <cell r="F1494" t="str">
            <v>Comercial</v>
          </cell>
          <cell r="G1494" t="str">
            <v>Op. Comerciales</v>
          </cell>
          <cell r="H1494" t="str">
            <v>Trabajador</v>
          </cell>
          <cell r="I1494" t="str">
            <v>Jefe</v>
          </cell>
          <cell r="J1494">
            <v>30001257</v>
          </cell>
          <cell r="K1494" t="str">
            <v>UNIDAD DESARROLLO DE PRODUCTOS Y SERV.</v>
          </cell>
          <cell r="L1494">
            <v>51007954</v>
          </cell>
          <cell r="M1494" t="str">
            <v>JEFE UNIDAD DESARROLLO DE PRODUCT Y SERV</v>
          </cell>
          <cell r="N1494">
            <v>5050207018</v>
          </cell>
          <cell r="O1494" t="str">
            <v>Jef Gest D/Marca Com</v>
          </cell>
          <cell r="P1494">
            <v>10496654</v>
          </cell>
          <cell r="Q1494" t="str">
            <v>567671CCCTN0</v>
          </cell>
          <cell r="R1494" t="str">
            <v>AFPPE04</v>
          </cell>
          <cell r="S1494" t="str">
            <v>23.04.2002</v>
          </cell>
          <cell r="T1494" t="str">
            <v>SPP PROFUTURO</v>
          </cell>
          <cell r="U1494" t="str">
            <v>Activo</v>
          </cell>
          <cell r="V1494">
            <v>45</v>
          </cell>
          <cell r="W1494" t="str">
            <v>Haber Regular</v>
          </cell>
          <cell r="X1494">
            <v>9468.0499999999993</v>
          </cell>
          <cell r="Y1494" t="str">
            <v>PEN</v>
          </cell>
          <cell r="Z1494">
            <v>224</v>
          </cell>
          <cell r="AA1494" t="str">
            <v>Jornada Semanal 48 H</v>
          </cell>
          <cell r="AB1494" t="str">
            <v>Plazo Indeterm.</v>
          </cell>
          <cell r="AC1494" t="str">
            <v>Lima</v>
          </cell>
          <cell r="AD1494" t="str">
            <v>15.04.1973</v>
          </cell>
          <cell r="AE1494" t="str">
            <v>Fecha de Ingreso</v>
          </cell>
          <cell r="AF1494" t="str">
            <v>31.01.2008</v>
          </cell>
          <cell r="AG1494" t="str">
            <v>Masculino</v>
          </cell>
          <cell r="AH1494" t="str">
            <v>Sol.</v>
          </cell>
          <cell r="AI1494" t="str">
            <v>Plaz indet-d.leg.728</v>
          </cell>
          <cell r="AJ1494" t="str">
            <v>20.08.2012</v>
          </cell>
          <cell r="AL1494" t="str">
            <v>SUP</v>
          </cell>
          <cell r="AM1494" t="str">
            <v>Jefes/Jefes Unidad</v>
          </cell>
        </row>
        <row r="1495">
          <cell r="A1495">
            <v>56414</v>
          </cell>
          <cell r="B1495" t="str">
            <v>RONNIE RAUL SOTO ESPINOZA</v>
          </cell>
          <cell r="C1495" t="str">
            <v>SOTO</v>
          </cell>
          <cell r="D1495" t="str">
            <v>ESPINOZA</v>
          </cell>
          <cell r="E1495" t="str">
            <v>RONNIE RAUL</v>
          </cell>
          <cell r="F1495" t="str">
            <v>Of. Principal</v>
          </cell>
          <cell r="G1495" t="str">
            <v>Of. Principal</v>
          </cell>
          <cell r="H1495" t="str">
            <v>Trabajador</v>
          </cell>
          <cell r="I1495" t="str">
            <v>Jefe</v>
          </cell>
          <cell r="J1495">
            <v>30001258</v>
          </cell>
          <cell r="K1495" t="str">
            <v>JEFATURA PLANIFICACION DE DEMANDA</v>
          </cell>
          <cell r="L1495">
            <v>51002579</v>
          </cell>
          <cell r="M1495" t="str">
            <v>JEFE PLANIFICACION DE DEMANDA</v>
          </cell>
          <cell r="N1495">
            <v>4070301061</v>
          </cell>
          <cell r="O1495" t="str">
            <v>Sub-Gr Plani Dem-Sum</v>
          </cell>
          <cell r="P1495">
            <v>43344554</v>
          </cell>
          <cell r="Q1495" t="str">
            <v>612141RSEOI6</v>
          </cell>
          <cell r="R1495" t="str">
            <v>AFPPE04</v>
          </cell>
          <cell r="S1495" t="str">
            <v>26.02.2008</v>
          </cell>
          <cell r="T1495" t="str">
            <v>SPP PROFUTURO</v>
          </cell>
          <cell r="U1495" t="str">
            <v>Activo</v>
          </cell>
          <cell r="V1495">
            <v>33</v>
          </cell>
          <cell r="W1495" t="str">
            <v>Haber Regular</v>
          </cell>
          <cell r="X1495">
            <v>8459.92</v>
          </cell>
          <cell r="Y1495" t="str">
            <v>PEN</v>
          </cell>
          <cell r="Z1495">
            <v>223</v>
          </cell>
          <cell r="AA1495" t="str">
            <v>Jornada Semanal 48 H</v>
          </cell>
          <cell r="AB1495" t="str">
            <v>Plazo Indeterm.</v>
          </cell>
          <cell r="AC1495" t="str">
            <v>San Isidro</v>
          </cell>
          <cell r="AD1495" t="str">
            <v>18.06.1985</v>
          </cell>
          <cell r="AE1495" t="str">
            <v>Fecha de Ingreso</v>
          </cell>
          <cell r="AF1495" t="str">
            <v>01.03.2013</v>
          </cell>
          <cell r="AG1495" t="str">
            <v>Masculino</v>
          </cell>
          <cell r="AH1495" t="str">
            <v>Sol.</v>
          </cell>
          <cell r="AI1495" t="str">
            <v>Plaz indet-d.leg.728</v>
          </cell>
          <cell r="AJ1495" t="str">
            <v>01.03.2013</v>
          </cell>
          <cell r="AL1495" t="str">
            <v>SUP</v>
          </cell>
          <cell r="AM1495" t="str">
            <v>Jefes/Jefes Unidad</v>
          </cell>
        </row>
        <row r="1496">
          <cell r="A1496">
            <v>56415</v>
          </cell>
          <cell r="B1496" t="str">
            <v>JESSICA KARLA RAMIREZ BOGOVICH</v>
          </cell>
          <cell r="C1496" t="str">
            <v>RAMIREZ</v>
          </cell>
          <cell r="D1496" t="str">
            <v>BOGOVICH</v>
          </cell>
          <cell r="E1496" t="str">
            <v>JESSICA KARLA</v>
          </cell>
          <cell r="F1496" t="str">
            <v>Comercial</v>
          </cell>
          <cell r="G1496" t="str">
            <v>Op. Comerciales</v>
          </cell>
          <cell r="H1496" t="str">
            <v>Trabajador</v>
          </cell>
          <cell r="I1496" t="str">
            <v>Empleado</v>
          </cell>
          <cell r="J1496">
            <v>30000289</v>
          </cell>
          <cell r="K1496" t="str">
            <v>UNIDAD MAYORISTAS</v>
          </cell>
          <cell r="L1496">
            <v>51002564</v>
          </cell>
          <cell r="M1496" t="str">
            <v>SUPERVISOR (E) MAYORISTAS</v>
          </cell>
          <cell r="N1496">
            <v>5050207009</v>
          </cell>
          <cell r="O1496" t="str">
            <v>Unidad Mayoristas</v>
          </cell>
          <cell r="P1496">
            <v>42898478</v>
          </cell>
          <cell r="Q1496" t="str">
            <v>610520JRBIO1</v>
          </cell>
          <cell r="R1496" t="str">
            <v>AFPPE05</v>
          </cell>
          <cell r="S1496" t="str">
            <v>13.02.2008</v>
          </cell>
          <cell r="T1496" t="str">
            <v>SPP PRIMA</v>
          </cell>
          <cell r="U1496" t="str">
            <v>Activo</v>
          </cell>
          <cell r="V1496">
            <v>33</v>
          </cell>
          <cell r="W1496" t="str">
            <v>Haber Regular</v>
          </cell>
          <cell r="X1496">
            <v>4017.78</v>
          </cell>
          <cell r="Y1496" t="str">
            <v>PEN</v>
          </cell>
          <cell r="Z1496">
            <v>102</v>
          </cell>
          <cell r="AA1496" t="str">
            <v>Jornada Semanal 48 H</v>
          </cell>
          <cell r="AB1496" t="str">
            <v>Plazo Indeterm.</v>
          </cell>
          <cell r="AC1496" t="str">
            <v>Lima</v>
          </cell>
          <cell r="AD1496" t="str">
            <v>07.01.1985</v>
          </cell>
          <cell r="AE1496" t="str">
            <v>Fecha de Ingreso</v>
          </cell>
          <cell r="AF1496" t="str">
            <v>13.02.2008</v>
          </cell>
          <cell r="AG1496" t="str">
            <v>Femenino</v>
          </cell>
          <cell r="AH1496" t="str">
            <v>Sol.</v>
          </cell>
          <cell r="AI1496" t="str">
            <v>Plaz indet-d.leg.728</v>
          </cell>
          <cell r="AJ1496" t="str">
            <v>20.08.2012</v>
          </cell>
          <cell r="AL1496" t="str">
            <v>EMP</v>
          </cell>
          <cell r="AM1496" t="str">
            <v>Empleados Administrativos</v>
          </cell>
        </row>
        <row r="1497">
          <cell r="A1497">
            <v>56418</v>
          </cell>
          <cell r="B1497" t="str">
            <v>KARIM PAOLA HUAMAN VARGAS</v>
          </cell>
          <cell r="C1497" t="str">
            <v>HUAMAN</v>
          </cell>
          <cell r="D1497" t="str">
            <v>VARGAS</v>
          </cell>
          <cell r="E1497" t="str">
            <v>KARIM PAOLA</v>
          </cell>
          <cell r="F1497" t="str">
            <v>Of. Principal</v>
          </cell>
          <cell r="G1497" t="str">
            <v>Of. Principal</v>
          </cell>
          <cell r="H1497" t="str">
            <v>Trabajador</v>
          </cell>
          <cell r="I1497" t="str">
            <v>Supervisor</v>
          </cell>
          <cell r="J1497">
            <v>30000248</v>
          </cell>
          <cell r="K1497" t="str">
            <v>JEFATURA ADMINISTRACION DE CONTRATOS</v>
          </cell>
          <cell r="L1497">
            <v>51002326</v>
          </cell>
          <cell r="M1497" t="str">
            <v>SUPERVISOR ADM. CONT. Y TRANS. INTERN.</v>
          </cell>
          <cell r="N1497">
            <v>5050203352</v>
          </cell>
          <cell r="O1497" t="str">
            <v>Sub-Gr.Compr D/Hidr.</v>
          </cell>
          <cell r="P1497">
            <v>41850891</v>
          </cell>
          <cell r="Q1497" t="str">
            <v>603250KHVMG1</v>
          </cell>
          <cell r="R1497" t="str">
            <v>AFPPE03</v>
          </cell>
          <cell r="S1497" t="str">
            <v>11.02.2008</v>
          </cell>
          <cell r="T1497" t="str">
            <v>SPP INTEGRA</v>
          </cell>
          <cell r="U1497" t="str">
            <v>Activo</v>
          </cell>
          <cell r="V1497">
            <v>35</v>
          </cell>
          <cell r="W1497" t="str">
            <v>Haber Regular</v>
          </cell>
          <cell r="X1497">
            <v>7106.41</v>
          </cell>
          <cell r="Y1497" t="str">
            <v>PEN</v>
          </cell>
          <cell r="Z1497">
            <v>221</v>
          </cell>
          <cell r="AA1497" t="str">
            <v>Jornada Semanal 48 H</v>
          </cell>
          <cell r="AB1497" t="str">
            <v>Plazo Indeterm.</v>
          </cell>
          <cell r="AC1497" t="str">
            <v>San Isidro</v>
          </cell>
          <cell r="AD1497" t="str">
            <v>11.01.1983</v>
          </cell>
          <cell r="AE1497" t="str">
            <v>Fecha de Ingreso</v>
          </cell>
          <cell r="AF1497" t="str">
            <v>11.03.2013</v>
          </cell>
          <cell r="AG1497" t="str">
            <v>Femenino</v>
          </cell>
          <cell r="AH1497" t="str">
            <v>Sol.</v>
          </cell>
          <cell r="AI1497" t="str">
            <v>Plaz indet-d.leg.728</v>
          </cell>
          <cell r="AJ1497" t="str">
            <v>11.03.2013</v>
          </cell>
          <cell r="AL1497" t="str">
            <v>SUP</v>
          </cell>
          <cell r="AM1497" t="str">
            <v>Supervisores Junior</v>
          </cell>
        </row>
        <row r="1498">
          <cell r="A1498">
            <v>56420</v>
          </cell>
          <cell r="B1498" t="str">
            <v>ANGEL ELIAS PRADA CASAS</v>
          </cell>
          <cell r="C1498" t="str">
            <v>PRADA</v>
          </cell>
          <cell r="D1498" t="str">
            <v>CASAS</v>
          </cell>
          <cell r="E1498" t="str">
            <v>ANGEL ELIAS</v>
          </cell>
          <cell r="F1498" t="str">
            <v>Of. Principal</v>
          </cell>
          <cell r="G1498" t="str">
            <v>Of. Principal</v>
          </cell>
          <cell r="H1498" t="str">
            <v>Trabajador</v>
          </cell>
          <cell r="I1498" t="str">
            <v>Supervisor</v>
          </cell>
          <cell r="J1498">
            <v>30000251</v>
          </cell>
          <cell r="K1498" t="str">
            <v>SUB GERENCIA DISTRIBUCION</v>
          </cell>
          <cell r="L1498">
            <v>51008054</v>
          </cell>
          <cell r="M1498" t="str">
            <v>SUPERVISOR ASIGNADO</v>
          </cell>
          <cell r="N1498">
            <v>5050203301</v>
          </cell>
          <cell r="O1498" t="str">
            <v>Sub-Gr.Distribución</v>
          </cell>
          <cell r="P1498">
            <v>8236413</v>
          </cell>
          <cell r="R1498" t="str">
            <v>SNP</v>
          </cell>
          <cell r="S1498" t="str">
            <v>18.02.2008</v>
          </cell>
          <cell r="T1498" t="str">
            <v>DECRETO LEY 19990 - SISTEMA NACIONAL DE PENSIONES - ONP</v>
          </cell>
          <cell r="U1498" t="str">
            <v>Activo</v>
          </cell>
          <cell r="V1498">
            <v>69</v>
          </cell>
          <cell r="W1498" t="str">
            <v>Haber Regular</v>
          </cell>
          <cell r="X1498">
            <v>10255.5</v>
          </cell>
          <cell r="Y1498" t="str">
            <v>PEN</v>
          </cell>
          <cell r="Z1498">
            <v>224</v>
          </cell>
          <cell r="AA1498" t="str">
            <v>Jornada Semanal 48 H</v>
          </cell>
          <cell r="AB1498" t="str">
            <v>Plazo Indeterm.</v>
          </cell>
          <cell r="AC1498" t="str">
            <v>San Isidro</v>
          </cell>
          <cell r="AD1498" t="str">
            <v>02.08.1948</v>
          </cell>
          <cell r="AE1498" t="str">
            <v>Fecha de Ingreso</v>
          </cell>
          <cell r="AF1498" t="str">
            <v>19.01.2009</v>
          </cell>
          <cell r="AG1498" t="str">
            <v>Masculino</v>
          </cell>
          <cell r="AH1498" t="str">
            <v>Cas.</v>
          </cell>
          <cell r="AI1498" t="str">
            <v>Plaz indet-d.leg.728</v>
          </cell>
          <cell r="AJ1498" t="str">
            <v>20.08.2012</v>
          </cell>
          <cell r="AL1498" t="str">
            <v>SUP</v>
          </cell>
          <cell r="AM1498" t="str">
            <v>Supervisores Senior</v>
          </cell>
        </row>
        <row r="1499">
          <cell r="A1499">
            <v>56421</v>
          </cell>
          <cell r="B1499" t="str">
            <v>JOSE LUIS ALARCON ESPINAL</v>
          </cell>
          <cell r="C1499" t="str">
            <v>ALARCON</v>
          </cell>
          <cell r="D1499" t="str">
            <v>ESPINAL</v>
          </cell>
          <cell r="E1499" t="str">
            <v>JOSE LUIS</v>
          </cell>
          <cell r="F1499" t="str">
            <v>Comercial</v>
          </cell>
          <cell r="G1499" t="str">
            <v>Op. Comerciales</v>
          </cell>
          <cell r="H1499" t="str">
            <v>Trabajador</v>
          </cell>
          <cell r="I1499" t="str">
            <v>Supervisor</v>
          </cell>
          <cell r="J1499">
            <v>30000294</v>
          </cell>
          <cell r="K1499" t="str">
            <v>JEFATURA TRADE MARKETING</v>
          </cell>
          <cell r="L1499">
            <v>51002596</v>
          </cell>
          <cell r="M1499" t="str">
            <v>SUPERVISOR TRADE MARKETING</v>
          </cell>
          <cell r="N1499">
            <v>5050207019</v>
          </cell>
          <cell r="O1499" t="str">
            <v>Jef Trademarketing</v>
          </cell>
          <cell r="P1499">
            <v>41016812</v>
          </cell>
          <cell r="Q1499" t="str">
            <v>597841JAERI2</v>
          </cell>
          <cell r="R1499" t="str">
            <v>AFPPE04</v>
          </cell>
          <cell r="S1499" t="str">
            <v>28.12.2005</v>
          </cell>
          <cell r="T1499" t="str">
            <v>SPP PROFUTURO</v>
          </cell>
          <cell r="U1499" t="str">
            <v>Activo</v>
          </cell>
          <cell r="V1499">
            <v>36</v>
          </cell>
          <cell r="W1499" t="str">
            <v>Haber Regular</v>
          </cell>
          <cell r="X1499">
            <v>7003.71</v>
          </cell>
          <cell r="Y1499" t="str">
            <v>PEN</v>
          </cell>
          <cell r="Z1499">
            <v>220</v>
          </cell>
          <cell r="AA1499" t="str">
            <v>Jornada Semanal 48 H</v>
          </cell>
          <cell r="AB1499" t="str">
            <v>Plazo Indeterm.</v>
          </cell>
          <cell r="AC1499" t="str">
            <v>Lima</v>
          </cell>
          <cell r="AD1499" t="str">
            <v>19.07.1981</v>
          </cell>
          <cell r="AE1499" t="str">
            <v>Fecha de Ingreso</v>
          </cell>
          <cell r="AF1499" t="str">
            <v>20.02.2012</v>
          </cell>
          <cell r="AG1499" t="str">
            <v>Masculino</v>
          </cell>
          <cell r="AH1499" t="str">
            <v>Cas.</v>
          </cell>
          <cell r="AI1499" t="str">
            <v>Plaz indet-d.leg.728</v>
          </cell>
          <cell r="AJ1499" t="str">
            <v>20.08.2012</v>
          </cell>
          <cell r="AL1499" t="str">
            <v>SUP</v>
          </cell>
          <cell r="AM1499" t="str">
            <v>Supervisores Junior</v>
          </cell>
        </row>
        <row r="1500">
          <cell r="A1500">
            <v>56422</v>
          </cell>
          <cell r="B1500" t="str">
            <v>HERNAN ANIBAL BOJORQUEZ MENESES</v>
          </cell>
          <cell r="C1500" t="str">
            <v>BOJORQUEZ</v>
          </cell>
          <cell r="D1500" t="str">
            <v>MENESES</v>
          </cell>
          <cell r="E1500" t="str">
            <v>HERNAN ANIBAL</v>
          </cell>
          <cell r="F1500" t="str">
            <v>Of. Principal</v>
          </cell>
          <cell r="G1500" t="str">
            <v>Of. Principal</v>
          </cell>
          <cell r="H1500" t="str">
            <v>Trabajador</v>
          </cell>
          <cell r="I1500" t="str">
            <v>Supervisor</v>
          </cell>
          <cell r="J1500">
            <v>30000035</v>
          </cell>
          <cell r="K1500" t="str">
            <v>UNIDAD ESTANDARIZACION</v>
          </cell>
          <cell r="L1500">
            <v>51000154</v>
          </cell>
          <cell r="M1500" t="str">
            <v>ANALISTA ESTANDARIZACION</v>
          </cell>
          <cell r="N1500">
            <v>4070301033</v>
          </cell>
          <cell r="O1500" t="str">
            <v>Unidad Estandarizacn</v>
          </cell>
          <cell r="P1500">
            <v>9946882</v>
          </cell>
          <cell r="Q1500" t="str">
            <v>574061HBMOE1</v>
          </cell>
          <cell r="R1500" t="str">
            <v>AFPPE04</v>
          </cell>
          <cell r="S1500" t="str">
            <v>06.09.2002</v>
          </cell>
          <cell r="T1500" t="str">
            <v>SPP PROFUTURO</v>
          </cell>
          <cell r="U1500" t="str">
            <v>Activo</v>
          </cell>
          <cell r="V1500">
            <v>43</v>
          </cell>
          <cell r="W1500" t="str">
            <v>Haber Regular</v>
          </cell>
          <cell r="X1500">
            <v>7854.42</v>
          </cell>
          <cell r="Y1500" t="str">
            <v>PEN</v>
          </cell>
          <cell r="Z1500">
            <v>221</v>
          </cell>
          <cell r="AA1500" t="str">
            <v>Jornada Semanal 48 H</v>
          </cell>
          <cell r="AB1500" t="str">
            <v>Plazo Indeterm.</v>
          </cell>
          <cell r="AC1500" t="str">
            <v>San Isidro</v>
          </cell>
          <cell r="AD1500" t="str">
            <v>14.01.1975</v>
          </cell>
          <cell r="AE1500" t="str">
            <v>Fecha de Ingreso</v>
          </cell>
          <cell r="AF1500" t="str">
            <v>20.08.2012</v>
          </cell>
          <cell r="AG1500" t="str">
            <v>Masculino</v>
          </cell>
          <cell r="AH1500" t="str">
            <v>Div.</v>
          </cell>
          <cell r="AI1500" t="str">
            <v>Plaz indet-d.leg.728</v>
          </cell>
          <cell r="AJ1500" t="str">
            <v>13.10.2014</v>
          </cell>
          <cell r="AL1500" t="str">
            <v>SUP</v>
          </cell>
          <cell r="AM1500" t="str">
            <v>Supervisores Junior</v>
          </cell>
        </row>
        <row r="1501">
          <cell r="A1501">
            <v>56423</v>
          </cell>
          <cell r="B1501" t="str">
            <v>CECILIA INES CENTURION SANCHEZ</v>
          </cell>
          <cell r="C1501" t="str">
            <v>CENTURION</v>
          </cell>
          <cell r="D1501" t="str">
            <v>SANCHEZ</v>
          </cell>
          <cell r="E1501" t="str">
            <v>CECILIA INES</v>
          </cell>
          <cell r="F1501" t="str">
            <v>Of. Principal</v>
          </cell>
          <cell r="G1501" t="str">
            <v>Of. Principal</v>
          </cell>
          <cell r="H1501" t="str">
            <v>Trabajador</v>
          </cell>
          <cell r="I1501" t="str">
            <v>Supervisor</v>
          </cell>
          <cell r="J1501">
            <v>30000034</v>
          </cell>
          <cell r="K1501" t="str">
            <v>UNIDAD DISEÑO</v>
          </cell>
          <cell r="L1501">
            <v>51000149</v>
          </cell>
          <cell r="M1501" t="str">
            <v>ANALISTA DISEÑO</v>
          </cell>
          <cell r="N1501">
            <v>4070301073</v>
          </cell>
          <cell r="O1501" t="str">
            <v>Unidad Diseño - SING</v>
          </cell>
          <cell r="P1501">
            <v>40809464</v>
          </cell>
          <cell r="Q1501" t="str">
            <v>595660CCSTC9</v>
          </cell>
          <cell r="R1501" t="str">
            <v>AFPPE04</v>
          </cell>
          <cell r="S1501" t="str">
            <v>12.12.2005</v>
          </cell>
          <cell r="T1501" t="str">
            <v>SPP PROFUTURO</v>
          </cell>
          <cell r="U1501" t="str">
            <v>Activo</v>
          </cell>
          <cell r="V1501">
            <v>37</v>
          </cell>
          <cell r="W1501" t="str">
            <v>Haber Regular</v>
          </cell>
          <cell r="X1501">
            <v>7735.49</v>
          </cell>
          <cell r="Y1501" t="str">
            <v>PEN</v>
          </cell>
          <cell r="Z1501">
            <v>222</v>
          </cell>
          <cell r="AA1501" t="str">
            <v>Jornada Semanal 48 H</v>
          </cell>
          <cell r="AB1501" t="str">
            <v>Plazo Indeterm.</v>
          </cell>
          <cell r="AC1501" t="str">
            <v>San Isidro</v>
          </cell>
          <cell r="AD1501" t="str">
            <v>13.12.1980</v>
          </cell>
          <cell r="AE1501" t="str">
            <v>Fecha de Ingreso</v>
          </cell>
          <cell r="AF1501" t="str">
            <v>06.03.2008</v>
          </cell>
          <cell r="AG1501" t="str">
            <v>Femenino</v>
          </cell>
          <cell r="AH1501" t="str">
            <v>Sol.</v>
          </cell>
          <cell r="AI1501" t="str">
            <v>Plaz indet-d.leg.728</v>
          </cell>
          <cell r="AJ1501" t="str">
            <v>01.05.2010</v>
          </cell>
          <cell r="AL1501" t="str">
            <v>SUP</v>
          </cell>
          <cell r="AM1501" t="str">
            <v>Supervisores Junior</v>
          </cell>
        </row>
        <row r="1502">
          <cell r="A1502">
            <v>56425</v>
          </cell>
          <cell r="B1502" t="str">
            <v>MAGALY INCA CHIROQUE</v>
          </cell>
          <cell r="C1502" t="str">
            <v>INCA</v>
          </cell>
          <cell r="D1502" t="str">
            <v>CHIROQUE</v>
          </cell>
          <cell r="E1502" t="str">
            <v>MAGALY</v>
          </cell>
          <cell r="F1502" t="str">
            <v>Refinería Talara</v>
          </cell>
          <cell r="G1502" t="str">
            <v>Op. Talara</v>
          </cell>
          <cell r="H1502" t="str">
            <v>Trabajador</v>
          </cell>
          <cell r="I1502" t="str">
            <v>Empleado</v>
          </cell>
          <cell r="J1502">
            <v>30000238</v>
          </cell>
          <cell r="K1502" t="str">
            <v>UNIDAD PLANIF.Y CONTROL</v>
          </cell>
          <cell r="L1502">
            <v>51008365</v>
          </cell>
          <cell r="M1502" t="str">
            <v>SUPERVISOR (E) CONTROL DOCUMENTARIO PMRT</v>
          </cell>
          <cell r="N1502">
            <v>1010102043</v>
          </cell>
          <cell r="O1502" t="str">
            <v>Sub-Gr. PMRT</v>
          </cell>
          <cell r="P1502">
            <v>41907750</v>
          </cell>
          <cell r="Q1502" t="str">
            <v>604120MICAR9</v>
          </cell>
          <cell r="R1502" t="str">
            <v>AFPPE03</v>
          </cell>
          <cell r="S1502" t="str">
            <v>02.04.2008</v>
          </cell>
          <cell r="T1502" t="str">
            <v>SPP INTEGRA</v>
          </cell>
          <cell r="U1502" t="str">
            <v>Activo</v>
          </cell>
          <cell r="V1502">
            <v>35</v>
          </cell>
          <cell r="W1502" t="str">
            <v>Haber Regular</v>
          </cell>
          <cell r="X1502">
            <v>4259.9799999999996</v>
          </cell>
          <cell r="Y1502" t="str">
            <v>PEN</v>
          </cell>
          <cell r="Z1502">
            <v>103</v>
          </cell>
          <cell r="AA1502" t="str">
            <v>Jornada Semanal 48 H</v>
          </cell>
          <cell r="AB1502" t="str">
            <v>Plazo Indeterm.</v>
          </cell>
          <cell r="AC1502" t="str">
            <v>Talara</v>
          </cell>
          <cell r="AD1502" t="str">
            <v>08.04.1983</v>
          </cell>
          <cell r="AE1502" t="str">
            <v>Fecha de Ingreso</v>
          </cell>
          <cell r="AF1502" t="str">
            <v>02.09.2013</v>
          </cell>
          <cell r="AG1502" t="str">
            <v>Femenino</v>
          </cell>
          <cell r="AH1502" t="str">
            <v>Sol.</v>
          </cell>
          <cell r="AI1502" t="str">
            <v>Plaz indet-d.leg.728</v>
          </cell>
          <cell r="AJ1502" t="str">
            <v>21.10.2013</v>
          </cell>
          <cell r="AL1502" t="str">
            <v>EMP</v>
          </cell>
          <cell r="AM1502" t="str">
            <v>Empleados Administrativos</v>
          </cell>
        </row>
        <row r="1503">
          <cell r="A1503">
            <v>56426</v>
          </cell>
          <cell r="B1503" t="str">
            <v>CHRISTIAN RONALD RIOS CABANILLAS</v>
          </cell>
          <cell r="C1503" t="str">
            <v>RIOS</v>
          </cell>
          <cell r="D1503" t="str">
            <v>CABANILLAS</v>
          </cell>
          <cell r="E1503" t="str">
            <v>CHRISTIAN RONALD</v>
          </cell>
          <cell r="F1503" t="str">
            <v>Comercial</v>
          </cell>
          <cell r="G1503" t="str">
            <v>Op. Comerciales</v>
          </cell>
          <cell r="H1503" t="str">
            <v>Trabajador</v>
          </cell>
          <cell r="I1503" t="str">
            <v>Supervisor</v>
          </cell>
          <cell r="J1503">
            <v>30001256</v>
          </cell>
          <cell r="K1503" t="str">
            <v>UNIDAD MINERIA Y ELECTRICAS</v>
          </cell>
          <cell r="L1503">
            <v>51002551</v>
          </cell>
          <cell r="M1503" t="str">
            <v>REPRESENTANTE MINERIA Y ELECTRICAS</v>
          </cell>
          <cell r="N1503">
            <v>5050207006</v>
          </cell>
          <cell r="O1503" t="str">
            <v>Und Mineria Y Elect</v>
          </cell>
          <cell r="P1503">
            <v>40403765</v>
          </cell>
          <cell r="Q1503" t="str">
            <v>592131CRCSA6</v>
          </cell>
          <cell r="R1503" t="str">
            <v>AFPPE04</v>
          </cell>
          <cell r="S1503" t="str">
            <v>12.06.2001</v>
          </cell>
          <cell r="T1503" t="str">
            <v>SPP PROFUTURO</v>
          </cell>
          <cell r="U1503" t="str">
            <v>Activo</v>
          </cell>
          <cell r="V1503">
            <v>38</v>
          </cell>
          <cell r="W1503" t="str">
            <v>Haber Regular</v>
          </cell>
          <cell r="X1503">
            <v>7071.22</v>
          </cell>
          <cell r="Y1503" t="str">
            <v>PEN</v>
          </cell>
          <cell r="Z1503">
            <v>220</v>
          </cell>
          <cell r="AA1503" t="str">
            <v>Jornada Semanal 48 H</v>
          </cell>
          <cell r="AB1503" t="str">
            <v>Plazo Indeterm.</v>
          </cell>
          <cell r="AC1503" t="str">
            <v>Lima</v>
          </cell>
          <cell r="AD1503" t="str">
            <v>26.12.1979</v>
          </cell>
          <cell r="AE1503" t="str">
            <v>Fecha de Ingreso</v>
          </cell>
          <cell r="AF1503" t="str">
            <v>25.04.2008</v>
          </cell>
          <cell r="AG1503" t="str">
            <v>Masculino</v>
          </cell>
          <cell r="AH1503" t="str">
            <v>Sol.</v>
          </cell>
          <cell r="AI1503" t="str">
            <v>Plaz indet-d.leg.728</v>
          </cell>
          <cell r="AJ1503" t="str">
            <v>20.08.2012</v>
          </cell>
          <cell r="AL1503" t="str">
            <v>SUP</v>
          </cell>
          <cell r="AM1503" t="str">
            <v>Supervisores Junior</v>
          </cell>
        </row>
        <row r="1504">
          <cell r="A1504">
            <v>56429</v>
          </cell>
          <cell r="B1504" t="str">
            <v>ALEJANDRO BENJAMIN BALLARTA MUÑOZ</v>
          </cell>
          <cell r="C1504" t="str">
            <v>BALLARTA</v>
          </cell>
          <cell r="D1504" t="str">
            <v>MUÑOZ</v>
          </cell>
          <cell r="E1504" t="str">
            <v>ALEJANDRO BENJAMIN</v>
          </cell>
          <cell r="F1504" t="str">
            <v>Of. Principal</v>
          </cell>
          <cell r="G1504" t="str">
            <v>Of. Principal</v>
          </cell>
          <cell r="H1504" t="str">
            <v>Trabajador</v>
          </cell>
          <cell r="I1504" t="str">
            <v>Jefe</v>
          </cell>
          <cell r="J1504">
            <v>30000022</v>
          </cell>
          <cell r="K1504" t="str">
            <v>UNIDAD PLANEAMIENTO Y CONTROL DE GESTION</v>
          </cell>
          <cell r="L1504">
            <v>51000108</v>
          </cell>
          <cell r="M1504" t="str">
            <v>JEFE UNIDAD PLANEAM. Y CONT. DE GEST.</v>
          </cell>
          <cell r="N1504">
            <v>4070301012</v>
          </cell>
          <cell r="O1504" t="str">
            <v>Sub-Gr.Estr.Ctrl.Ges</v>
          </cell>
          <cell r="P1504">
            <v>9668372</v>
          </cell>
          <cell r="Q1504" t="str">
            <v>562241ABMLO9</v>
          </cell>
          <cell r="R1504" t="str">
            <v>AFPPE04</v>
          </cell>
          <cell r="S1504" t="str">
            <v>09.02.2004</v>
          </cell>
          <cell r="T1504" t="str">
            <v>SPP PROFUTURO</v>
          </cell>
          <cell r="U1504" t="str">
            <v>Activo</v>
          </cell>
          <cell r="V1504">
            <v>46</v>
          </cell>
          <cell r="W1504" t="str">
            <v>Haber Regular</v>
          </cell>
          <cell r="X1504">
            <v>10997.99</v>
          </cell>
          <cell r="Y1504" t="str">
            <v>PEN</v>
          </cell>
          <cell r="Z1504">
            <v>226</v>
          </cell>
          <cell r="AA1504" t="str">
            <v>Jornada Semanal 48 H</v>
          </cell>
          <cell r="AB1504" t="str">
            <v>Plazo Indeterm.</v>
          </cell>
          <cell r="AC1504" t="str">
            <v>San Isidro</v>
          </cell>
          <cell r="AD1504" t="str">
            <v>20.10.1971</v>
          </cell>
          <cell r="AE1504" t="str">
            <v>Fecha de Ingreso</v>
          </cell>
          <cell r="AF1504" t="str">
            <v>06.05.2008</v>
          </cell>
          <cell r="AG1504" t="str">
            <v>Masculino</v>
          </cell>
          <cell r="AH1504" t="str">
            <v>Cas.</v>
          </cell>
          <cell r="AI1504" t="str">
            <v>Plaz indet-d.leg.728</v>
          </cell>
          <cell r="AJ1504" t="str">
            <v>20.08.2012</v>
          </cell>
          <cell r="AL1504" t="str">
            <v>SUP</v>
          </cell>
          <cell r="AM1504" t="str">
            <v>Jefes/Jefes Unidad</v>
          </cell>
        </row>
        <row r="1505">
          <cell r="A1505">
            <v>56430</v>
          </cell>
          <cell r="B1505" t="str">
            <v>JOSE OSWALDO SANCHEZ BAZAN</v>
          </cell>
          <cell r="C1505" t="str">
            <v>SANCHEZ</v>
          </cell>
          <cell r="D1505" t="str">
            <v>BAZAN</v>
          </cell>
          <cell r="E1505" t="str">
            <v>JOSE OSWALDO</v>
          </cell>
          <cell r="F1505" t="str">
            <v>Refinería Talara</v>
          </cell>
          <cell r="G1505" t="str">
            <v>Op. Talara</v>
          </cell>
          <cell r="H1505" t="str">
            <v>Trabajador</v>
          </cell>
          <cell r="I1505" t="str">
            <v>Supervisor</v>
          </cell>
          <cell r="J1505">
            <v>30000142</v>
          </cell>
          <cell r="K1505" t="str">
            <v>UNIDAD GESTION DE MANTENIMIENTO</v>
          </cell>
          <cell r="L1505">
            <v>51008525</v>
          </cell>
          <cell r="M1505" t="str">
            <v>SUPERVISOR ASIGNADO</v>
          </cell>
          <cell r="N1505">
            <v>1010104008</v>
          </cell>
          <cell r="O1505" t="str">
            <v>Und Gest. Mantto.</v>
          </cell>
          <cell r="P1505">
            <v>40896015</v>
          </cell>
          <cell r="Q1505" t="str">
            <v>594991JSBCA6</v>
          </cell>
          <cell r="R1505" t="str">
            <v>AFPPE03</v>
          </cell>
          <cell r="S1505" t="str">
            <v>06.05.2008</v>
          </cell>
          <cell r="T1505" t="str">
            <v>SPP INTEGRA</v>
          </cell>
          <cell r="U1505" t="str">
            <v>Activo</v>
          </cell>
          <cell r="V1505">
            <v>37</v>
          </cell>
          <cell r="W1505" t="str">
            <v>Haber Regular</v>
          </cell>
          <cell r="X1505">
            <v>7297.59</v>
          </cell>
          <cell r="Y1505" t="str">
            <v>PEN</v>
          </cell>
          <cell r="Z1505">
            <v>221</v>
          </cell>
          <cell r="AA1505" t="str">
            <v>Jornada Semanal 48 H</v>
          </cell>
          <cell r="AB1505" t="str">
            <v>Plazo Indeterm.</v>
          </cell>
          <cell r="AC1505" t="str">
            <v>Talara</v>
          </cell>
          <cell r="AD1505" t="str">
            <v>07.10.1980</v>
          </cell>
          <cell r="AE1505" t="str">
            <v>Fecha de Ingreso</v>
          </cell>
          <cell r="AF1505" t="str">
            <v>05.05.2008</v>
          </cell>
          <cell r="AG1505" t="str">
            <v>Masculino</v>
          </cell>
          <cell r="AH1505" t="str">
            <v>Cas.</v>
          </cell>
          <cell r="AI1505" t="str">
            <v>Plaz indet-d.leg.728</v>
          </cell>
          <cell r="AJ1505" t="str">
            <v>02.12.2015</v>
          </cell>
          <cell r="AL1505" t="str">
            <v>SUP</v>
          </cell>
          <cell r="AM1505" t="str">
            <v>Supervisores Junior</v>
          </cell>
        </row>
        <row r="1506">
          <cell r="A1506">
            <v>56431</v>
          </cell>
          <cell r="B1506" t="str">
            <v>BRIANA LUZ CANORIO CALDERON</v>
          </cell>
          <cell r="C1506" t="str">
            <v>CANORIO</v>
          </cell>
          <cell r="D1506" t="str">
            <v>CALDERON</v>
          </cell>
          <cell r="E1506" t="str">
            <v>BRIANA LUZ</v>
          </cell>
          <cell r="F1506" t="str">
            <v>Of. Principal</v>
          </cell>
          <cell r="G1506" t="str">
            <v>Of. Principal</v>
          </cell>
          <cell r="H1506" t="str">
            <v>Trabajador</v>
          </cell>
          <cell r="I1506" t="str">
            <v>Ejecutivo</v>
          </cell>
          <cell r="J1506">
            <v>30001055</v>
          </cell>
          <cell r="K1506" t="str">
            <v>SUB GERENCIA CONTRATOS</v>
          </cell>
          <cell r="L1506">
            <v>51007365</v>
          </cell>
          <cell r="M1506" t="str">
            <v>SUB GERENTE CONTRATOS</v>
          </cell>
          <cell r="N1506">
            <v>4070301064</v>
          </cell>
          <cell r="O1506" t="str">
            <v>Sub Gr. Contratos</v>
          </cell>
          <cell r="P1506">
            <v>41205310</v>
          </cell>
          <cell r="Q1506" t="str">
            <v>599670BCCOD3</v>
          </cell>
          <cell r="R1506" t="str">
            <v>AFPPE04</v>
          </cell>
          <cell r="S1506" t="str">
            <v>26.08.2005</v>
          </cell>
          <cell r="T1506" t="str">
            <v>SPP PROFUTURO</v>
          </cell>
          <cell r="U1506" t="str">
            <v>Activo</v>
          </cell>
          <cell r="V1506">
            <v>36</v>
          </cell>
          <cell r="W1506" t="str">
            <v>Haber Regular</v>
          </cell>
          <cell r="X1506">
            <v>18912.95</v>
          </cell>
          <cell r="Y1506" t="str">
            <v>PEN</v>
          </cell>
          <cell r="Z1506">
            <v>230</v>
          </cell>
          <cell r="AA1506" t="str">
            <v>Jornada Semanal 48 H</v>
          </cell>
          <cell r="AB1506" t="str">
            <v>Plazo Indeterm.</v>
          </cell>
          <cell r="AC1506" t="str">
            <v>San Isidro</v>
          </cell>
          <cell r="AD1506" t="str">
            <v>18.01.1982</v>
          </cell>
          <cell r="AE1506" t="str">
            <v>Fecha de Ingreso</v>
          </cell>
          <cell r="AF1506" t="str">
            <v>26.01.2012</v>
          </cell>
          <cell r="AG1506" t="str">
            <v>Femenino</v>
          </cell>
          <cell r="AH1506" t="str">
            <v>Sol.</v>
          </cell>
          <cell r="AI1506" t="str">
            <v>Plaz indet-d.leg.728</v>
          </cell>
          <cell r="AJ1506" t="str">
            <v>24.10.2012</v>
          </cell>
          <cell r="AL1506" t="str">
            <v>SUP</v>
          </cell>
          <cell r="AM1506" t="str">
            <v>Sub Gerentes</v>
          </cell>
        </row>
        <row r="1507">
          <cell r="A1507">
            <v>56432</v>
          </cell>
          <cell r="B1507" t="str">
            <v>AARON NOBLECILLA GUERRERO</v>
          </cell>
          <cell r="C1507" t="str">
            <v>NOBLECILLA</v>
          </cell>
          <cell r="D1507" t="str">
            <v>GUERRERO</v>
          </cell>
          <cell r="E1507" t="str">
            <v>AARON</v>
          </cell>
          <cell r="F1507" t="str">
            <v>Refinería Talara</v>
          </cell>
          <cell r="G1507" t="str">
            <v>Op. Talara</v>
          </cell>
          <cell r="H1507" t="str">
            <v>Trabajador</v>
          </cell>
          <cell r="I1507" t="str">
            <v>Supervisor</v>
          </cell>
          <cell r="J1507">
            <v>30000114</v>
          </cell>
          <cell r="K1507" t="str">
            <v>COORDINACION COMPRAS TALARA</v>
          </cell>
          <cell r="L1507">
            <v>51000704</v>
          </cell>
          <cell r="M1507" t="str">
            <v>SUPERVISOR COMPRAS Y CONTRAT. B.,S. Y O.</v>
          </cell>
          <cell r="N1507">
            <v>1010301012</v>
          </cell>
          <cell r="O1507" t="str">
            <v>Compr.Contrat. TAL</v>
          </cell>
          <cell r="P1507">
            <v>41911842</v>
          </cell>
          <cell r="Q1507" t="str">
            <v>603681ANGLR7</v>
          </cell>
          <cell r="R1507" t="str">
            <v>AFPPE04</v>
          </cell>
          <cell r="S1507" t="str">
            <v>16.05.2002</v>
          </cell>
          <cell r="T1507" t="str">
            <v>SPP PROFUTURO</v>
          </cell>
          <cell r="U1507" t="str">
            <v>Activo</v>
          </cell>
          <cell r="V1507">
            <v>35</v>
          </cell>
          <cell r="W1507" t="str">
            <v>Haber Regular</v>
          </cell>
          <cell r="X1507">
            <v>6918.27</v>
          </cell>
          <cell r="Y1507" t="str">
            <v>PEN</v>
          </cell>
          <cell r="Z1507">
            <v>220</v>
          </cell>
          <cell r="AA1507" t="str">
            <v>Jornada Semanal 48 H</v>
          </cell>
          <cell r="AB1507" t="str">
            <v>Plazo Indeterm.</v>
          </cell>
          <cell r="AC1507" t="str">
            <v>Talara</v>
          </cell>
          <cell r="AD1507" t="str">
            <v>23.02.1983</v>
          </cell>
          <cell r="AE1507" t="str">
            <v>Fecha de Ingreso</v>
          </cell>
          <cell r="AF1507" t="str">
            <v>10.12.2012</v>
          </cell>
          <cell r="AG1507" t="str">
            <v>Masculino</v>
          </cell>
          <cell r="AH1507" t="str">
            <v>Sol.</v>
          </cell>
          <cell r="AI1507" t="str">
            <v>Plaz indet-d.leg.728</v>
          </cell>
          <cell r="AJ1507" t="str">
            <v>06.05.2013</v>
          </cell>
          <cell r="AL1507" t="str">
            <v>SUP</v>
          </cell>
          <cell r="AM1507" t="str">
            <v>Supervisores Junior</v>
          </cell>
        </row>
        <row r="1508">
          <cell r="A1508">
            <v>56433</v>
          </cell>
          <cell r="B1508" t="str">
            <v>FRANCO ISIDRO ARROYO TEODOSIO</v>
          </cell>
          <cell r="C1508" t="str">
            <v>ARROYO</v>
          </cell>
          <cell r="D1508" t="str">
            <v>TEODOSIO</v>
          </cell>
          <cell r="E1508" t="str">
            <v>FRANCO ISIDRO</v>
          </cell>
          <cell r="F1508" t="str">
            <v>Of. Principal</v>
          </cell>
          <cell r="G1508" t="str">
            <v>Of. Principal</v>
          </cell>
          <cell r="H1508" t="str">
            <v>Trabajador</v>
          </cell>
          <cell r="I1508" t="str">
            <v>Supervisor</v>
          </cell>
          <cell r="J1508">
            <v>30001208</v>
          </cell>
          <cell r="K1508" t="str">
            <v>COORDINADOR SERV.TECNOL.</v>
          </cell>
          <cell r="L1508">
            <v>51000225</v>
          </cell>
          <cell r="M1508" t="str">
            <v>SUPERVISOR SERV.TELECOM.</v>
          </cell>
          <cell r="N1508">
            <v>4070301018</v>
          </cell>
          <cell r="O1508" t="str">
            <v>Und. Infra. y Ss-TIC</v>
          </cell>
          <cell r="P1508">
            <v>25861176</v>
          </cell>
          <cell r="Q1508" t="str">
            <v>586891FATOD0</v>
          </cell>
          <cell r="R1508" t="str">
            <v>AFPPE05</v>
          </cell>
          <cell r="S1508" t="str">
            <v>15.05.2008</v>
          </cell>
          <cell r="T1508" t="str">
            <v>SPP PRIMA</v>
          </cell>
          <cell r="U1508" t="str">
            <v>Activo</v>
          </cell>
          <cell r="V1508">
            <v>39</v>
          </cell>
          <cell r="W1508" t="str">
            <v>Haber Regular</v>
          </cell>
          <cell r="X1508">
            <v>7098.23</v>
          </cell>
          <cell r="Y1508" t="str">
            <v>PEN</v>
          </cell>
          <cell r="Z1508">
            <v>220</v>
          </cell>
          <cell r="AA1508" t="str">
            <v>Jornada Semanal 48 H</v>
          </cell>
          <cell r="AB1508" t="str">
            <v>Plazo Indeterm.</v>
          </cell>
          <cell r="AC1508" t="str">
            <v>San Isidro</v>
          </cell>
          <cell r="AD1508" t="str">
            <v>20.07.1978</v>
          </cell>
          <cell r="AE1508" t="str">
            <v>Fecha de Ingreso</v>
          </cell>
          <cell r="AF1508" t="str">
            <v>20.05.2008</v>
          </cell>
          <cell r="AG1508" t="str">
            <v>Masculino</v>
          </cell>
          <cell r="AH1508" t="str">
            <v>Cas.</v>
          </cell>
          <cell r="AI1508" t="str">
            <v>Plaz indet-d.leg.728</v>
          </cell>
          <cell r="AJ1508" t="str">
            <v>20.08.2012</v>
          </cell>
          <cell r="AL1508" t="str">
            <v>SUP</v>
          </cell>
          <cell r="AM1508" t="str">
            <v>Supervisores Junior</v>
          </cell>
        </row>
        <row r="1509">
          <cell r="A1509">
            <v>56435</v>
          </cell>
          <cell r="B1509" t="str">
            <v>VICTOR ELISEO ALTAMIRANO LEON</v>
          </cell>
          <cell r="C1509" t="str">
            <v>ALTAMIRANO</v>
          </cell>
          <cell r="D1509" t="str">
            <v>LEON</v>
          </cell>
          <cell r="E1509" t="str">
            <v>VICTOR ELISEO</v>
          </cell>
          <cell r="F1509" t="str">
            <v>Of. Principal</v>
          </cell>
          <cell r="G1509" t="str">
            <v>Of. Principal</v>
          </cell>
          <cell r="H1509" t="str">
            <v>Trabajador</v>
          </cell>
          <cell r="I1509" t="str">
            <v>Supervisor</v>
          </cell>
          <cell r="J1509">
            <v>30000022</v>
          </cell>
          <cell r="K1509" t="str">
            <v>UNIDAD PLANEAMIENTO Y CONTROL DE GESTION</v>
          </cell>
          <cell r="L1509">
            <v>51000109</v>
          </cell>
          <cell r="M1509" t="str">
            <v>ANALISTA PLANEA.ESTRAT. E INDICADORES</v>
          </cell>
          <cell r="N1509">
            <v>4070301012</v>
          </cell>
          <cell r="O1509" t="str">
            <v>Sub-Gr.Estr.Ctrl.Ges</v>
          </cell>
          <cell r="P1509">
            <v>10279434</v>
          </cell>
          <cell r="Q1509" t="str">
            <v>208551VALAN6</v>
          </cell>
          <cell r="R1509" t="str">
            <v>AFPPE03</v>
          </cell>
          <cell r="S1509" t="str">
            <v>29.09.1993</v>
          </cell>
          <cell r="T1509" t="str">
            <v>SPP INTEGRA</v>
          </cell>
          <cell r="U1509" t="str">
            <v>Activo</v>
          </cell>
          <cell r="V1509">
            <v>61</v>
          </cell>
          <cell r="W1509" t="str">
            <v>Haber Regular</v>
          </cell>
          <cell r="X1509">
            <v>13532.52</v>
          </cell>
          <cell r="Y1509" t="str">
            <v>PEN</v>
          </cell>
          <cell r="Z1509">
            <v>227</v>
          </cell>
          <cell r="AA1509" t="str">
            <v>Jornada Semanal 48 H</v>
          </cell>
          <cell r="AB1509" t="str">
            <v>Plazo Indeterm.</v>
          </cell>
          <cell r="AC1509" t="str">
            <v>San Isidro</v>
          </cell>
          <cell r="AD1509" t="str">
            <v>06.02.1957</v>
          </cell>
          <cell r="AE1509" t="str">
            <v>Fecha de Ingreso</v>
          </cell>
          <cell r="AF1509" t="str">
            <v>02.03.2010</v>
          </cell>
          <cell r="AG1509" t="str">
            <v>Masculino</v>
          </cell>
          <cell r="AH1509" t="str">
            <v>Sol.</v>
          </cell>
          <cell r="AI1509" t="str">
            <v>Plaz indet-d.leg.728</v>
          </cell>
          <cell r="AJ1509" t="str">
            <v>20.08.2012</v>
          </cell>
          <cell r="AL1509" t="str">
            <v>SUP</v>
          </cell>
          <cell r="AM1509" t="str">
            <v>Supervisores Senior</v>
          </cell>
        </row>
        <row r="1510">
          <cell r="A1510">
            <v>56436</v>
          </cell>
          <cell r="B1510" t="str">
            <v>MELINA MICHELI JAMANCA DURAND</v>
          </cell>
          <cell r="C1510" t="str">
            <v>JAMANCA</v>
          </cell>
          <cell r="D1510" t="str">
            <v>DURAND</v>
          </cell>
          <cell r="E1510" t="str">
            <v>MELINA MICHELI</v>
          </cell>
          <cell r="F1510" t="str">
            <v>Refinería Talara</v>
          </cell>
          <cell r="G1510" t="str">
            <v>Op. Talara</v>
          </cell>
          <cell r="H1510" t="str">
            <v>Trabajador</v>
          </cell>
          <cell r="I1510" t="str">
            <v>Supervisor</v>
          </cell>
          <cell r="J1510">
            <v>30001230</v>
          </cell>
          <cell r="K1510" t="str">
            <v>UNIDAD GESTION OPERATIVA</v>
          </cell>
          <cell r="L1510">
            <v>51007921</v>
          </cell>
          <cell r="M1510" t="str">
            <v>ANALISTA GESTION OPERATIVA</v>
          </cell>
          <cell r="N1510">
            <v>1010301029</v>
          </cell>
          <cell r="O1510" t="str">
            <v>Jefatura Gestión</v>
          </cell>
          <cell r="P1510">
            <v>41184476</v>
          </cell>
          <cell r="Q1510" t="str">
            <v>600530MJDAA1</v>
          </cell>
          <cell r="R1510" t="str">
            <v>AFPPE03</v>
          </cell>
          <cell r="S1510" t="str">
            <v>12.06.2002</v>
          </cell>
          <cell r="T1510" t="str">
            <v>SPP INTEGRA</v>
          </cell>
          <cell r="U1510" t="str">
            <v>Activo</v>
          </cell>
          <cell r="V1510">
            <v>36</v>
          </cell>
          <cell r="W1510" t="str">
            <v>Haber Regular</v>
          </cell>
          <cell r="X1510">
            <v>7297.59</v>
          </cell>
          <cell r="Y1510" t="str">
            <v>PEN</v>
          </cell>
          <cell r="Z1510">
            <v>221</v>
          </cell>
          <cell r="AA1510" t="str">
            <v>Jornada Semanal 48 H</v>
          </cell>
          <cell r="AB1510" t="str">
            <v>Plazo Indeterm.</v>
          </cell>
          <cell r="AC1510" t="str">
            <v>Talara</v>
          </cell>
          <cell r="AD1510" t="str">
            <v>14.04.1982</v>
          </cell>
          <cell r="AE1510" t="str">
            <v>Fecha de Ingreso</v>
          </cell>
          <cell r="AF1510" t="str">
            <v>09.06.2008</v>
          </cell>
          <cell r="AG1510" t="str">
            <v>Femenino</v>
          </cell>
          <cell r="AH1510" t="str">
            <v>Cas.</v>
          </cell>
          <cell r="AI1510" t="str">
            <v>Plaz indet-d.leg.728</v>
          </cell>
          <cell r="AJ1510" t="str">
            <v>06.03.2013</v>
          </cell>
          <cell r="AL1510" t="str">
            <v>SUP</v>
          </cell>
          <cell r="AM1510" t="str">
            <v>Supervisores Junior</v>
          </cell>
        </row>
        <row r="1511">
          <cell r="A1511">
            <v>56439</v>
          </cell>
          <cell r="B1511" t="str">
            <v>RICARDO HUMBERTO DI TOLLA LOYOLA</v>
          </cell>
          <cell r="C1511" t="str">
            <v>DI TOLLA</v>
          </cell>
          <cell r="D1511" t="str">
            <v>LOYOLA</v>
          </cell>
          <cell r="E1511" t="str">
            <v>RICARDO HUMBERTO</v>
          </cell>
          <cell r="F1511" t="str">
            <v>Of. Principal</v>
          </cell>
          <cell r="G1511" t="str">
            <v>Of. Principal</v>
          </cell>
          <cell r="H1511" t="str">
            <v>Trabajador</v>
          </cell>
          <cell r="I1511" t="str">
            <v>Supervisor</v>
          </cell>
          <cell r="J1511">
            <v>30000038</v>
          </cell>
          <cell r="K1511" t="str">
            <v>JEFATURA SEGURIDAD INTEGRAL OFP</v>
          </cell>
          <cell r="L1511">
            <v>51002677</v>
          </cell>
          <cell r="M1511" t="str">
            <v>MEDIDA CAUTELAR</v>
          </cell>
          <cell r="N1511">
            <v>4070301025</v>
          </cell>
          <cell r="O1511" t="str">
            <v>Jef.Segur.Integ.Ofp</v>
          </cell>
          <cell r="P1511">
            <v>9144837</v>
          </cell>
          <cell r="Q1511" t="str">
            <v>201761RDLOO8</v>
          </cell>
          <cell r="R1511" t="str">
            <v>AFPPE05</v>
          </cell>
          <cell r="S1511" t="str">
            <v>07.05.1994</v>
          </cell>
          <cell r="T1511" t="str">
            <v>SPP PRIMA</v>
          </cell>
          <cell r="U1511" t="str">
            <v>Activo</v>
          </cell>
          <cell r="V1511">
            <v>63</v>
          </cell>
          <cell r="W1511" t="str">
            <v>Haber Regular</v>
          </cell>
          <cell r="X1511">
            <v>8610.58</v>
          </cell>
          <cell r="Y1511" t="str">
            <v>PEN</v>
          </cell>
          <cell r="Z1511">
            <v>222</v>
          </cell>
          <cell r="AA1511" t="str">
            <v>Jornada Semanal 48 H</v>
          </cell>
          <cell r="AB1511" t="str">
            <v>Medida Cautelar</v>
          </cell>
          <cell r="AC1511" t="str">
            <v>San Isidro</v>
          </cell>
          <cell r="AD1511" t="str">
            <v>30.03.1955</v>
          </cell>
          <cell r="AE1511" t="str">
            <v>Fecha de Ingreso</v>
          </cell>
          <cell r="AF1511" t="str">
            <v>27.04.2010</v>
          </cell>
          <cell r="AG1511" t="str">
            <v>Masculino</v>
          </cell>
          <cell r="AH1511" t="str">
            <v>Cas.</v>
          </cell>
          <cell r="AI1511" t="str">
            <v>Plaz indet-d.leg.728</v>
          </cell>
          <cell r="AJ1511" t="str">
            <v>01.02.2014</v>
          </cell>
          <cell r="AL1511" t="str">
            <v>SUP</v>
          </cell>
          <cell r="AM1511" t="str">
            <v>Supervisores Junior</v>
          </cell>
        </row>
        <row r="1512">
          <cell r="A1512">
            <v>56440</v>
          </cell>
          <cell r="B1512" t="str">
            <v>JULIO CESAR FONSECA VASQUEZ</v>
          </cell>
          <cell r="C1512" t="str">
            <v>FONSECA</v>
          </cell>
          <cell r="D1512" t="str">
            <v>VASQUEZ</v>
          </cell>
          <cell r="E1512" t="str">
            <v>JULIO CESAR</v>
          </cell>
          <cell r="F1512" t="str">
            <v>Refinería Talara</v>
          </cell>
          <cell r="G1512" t="str">
            <v>Op. Talara</v>
          </cell>
          <cell r="H1512" t="str">
            <v>Trabajador</v>
          </cell>
          <cell r="I1512" t="str">
            <v>Supervisor</v>
          </cell>
          <cell r="J1512">
            <v>30001194</v>
          </cell>
          <cell r="K1512" t="str">
            <v>UNIDAD AREA 1</v>
          </cell>
          <cell r="L1512">
            <v>51008630</v>
          </cell>
          <cell r="M1512" t="str">
            <v>SUPERVISOR ASIGNADO</v>
          </cell>
          <cell r="N1512">
            <v>1010102043</v>
          </cell>
          <cell r="O1512" t="str">
            <v>Sub-Gr. PMRT</v>
          </cell>
          <cell r="P1512">
            <v>6630985</v>
          </cell>
          <cell r="Q1512" t="str">
            <v>509801JFVSQ6</v>
          </cell>
          <cell r="R1512" t="str">
            <v>AFPPE05</v>
          </cell>
          <cell r="S1512" t="str">
            <v>16.10.2001</v>
          </cell>
          <cell r="T1512" t="str">
            <v>SPP PRIMA</v>
          </cell>
          <cell r="U1512" t="str">
            <v>Activo</v>
          </cell>
          <cell r="V1512">
            <v>61</v>
          </cell>
          <cell r="W1512" t="str">
            <v>Haber Regular</v>
          </cell>
          <cell r="X1512">
            <v>7789.05</v>
          </cell>
          <cell r="Y1512" t="str">
            <v>PEN</v>
          </cell>
          <cell r="Z1512">
            <v>221</v>
          </cell>
          <cell r="AA1512" t="str">
            <v>Jornada Semanal 48 H</v>
          </cell>
          <cell r="AB1512" t="str">
            <v>Plazo Indeterm.</v>
          </cell>
          <cell r="AC1512" t="str">
            <v>Talara</v>
          </cell>
          <cell r="AD1512" t="str">
            <v>11.06.1957</v>
          </cell>
          <cell r="AE1512" t="str">
            <v>Fecha de Ingreso</v>
          </cell>
          <cell r="AF1512" t="str">
            <v>26.01.2009</v>
          </cell>
          <cell r="AG1512" t="str">
            <v>Masculino</v>
          </cell>
          <cell r="AH1512" t="str">
            <v>Cas.</v>
          </cell>
          <cell r="AI1512" t="str">
            <v>Plaz indet-d.leg.728</v>
          </cell>
          <cell r="AJ1512" t="str">
            <v>06.03.2015</v>
          </cell>
          <cell r="AL1512" t="str">
            <v>SUP</v>
          </cell>
          <cell r="AM1512" t="str">
            <v>Supervisores Junior</v>
          </cell>
        </row>
        <row r="1513">
          <cell r="A1513">
            <v>56441</v>
          </cell>
          <cell r="B1513" t="str">
            <v>MIGUEL EUSEBIO LIZARRAGA AGUILAR</v>
          </cell>
          <cell r="C1513" t="str">
            <v>LIZARRAGA</v>
          </cell>
          <cell r="D1513" t="str">
            <v>AGUILAR</v>
          </cell>
          <cell r="E1513" t="str">
            <v>MIGUEL EUSEBIO</v>
          </cell>
          <cell r="F1513" t="str">
            <v>Of. Principal</v>
          </cell>
          <cell r="G1513" t="str">
            <v>Of. Principal</v>
          </cell>
          <cell r="H1513" t="str">
            <v>Trabajador</v>
          </cell>
          <cell r="I1513" t="str">
            <v>Supervisor</v>
          </cell>
          <cell r="J1513">
            <v>30000055</v>
          </cell>
          <cell r="K1513" t="str">
            <v>UNIDAD GESTION DE CONTRATOS</v>
          </cell>
          <cell r="L1513">
            <v>51007799</v>
          </cell>
          <cell r="M1513" t="str">
            <v>SUPERVISOR GESTION DE CONTRATOS</v>
          </cell>
          <cell r="N1513">
            <v>4070301030</v>
          </cell>
          <cell r="O1513" t="str">
            <v>Sub-Gr.Proy.Nvos Neg</v>
          </cell>
          <cell r="P1513">
            <v>3852387</v>
          </cell>
          <cell r="Q1513" t="str">
            <v>210591MLAAI0</v>
          </cell>
          <cell r="R1513" t="str">
            <v>AFPPE04</v>
          </cell>
          <cell r="S1513" t="str">
            <v>13.01.2015</v>
          </cell>
          <cell r="T1513" t="str">
            <v>SPP PROFUTURO</v>
          </cell>
          <cell r="U1513" t="str">
            <v>Activo</v>
          </cell>
          <cell r="V1513">
            <v>60</v>
          </cell>
          <cell r="W1513" t="str">
            <v>Haber Regular</v>
          </cell>
          <cell r="X1513">
            <v>9063.7800000000007</v>
          </cell>
          <cell r="Y1513" t="str">
            <v>PEN</v>
          </cell>
          <cell r="Z1513">
            <v>223</v>
          </cell>
          <cell r="AA1513" t="str">
            <v>Jornada Semanal 48 H</v>
          </cell>
          <cell r="AB1513" t="str">
            <v>Plazo Indeterm.</v>
          </cell>
          <cell r="AC1513" t="str">
            <v>San Isidro</v>
          </cell>
          <cell r="AD1513" t="str">
            <v>29.08.1957</v>
          </cell>
          <cell r="AE1513" t="str">
            <v>Fecha de Ingreso</v>
          </cell>
          <cell r="AF1513" t="str">
            <v>08.07.2008</v>
          </cell>
          <cell r="AG1513" t="str">
            <v>Masculino</v>
          </cell>
          <cell r="AH1513" t="str">
            <v>Cas.</v>
          </cell>
          <cell r="AI1513" t="str">
            <v>Plaz indet-d.leg.728</v>
          </cell>
          <cell r="AJ1513" t="str">
            <v>20.08.2012</v>
          </cell>
          <cell r="AL1513" t="str">
            <v>SUP</v>
          </cell>
          <cell r="AM1513" t="str">
            <v>Supervisores Senior</v>
          </cell>
        </row>
        <row r="1514">
          <cell r="A1514">
            <v>56443</v>
          </cell>
          <cell r="B1514" t="str">
            <v>JORGE LUIS CABRERA ORTEGA</v>
          </cell>
          <cell r="C1514" t="str">
            <v>CABRERA</v>
          </cell>
          <cell r="D1514" t="str">
            <v>ORTEGA</v>
          </cell>
          <cell r="E1514" t="str">
            <v>JORGE LUIS</v>
          </cell>
          <cell r="F1514" t="str">
            <v>Of. Principal</v>
          </cell>
          <cell r="G1514" t="str">
            <v>Of. Principal</v>
          </cell>
          <cell r="H1514" t="str">
            <v>Trabajador</v>
          </cell>
          <cell r="I1514" t="str">
            <v>Supervisor</v>
          </cell>
          <cell r="J1514">
            <v>30000041</v>
          </cell>
          <cell r="K1514" t="str">
            <v>UNIDAD APLICACIONES TIC</v>
          </cell>
          <cell r="L1514">
            <v>51000208</v>
          </cell>
          <cell r="M1514" t="str">
            <v>ANALISTA APLICACIONES FINANZAS</v>
          </cell>
          <cell r="N1514">
            <v>4070301019</v>
          </cell>
          <cell r="O1514" t="str">
            <v>Und Aplicaciones TIC</v>
          </cell>
          <cell r="P1514">
            <v>3896244</v>
          </cell>
          <cell r="Q1514" t="str">
            <v>203091JCORE0</v>
          </cell>
          <cell r="R1514" t="str">
            <v>AFPPE04</v>
          </cell>
          <cell r="S1514" t="str">
            <v>06.08.1993</v>
          </cell>
          <cell r="T1514" t="str">
            <v>SPP PROFUTURO</v>
          </cell>
          <cell r="U1514" t="str">
            <v>Activo</v>
          </cell>
          <cell r="V1514">
            <v>62</v>
          </cell>
          <cell r="W1514" t="str">
            <v>Haber Regular</v>
          </cell>
          <cell r="X1514">
            <v>11852.88</v>
          </cell>
          <cell r="Y1514" t="str">
            <v>PEN</v>
          </cell>
          <cell r="Z1514">
            <v>225</v>
          </cell>
          <cell r="AA1514" t="str">
            <v>Jornada Semanal 48 H</v>
          </cell>
          <cell r="AB1514" t="str">
            <v>Plazo Indeterm.</v>
          </cell>
          <cell r="AC1514" t="str">
            <v>San Isidro</v>
          </cell>
          <cell r="AD1514" t="str">
            <v>10.08.1955</v>
          </cell>
          <cell r="AE1514" t="str">
            <v>Fecha de Ingreso</v>
          </cell>
          <cell r="AF1514" t="str">
            <v>01.03.2010</v>
          </cell>
          <cell r="AG1514" t="str">
            <v>Masculino</v>
          </cell>
          <cell r="AH1514" t="str">
            <v>Cas.</v>
          </cell>
          <cell r="AI1514" t="str">
            <v>Plaz indet-d.leg.728</v>
          </cell>
          <cell r="AJ1514" t="str">
            <v>20.08.2012</v>
          </cell>
          <cell r="AL1514" t="str">
            <v>SUP</v>
          </cell>
          <cell r="AM1514" t="str">
            <v>Supervisores Senior</v>
          </cell>
        </row>
        <row r="1515">
          <cell r="A1515">
            <v>56444</v>
          </cell>
          <cell r="B1515" t="str">
            <v>FELIX BAYONA QUEREVALU</v>
          </cell>
          <cell r="C1515" t="str">
            <v>BAYONA</v>
          </cell>
          <cell r="D1515" t="str">
            <v>QUEREVALU</v>
          </cell>
          <cell r="E1515" t="str">
            <v>FELIX</v>
          </cell>
          <cell r="F1515" t="str">
            <v>Of. Principal</v>
          </cell>
          <cell r="G1515" t="str">
            <v>Of. Principal</v>
          </cell>
          <cell r="H1515" t="str">
            <v>Trabajador</v>
          </cell>
          <cell r="I1515" t="str">
            <v>Supervisor</v>
          </cell>
          <cell r="J1515">
            <v>30000034</v>
          </cell>
          <cell r="K1515" t="str">
            <v>UNIDAD DISEÑO</v>
          </cell>
          <cell r="L1515">
            <v>51000151</v>
          </cell>
          <cell r="M1515" t="str">
            <v>ANALISTA DISEÑO</v>
          </cell>
          <cell r="N1515">
            <v>4070301073</v>
          </cell>
          <cell r="O1515" t="str">
            <v>Unidad Diseño - SING</v>
          </cell>
          <cell r="P1515">
            <v>3828554</v>
          </cell>
          <cell r="Q1515" t="str">
            <v>183991FBQOR3</v>
          </cell>
          <cell r="R1515" t="str">
            <v>AFPPE05</v>
          </cell>
          <cell r="S1515" t="str">
            <v>04.08.1994</v>
          </cell>
          <cell r="T1515" t="str">
            <v>SPP PRIMA</v>
          </cell>
          <cell r="U1515" t="str">
            <v>Pensionado</v>
          </cell>
          <cell r="V1515">
            <v>68</v>
          </cell>
          <cell r="W1515" t="str">
            <v>Haber Regular</v>
          </cell>
          <cell r="X1515">
            <v>9393.7900000000009</v>
          </cell>
          <cell r="Y1515" t="str">
            <v>PEN</v>
          </cell>
          <cell r="Z1515">
            <v>223</v>
          </cell>
          <cell r="AA1515" t="str">
            <v>Jornada Semanal 48 H</v>
          </cell>
          <cell r="AB1515" t="str">
            <v>Plazo Indeterm.</v>
          </cell>
          <cell r="AC1515" t="str">
            <v>San Isidro</v>
          </cell>
          <cell r="AD1515" t="str">
            <v>18.05.1950</v>
          </cell>
          <cell r="AE1515" t="str">
            <v>Fecha de Ingreso</v>
          </cell>
          <cell r="AF1515" t="str">
            <v>20.02.2012</v>
          </cell>
          <cell r="AG1515" t="str">
            <v>Masculino</v>
          </cell>
          <cell r="AH1515" t="str">
            <v>Cas.</v>
          </cell>
          <cell r="AI1515" t="str">
            <v>Plaz indet-d.leg.728</v>
          </cell>
          <cell r="AJ1515" t="str">
            <v>20.08.2012</v>
          </cell>
          <cell r="AL1515" t="str">
            <v>SUP</v>
          </cell>
          <cell r="AM1515" t="str">
            <v>Supervisores Senior</v>
          </cell>
        </row>
        <row r="1516">
          <cell r="A1516">
            <v>56446</v>
          </cell>
          <cell r="B1516" t="str">
            <v>CARMEN PAOLA DIAZ SOLIS</v>
          </cell>
          <cell r="C1516" t="str">
            <v>DIAZ</v>
          </cell>
          <cell r="D1516" t="str">
            <v>SOLIS</v>
          </cell>
          <cell r="E1516" t="str">
            <v>CARMEN PAOLA</v>
          </cell>
          <cell r="F1516" t="str">
            <v>Of. Principal</v>
          </cell>
          <cell r="G1516" t="str">
            <v>Of. Principal</v>
          </cell>
          <cell r="H1516" t="str">
            <v>Trabajador</v>
          </cell>
          <cell r="I1516" t="str">
            <v>Supervisor</v>
          </cell>
          <cell r="J1516">
            <v>30000297</v>
          </cell>
          <cell r="K1516" t="str">
            <v>JEFATURA LEGAL</v>
          </cell>
          <cell r="L1516">
            <v>51000017</v>
          </cell>
          <cell r="M1516" t="str">
            <v>JEFE (E) LEGAL</v>
          </cell>
          <cell r="N1516">
            <v>4070301047</v>
          </cell>
          <cell r="O1516" t="str">
            <v>Jefatura Legal</v>
          </cell>
          <cell r="P1516">
            <v>41725140</v>
          </cell>
          <cell r="Q1516" t="str">
            <v>603320CDSZI4</v>
          </cell>
          <cell r="R1516" t="str">
            <v>AFPPE03</v>
          </cell>
          <cell r="S1516" t="str">
            <v>11.09.2008</v>
          </cell>
          <cell r="T1516" t="str">
            <v>SPP INTEGRA</v>
          </cell>
          <cell r="U1516" t="str">
            <v>Activo</v>
          </cell>
          <cell r="V1516">
            <v>35</v>
          </cell>
          <cell r="W1516" t="str">
            <v>Haber Regular</v>
          </cell>
          <cell r="X1516">
            <v>7700.71</v>
          </cell>
          <cell r="Y1516" t="str">
            <v>PEN</v>
          </cell>
          <cell r="Z1516">
            <v>221</v>
          </cell>
          <cell r="AA1516" t="str">
            <v>Jornada Semanal 48 H</v>
          </cell>
          <cell r="AB1516" t="str">
            <v>Plazo Indeterm.</v>
          </cell>
          <cell r="AC1516" t="str">
            <v>San Isidro</v>
          </cell>
          <cell r="AD1516" t="str">
            <v>18.01.1983</v>
          </cell>
          <cell r="AE1516" t="str">
            <v>Fecha de Ingreso</v>
          </cell>
          <cell r="AF1516" t="str">
            <v>18.03.2013</v>
          </cell>
          <cell r="AG1516" t="str">
            <v>Femenino</v>
          </cell>
          <cell r="AH1516" t="str">
            <v>Cas.</v>
          </cell>
          <cell r="AI1516" t="str">
            <v>Plaz indet-d.leg.728</v>
          </cell>
          <cell r="AJ1516" t="str">
            <v>10.10.2013</v>
          </cell>
          <cell r="AL1516" t="str">
            <v>SUP</v>
          </cell>
          <cell r="AM1516" t="str">
            <v>Jefes/Jefes Unidad</v>
          </cell>
        </row>
        <row r="1517">
          <cell r="A1517">
            <v>56447</v>
          </cell>
          <cell r="B1517" t="str">
            <v>ANGEL HORACIO FERNANDEZ BECERRA</v>
          </cell>
          <cell r="C1517" t="str">
            <v>FERNANDEZ</v>
          </cell>
          <cell r="D1517" t="str">
            <v>BECERRA</v>
          </cell>
          <cell r="E1517" t="str">
            <v>ANGEL HORACIO</v>
          </cell>
          <cell r="F1517" t="str">
            <v>Refinería Selva</v>
          </cell>
          <cell r="G1517" t="str">
            <v>Op. Selva</v>
          </cell>
          <cell r="H1517" t="str">
            <v>Trabajador</v>
          </cell>
          <cell r="I1517" t="str">
            <v>Supervisor</v>
          </cell>
          <cell r="J1517">
            <v>30000280</v>
          </cell>
          <cell r="K1517" t="str">
            <v>UNIDAD CENTRO ORIENTE</v>
          </cell>
          <cell r="L1517">
            <v>51002503</v>
          </cell>
          <cell r="M1517" t="str">
            <v>REPRESENTANTE CENTRO ORIENTE</v>
          </cell>
          <cell r="N1517">
            <v>5050207012</v>
          </cell>
          <cell r="O1517" t="str">
            <v>Und Centro Oriente</v>
          </cell>
          <cell r="P1517">
            <v>6784601</v>
          </cell>
          <cell r="Q1517" t="str">
            <v>568571AFBNE0</v>
          </cell>
          <cell r="R1517" t="str">
            <v>AFPPE04</v>
          </cell>
          <cell r="S1517" t="str">
            <v>04.04.2001</v>
          </cell>
          <cell r="T1517" t="str">
            <v>SPP PROFUTURO</v>
          </cell>
          <cell r="U1517" t="str">
            <v>Activo</v>
          </cell>
          <cell r="V1517">
            <v>44</v>
          </cell>
          <cell r="W1517" t="str">
            <v>Haber Regular</v>
          </cell>
          <cell r="X1517">
            <v>7107.57</v>
          </cell>
          <cell r="Y1517" t="str">
            <v>PEN</v>
          </cell>
          <cell r="Z1517">
            <v>220</v>
          </cell>
          <cell r="AA1517" t="str">
            <v>Jornada Semanal 48 H</v>
          </cell>
          <cell r="AB1517" t="str">
            <v>Plazo Indeterm.</v>
          </cell>
          <cell r="AC1517" t="str">
            <v>Pucallpa</v>
          </cell>
          <cell r="AD1517" t="str">
            <v>14.07.1973</v>
          </cell>
          <cell r="AE1517" t="str">
            <v>Fecha de Ingreso</v>
          </cell>
          <cell r="AF1517" t="str">
            <v>08.09.2008</v>
          </cell>
          <cell r="AG1517" t="str">
            <v>Masculino</v>
          </cell>
          <cell r="AH1517" t="str">
            <v>Sol.</v>
          </cell>
          <cell r="AI1517" t="str">
            <v>Plaz indet-d.leg.728</v>
          </cell>
          <cell r="AJ1517" t="str">
            <v>01.03.2013</v>
          </cell>
          <cell r="AL1517" t="str">
            <v>SUP</v>
          </cell>
          <cell r="AM1517" t="str">
            <v>Supervisores Junior</v>
          </cell>
        </row>
        <row r="1518">
          <cell r="A1518">
            <v>56448</v>
          </cell>
          <cell r="B1518" t="str">
            <v>VICTOR EDUARDO CORREA CASTILLO</v>
          </cell>
          <cell r="C1518" t="str">
            <v>CORREA</v>
          </cell>
          <cell r="D1518" t="str">
            <v>CASTILLO</v>
          </cell>
          <cell r="E1518" t="str">
            <v>VICTOR EDUARDO</v>
          </cell>
          <cell r="F1518" t="str">
            <v>Of. Principal</v>
          </cell>
          <cell r="G1518" t="str">
            <v>Of. Principal</v>
          </cell>
          <cell r="H1518" t="str">
            <v>Trabajador</v>
          </cell>
          <cell r="I1518" t="str">
            <v>Supervisor</v>
          </cell>
          <cell r="J1518">
            <v>30000082</v>
          </cell>
          <cell r="K1518" t="str">
            <v>UNIDAD MERCADOS FINANCIEROS</v>
          </cell>
          <cell r="L1518">
            <v>51000552</v>
          </cell>
          <cell r="M1518" t="str">
            <v>ANALISTA MERC.FINANCIEROS</v>
          </cell>
          <cell r="N1518">
            <v>4070301011</v>
          </cell>
          <cell r="O1518" t="str">
            <v>Sub.Gr.Tesorería</v>
          </cell>
          <cell r="P1518">
            <v>7931175</v>
          </cell>
          <cell r="Q1518" t="str">
            <v>190031VCCRT2</v>
          </cell>
          <cell r="R1518" t="str">
            <v>AFPPE03</v>
          </cell>
          <cell r="S1518" t="str">
            <v>31.07.1993</v>
          </cell>
          <cell r="T1518" t="str">
            <v>SPP INTEGRA</v>
          </cell>
          <cell r="U1518" t="str">
            <v>Pensionado</v>
          </cell>
          <cell r="V1518">
            <v>66</v>
          </cell>
          <cell r="W1518" t="str">
            <v>Haber Regular</v>
          </cell>
          <cell r="X1518">
            <v>9066.19</v>
          </cell>
          <cell r="Y1518" t="str">
            <v>PEN</v>
          </cell>
          <cell r="Z1518">
            <v>223</v>
          </cell>
          <cell r="AA1518" t="str">
            <v>Jornada Semanal 48 H</v>
          </cell>
          <cell r="AB1518" t="str">
            <v>Plazo Indeterm.</v>
          </cell>
          <cell r="AC1518" t="str">
            <v>San Isidro</v>
          </cell>
          <cell r="AD1518" t="str">
            <v>12.01.1952</v>
          </cell>
          <cell r="AE1518" t="str">
            <v>Fecha de Ingreso</v>
          </cell>
          <cell r="AF1518" t="str">
            <v>16.03.2011</v>
          </cell>
          <cell r="AG1518" t="str">
            <v>Masculino</v>
          </cell>
          <cell r="AH1518" t="str">
            <v>Cas.</v>
          </cell>
          <cell r="AI1518" t="str">
            <v>Plaz indet-d.leg.728</v>
          </cell>
          <cell r="AJ1518" t="str">
            <v>21.12.2012</v>
          </cell>
          <cell r="AL1518" t="str">
            <v>SUP</v>
          </cell>
          <cell r="AM1518" t="str">
            <v>Supervisores Senior</v>
          </cell>
        </row>
        <row r="1519">
          <cell r="A1519">
            <v>56451</v>
          </cell>
          <cell r="B1519" t="str">
            <v>FERNANDO GODOFREDO MENDOZA RAMIREZ</v>
          </cell>
          <cell r="C1519" t="str">
            <v>MENDOZA</v>
          </cell>
          <cell r="D1519" t="str">
            <v>RAMIREZ</v>
          </cell>
          <cell r="E1519" t="str">
            <v>FERNANDO GODOFREDO</v>
          </cell>
          <cell r="F1519" t="str">
            <v>Of. Principal</v>
          </cell>
          <cell r="G1519" t="str">
            <v>Of. Principal</v>
          </cell>
          <cell r="H1519" t="str">
            <v>Trabajador</v>
          </cell>
          <cell r="I1519" t="str">
            <v>Supervisor</v>
          </cell>
          <cell r="J1519">
            <v>30000290</v>
          </cell>
          <cell r="K1519" t="str">
            <v>UNIDAD TRANSPORTE TERRESTRE</v>
          </cell>
          <cell r="L1519">
            <v>51002569</v>
          </cell>
          <cell r="M1519" t="str">
            <v>SUPERVISOR TRANSP.TERRESTRE A CLIENTES</v>
          </cell>
          <cell r="N1519">
            <v>5050203356</v>
          </cell>
          <cell r="O1519" t="str">
            <v>Und.Transp.Terrestre</v>
          </cell>
          <cell r="P1519">
            <v>10132017</v>
          </cell>
          <cell r="Q1519" t="str">
            <v>576671FMRDI1</v>
          </cell>
          <cell r="R1519" t="str">
            <v>AFPPE05</v>
          </cell>
          <cell r="S1519" t="str">
            <v>14.07.1998</v>
          </cell>
          <cell r="T1519" t="str">
            <v>SPP PRIMA</v>
          </cell>
          <cell r="U1519" t="str">
            <v>Activo</v>
          </cell>
          <cell r="V1519">
            <v>42</v>
          </cell>
          <cell r="W1519" t="str">
            <v>Haber Regular</v>
          </cell>
          <cell r="X1519">
            <v>7978.35</v>
          </cell>
          <cell r="Y1519" t="str">
            <v>PEN</v>
          </cell>
          <cell r="Z1519">
            <v>221</v>
          </cell>
          <cell r="AA1519" t="str">
            <v>Jornada Semanal 48 H</v>
          </cell>
          <cell r="AB1519" t="str">
            <v>Plazo Indeterm.</v>
          </cell>
          <cell r="AC1519" t="str">
            <v>San Isidro</v>
          </cell>
          <cell r="AD1519" t="str">
            <v>02.10.1975</v>
          </cell>
          <cell r="AE1519" t="str">
            <v>Fecha de Ingreso</v>
          </cell>
          <cell r="AF1519" t="str">
            <v>27.10.2011</v>
          </cell>
          <cell r="AG1519" t="str">
            <v>Masculino</v>
          </cell>
          <cell r="AH1519" t="str">
            <v>Cas.</v>
          </cell>
          <cell r="AI1519" t="str">
            <v>Plaz indet-d.leg.728</v>
          </cell>
          <cell r="AJ1519" t="str">
            <v>27.05.2013</v>
          </cell>
          <cell r="AL1519" t="str">
            <v>SUP</v>
          </cell>
          <cell r="AM1519" t="str">
            <v>Supervisores Junior</v>
          </cell>
        </row>
        <row r="1520">
          <cell r="A1520">
            <v>56453</v>
          </cell>
          <cell r="B1520" t="str">
            <v>MARCELINO CORDOVA SALAS</v>
          </cell>
          <cell r="C1520" t="str">
            <v>CORDOVA</v>
          </cell>
          <cell r="D1520" t="str">
            <v>SALAS</v>
          </cell>
          <cell r="E1520" t="str">
            <v>MARCELINO</v>
          </cell>
          <cell r="F1520" t="str">
            <v>Comercial</v>
          </cell>
          <cell r="G1520" t="str">
            <v>Op. Comerciales</v>
          </cell>
          <cell r="H1520" t="str">
            <v>Trabajador</v>
          </cell>
          <cell r="I1520" t="str">
            <v>Supervisor</v>
          </cell>
          <cell r="J1520">
            <v>30000280</v>
          </cell>
          <cell r="K1520" t="str">
            <v>UNIDAD CENTRO ORIENTE</v>
          </cell>
          <cell r="L1520">
            <v>51002501</v>
          </cell>
          <cell r="M1520" t="str">
            <v>REPRESENTANTE CENTRO ORIENTE</v>
          </cell>
          <cell r="N1520">
            <v>5050207012</v>
          </cell>
          <cell r="O1520" t="str">
            <v>Und Centro Oriente</v>
          </cell>
          <cell r="P1520">
            <v>10600719</v>
          </cell>
          <cell r="Q1520" t="str">
            <v>581331MCSDA9</v>
          </cell>
          <cell r="R1520" t="str">
            <v>AFPPE05</v>
          </cell>
          <cell r="S1520" t="str">
            <v>14.05.2003</v>
          </cell>
          <cell r="T1520" t="str">
            <v>SPP PRIMA</v>
          </cell>
          <cell r="U1520" t="str">
            <v>Activo</v>
          </cell>
          <cell r="V1520">
            <v>41</v>
          </cell>
          <cell r="W1520" t="str">
            <v>Haber Regular</v>
          </cell>
          <cell r="X1520">
            <v>7044.47</v>
          </cell>
          <cell r="Y1520" t="str">
            <v>PEN</v>
          </cell>
          <cell r="Z1520">
            <v>220</v>
          </cell>
          <cell r="AA1520" t="str">
            <v>Jornada Semanal 48 H</v>
          </cell>
          <cell r="AB1520" t="str">
            <v>Plazo Indeterm.</v>
          </cell>
          <cell r="AC1520" t="str">
            <v>Iquitos</v>
          </cell>
          <cell r="AD1520" t="str">
            <v>10.01.1977</v>
          </cell>
          <cell r="AE1520" t="str">
            <v>Fecha de Ingreso</v>
          </cell>
          <cell r="AF1520" t="str">
            <v>21.01.2009</v>
          </cell>
          <cell r="AG1520" t="str">
            <v>Masculino</v>
          </cell>
          <cell r="AH1520" t="str">
            <v>Cas.</v>
          </cell>
          <cell r="AI1520" t="str">
            <v>Plaz indet-d.leg.728</v>
          </cell>
          <cell r="AJ1520" t="str">
            <v>11.03.2013</v>
          </cell>
          <cell r="AL1520" t="str">
            <v>SUP</v>
          </cell>
          <cell r="AM1520" t="str">
            <v>Supervisores Junior</v>
          </cell>
        </row>
        <row r="1521">
          <cell r="A1521">
            <v>56455</v>
          </cell>
          <cell r="B1521" t="str">
            <v>LUIS MIGUEL HUANE FLORIAN</v>
          </cell>
          <cell r="C1521" t="str">
            <v>HUANE</v>
          </cell>
          <cell r="D1521" t="str">
            <v>FLORIAN</v>
          </cell>
          <cell r="E1521" t="str">
            <v>LUIS MIGUEL</v>
          </cell>
          <cell r="F1521" t="str">
            <v>Of. Principal</v>
          </cell>
          <cell r="G1521" t="str">
            <v>Of. Principal</v>
          </cell>
          <cell r="H1521" t="str">
            <v>Trabajador</v>
          </cell>
          <cell r="I1521" t="str">
            <v>Empleado</v>
          </cell>
          <cell r="J1521">
            <v>30000074</v>
          </cell>
          <cell r="K1521" t="str">
            <v>UNIDAD ACTIVOS FIJOS</v>
          </cell>
          <cell r="L1521">
            <v>51000476</v>
          </cell>
          <cell r="M1521" t="str">
            <v>AUXILIAR ACTIVOS FIJOS</v>
          </cell>
          <cell r="N1521">
            <v>4070301010</v>
          </cell>
          <cell r="O1521" t="str">
            <v>Sub-Gr. Contabil.</v>
          </cell>
          <cell r="P1521">
            <v>7724602</v>
          </cell>
          <cell r="Q1521" t="str">
            <v>223441LHFNR5</v>
          </cell>
          <cell r="R1521" t="str">
            <v>AFPPE05</v>
          </cell>
          <cell r="S1521" t="str">
            <v>09.10.1993</v>
          </cell>
          <cell r="T1521" t="str">
            <v>SPP PRIMA</v>
          </cell>
          <cell r="U1521" t="str">
            <v>Activo</v>
          </cell>
          <cell r="V1521">
            <v>57</v>
          </cell>
          <cell r="W1521" t="str">
            <v>Haber Regular</v>
          </cell>
          <cell r="X1521">
            <v>4792.9799999999996</v>
          </cell>
          <cell r="Y1521" t="str">
            <v>PEN</v>
          </cell>
          <cell r="Z1521">
            <v>105</v>
          </cell>
          <cell r="AA1521" t="str">
            <v>Jornada Semanal 48 H</v>
          </cell>
          <cell r="AB1521" t="str">
            <v>Plazo Indeterm.</v>
          </cell>
          <cell r="AC1521" t="str">
            <v>San Isidro</v>
          </cell>
          <cell r="AD1521" t="str">
            <v>06.03.1961</v>
          </cell>
          <cell r="AE1521" t="str">
            <v>Fecha de Ingreso</v>
          </cell>
          <cell r="AF1521" t="str">
            <v>25.04.2012</v>
          </cell>
          <cell r="AG1521" t="str">
            <v>Masculino</v>
          </cell>
          <cell r="AH1521" t="str">
            <v>Cas.</v>
          </cell>
          <cell r="AI1521" t="str">
            <v>Plaz indet-d.leg.728</v>
          </cell>
          <cell r="AJ1521" t="str">
            <v>21.12.2012</v>
          </cell>
          <cell r="AL1521" t="str">
            <v>EMP</v>
          </cell>
          <cell r="AM1521" t="str">
            <v>Empleados Administrativos</v>
          </cell>
        </row>
        <row r="1522">
          <cell r="A1522">
            <v>56458</v>
          </cell>
          <cell r="B1522" t="str">
            <v>JESSICA TATIANA SEMINARIO CUEVA</v>
          </cell>
          <cell r="C1522" t="str">
            <v>SEMINARIO</v>
          </cell>
          <cell r="D1522" t="str">
            <v>CUEVA</v>
          </cell>
          <cell r="E1522" t="str">
            <v>JESSICA TATIANA</v>
          </cell>
          <cell r="F1522" t="str">
            <v>Refinería Talara</v>
          </cell>
          <cell r="G1522" t="str">
            <v>Op. Talara</v>
          </cell>
          <cell r="H1522" t="str">
            <v>Trabajador</v>
          </cell>
          <cell r="I1522" t="str">
            <v>Supervisor</v>
          </cell>
          <cell r="J1522">
            <v>30000112</v>
          </cell>
          <cell r="K1522" t="str">
            <v>UNIDAD RECURSOS HUMANOS TALARA</v>
          </cell>
          <cell r="L1522">
            <v>51008761</v>
          </cell>
          <cell r="M1522" t="str">
            <v>SUPERVISOR ASIGNADO</v>
          </cell>
          <cell r="N1522">
            <v>1010301006</v>
          </cell>
          <cell r="O1522" t="str">
            <v>Relac.Indust. TAL</v>
          </cell>
          <cell r="P1522">
            <v>41073020</v>
          </cell>
          <cell r="Q1522" t="str">
            <v>595400JSCIV2</v>
          </cell>
          <cell r="R1522" t="str">
            <v>AFPPE04</v>
          </cell>
          <cell r="S1522" t="str">
            <v>14.10.2000</v>
          </cell>
          <cell r="T1522" t="str">
            <v>SPP PROFUTURO</v>
          </cell>
          <cell r="U1522" t="str">
            <v>Activo</v>
          </cell>
          <cell r="V1522">
            <v>37</v>
          </cell>
          <cell r="W1522" t="str">
            <v>Haber Regular</v>
          </cell>
          <cell r="X1522">
            <v>7832.45</v>
          </cell>
          <cell r="Y1522" t="str">
            <v>PEN</v>
          </cell>
          <cell r="Z1522">
            <v>222</v>
          </cell>
          <cell r="AA1522" t="str">
            <v>Jornada Semanal 48 H</v>
          </cell>
          <cell r="AB1522" t="str">
            <v>Plazo Indeterm.</v>
          </cell>
          <cell r="AC1522" t="str">
            <v>Talara</v>
          </cell>
          <cell r="AD1522" t="str">
            <v>17.11.1980</v>
          </cell>
          <cell r="AE1522" t="str">
            <v>Fecha de Ingreso</v>
          </cell>
          <cell r="AF1522" t="str">
            <v>19.12.2011</v>
          </cell>
          <cell r="AG1522" t="str">
            <v>Femenino</v>
          </cell>
          <cell r="AH1522" t="str">
            <v>Cas.</v>
          </cell>
          <cell r="AI1522" t="str">
            <v>Plaz indet-d.leg.728</v>
          </cell>
          <cell r="AJ1522" t="str">
            <v>08.05.2012</v>
          </cell>
          <cell r="AL1522" t="str">
            <v>SUP</v>
          </cell>
          <cell r="AM1522" t="str">
            <v>Supervisores Junior</v>
          </cell>
        </row>
        <row r="1523">
          <cell r="A1523">
            <v>56459</v>
          </cell>
          <cell r="B1523" t="str">
            <v>LEYLA AGUIDA INCA CHIROQUE</v>
          </cell>
          <cell r="C1523" t="str">
            <v>INCA</v>
          </cell>
          <cell r="D1523" t="str">
            <v>CHIROQUE</v>
          </cell>
          <cell r="E1523" t="str">
            <v>LEYLA AGUIDA</v>
          </cell>
          <cell r="F1523" t="str">
            <v>Of. Principal</v>
          </cell>
          <cell r="G1523" t="str">
            <v>Of. Principal</v>
          </cell>
          <cell r="H1523" t="str">
            <v>Trabajador</v>
          </cell>
          <cell r="I1523" t="str">
            <v>Supervisor</v>
          </cell>
          <cell r="J1523">
            <v>30000071</v>
          </cell>
          <cell r="K1523" t="str">
            <v>UNIDAD ADMINISTRACION TRIBUTARIA</v>
          </cell>
          <cell r="L1523">
            <v>51007896</v>
          </cell>
          <cell r="M1523" t="str">
            <v>SUPERVISOR ADMINISTRACION TRIBUTARIA</v>
          </cell>
          <cell r="N1523">
            <v>4070301010</v>
          </cell>
          <cell r="O1523" t="str">
            <v>Sub-Gr. Contabil.</v>
          </cell>
          <cell r="P1523">
            <v>43754024</v>
          </cell>
          <cell r="Q1523" t="str">
            <v>607080LICAR6</v>
          </cell>
          <cell r="R1523" t="str">
            <v>AFPPE04</v>
          </cell>
          <cell r="S1523" t="str">
            <v>18.10.2006</v>
          </cell>
          <cell r="T1523" t="str">
            <v>SPP PROFUTURO</v>
          </cell>
          <cell r="U1523" t="str">
            <v>Activo</v>
          </cell>
          <cell r="V1523">
            <v>34</v>
          </cell>
          <cell r="W1523" t="str">
            <v>Haber Regular</v>
          </cell>
          <cell r="X1523">
            <v>6301.31</v>
          </cell>
          <cell r="Y1523" t="str">
            <v>PEN</v>
          </cell>
          <cell r="Z1523">
            <v>220</v>
          </cell>
          <cell r="AA1523" t="str">
            <v>Jornada Semanal 48 H</v>
          </cell>
          <cell r="AB1523" t="str">
            <v>Plazo Indeterm.</v>
          </cell>
          <cell r="AC1523" t="str">
            <v>San Isidro</v>
          </cell>
          <cell r="AD1523" t="str">
            <v>29.01.1984</v>
          </cell>
          <cell r="AE1523" t="str">
            <v>Fecha de Ingreso</v>
          </cell>
          <cell r="AF1523" t="str">
            <v>21.09.2012</v>
          </cell>
          <cell r="AG1523" t="str">
            <v>Femenino</v>
          </cell>
          <cell r="AH1523" t="str">
            <v>Cas.</v>
          </cell>
          <cell r="AI1523" t="str">
            <v>Plaz indet-d.leg.728</v>
          </cell>
          <cell r="AJ1523" t="str">
            <v>21.10.2013</v>
          </cell>
          <cell r="AL1523" t="str">
            <v>SUP</v>
          </cell>
          <cell r="AM1523" t="str">
            <v>Supervisores Junior</v>
          </cell>
        </row>
        <row r="1524">
          <cell r="A1524">
            <v>56463</v>
          </cell>
          <cell r="B1524" t="str">
            <v>LUIS HERNAN URIBE NUÑEZ</v>
          </cell>
          <cell r="C1524" t="str">
            <v>URIBE</v>
          </cell>
          <cell r="D1524" t="str">
            <v>NUÑEZ</v>
          </cell>
          <cell r="E1524" t="str">
            <v>LUIS HERNAN</v>
          </cell>
          <cell r="F1524" t="str">
            <v>Comercial</v>
          </cell>
          <cell r="G1524" t="str">
            <v>Op. Comerciales</v>
          </cell>
          <cell r="H1524" t="str">
            <v>Trabajador</v>
          </cell>
          <cell r="I1524" t="str">
            <v>Empleado</v>
          </cell>
          <cell r="J1524">
            <v>30001165</v>
          </cell>
          <cell r="K1524" t="str">
            <v>COOR.PLAN.C.DE PASC.TERM.AER.PIS.Y T.SUP</v>
          </cell>
          <cell r="L1524">
            <v>51002434</v>
          </cell>
          <cell r="M1524" t="str">
            <v>OPERADOR TERM.Y AERP.PISCO</v>
          </cell>
          <cell r="N1524">
            <v>5050203329</v>
          </cell>
          <cell r="O1524" t="str">
            <v>Term.l Pisco  G. Vts</v>
          </cell>
          <cell r="P1524">
            <v>21515023</v>
          </cell>
          <cell r="Q1524" t="str">
            <v>223451LUNBE0</v>
          </cell>
          <cell r="R1524" t="str">
            <v>AFPPE04</v>
          </cell>
          <cell r="S1524" t="str">
            <v>04.07.1995</v>
          </cell>
          <cell r="T1524" t="str">
            <v>SPP PROFUTURO</v>
          </cell>
          <cell r="U1524" t="str">
            <v>Activo</v>
          </cell>
          <cell r="V1524">
            <v>57</v>
          </cell>
          <cell r="W1524" t="str">
            <v>Haber Regular</v>
          </cell>
          <cell r="X1524">
            <v>3790.24</v>
          </cell>
          <cell r="Y1524" t="str">
            <v>PEN</v>
          </cell>
          <cell r="Z1524">
            <v>101</v>
          </cell>
          <cell r="AA1524" t="str">
            <v>Jornada Semanal 48 H</v>
          </cell>
          <cell r="AB1524" t="str">
            <v>Plazo Indeterm.</v>
          </cell>
          <cell r="AC1524" t="str">
            <v>Pisco</v>
          </cell>
          <cell r="AD1524" t="str">
            <v>07.03.1961</v>
          </cell>
          <cell r="AE1524" t="str">
            <v>Fecha de Ingreso</v>
          </cell>
          <cell r="AF1524" t="str">
            <v>17.01.2011</v>
          </cell>
          <cell r="AG1524" t="str">
            <v>Masculino</v>
          </cell>
          <cell r="AH1524" t="str">
            <v>Cas.</v>
          </cell>
          <cell r="AI1524" t="str">
            <v>Plaz indet-d.leg.728</v>
          </cell>
          <cell r="AJ1524" t="str">
            <v>20.08.2012</v>
          </cell>
          <cell r="AL1524" t="str">
            <v>EMP</v>
          </cell>
          <cell r="AM1524" t="str">
            <v>Empleados Técnicos/Operadores</v>
          </cell>
        </row>
        <row r="1525">
          <cell r="A1525">
            <v>56464</v>
          </cell>
          <cell r="B1525" t="str">
            <v>CARLOS PORFIRIO VALDEZ SERVELEON</v>
          </cell>
          <cell r="C1525" t="str">
            <v>VALDEZ</v>
          </cell>
          <cell r="D1525" t="str">
            <v>SERVELEON</v>
          </cell>
          <cell r="E1525" t="str">
            <v>CARLOS PORFIRIO</v>
          </cell>
          <cell r="F1525" t="str">
            <v>Comercial</v>
          </cell>
          <cell r="G1525" t="str">
            <v>Op. Comerciales</v>
          </cell>
          <cell r="H1525" t="str">
            <v>Trabajador</v>
          </cell>
          <cell r="I1525" t="str">
            <v>Empleado</v>
          </cell>
          <cell r="J1525">
            <v>30001165</v>
          </cell>
          <cell r="K1525" t="str">
            <v>COOR.PLAN.C.DE PASC.TERM.AER.PIS.Y T.SUP</v>
          </cell>
          <cell r="L1525">
            <v>51002435</v>
          </cell>
          <cell r="M1525" t="str">
            <v>OPERADOR TERM.Y AERP.PISCO</v>
          </cell>
          <cell r="N1525">
            <v>5050203329</v>
          </cell>
          <cell r="O1525" t="str">
            <v>Term.l Pisco  G. Vts</v>
          </cell>
          <cell r="P1525">
            <v>21451462</v>
          </cell>
          <cell r="Q1525" t="str">
            <v>244131CVSDV0</v>
          </cell>
          <cell r="R1525" t="str">
            <v>AFPPE04</v>
          </cell>
          <cell r="S1525" t="str">
            <v>07.08.1993</v>
          </cell>
          <cell r="T1525" t="str">
            <v>SPP PROFUTURO</v>
          </cell>
          <cell r="U1525" t="str">
            <v>Activo</v>
          </cell>
          <cell r="V1525">
            <v>51</v>
          </cell>
          <cell r="W1525" t="str">
            <v>Haber Regular</v>
          </cell>
          <cell r="X1525">
            <v>3790.24</v>
          </cell>
          <cell r="Y1525" t="str">
            <v>PEN</v>
          </cell>
          <cell r="Z1525">
            <v>101</v>
          </cell>
          <cell r="AA1525" t="str">
            <v>Jornada Semanal 48 H</v>
          </cell>
          <cell r="AB1525" t="str">
            <v>Plazo Indeterm.</v>
          </cell>
          <cell r="AC1525" t="str">
            <v>Pisco</v>
          </cell>
          <cell r="AD1525" t="str">
            <v>04.11.1966</v>
          </cell>
          <cell r="AE1525" t="str">
            <v>Fecha de Ingreso</v>
          </cell>
          <cell r="AF1525" t="str">
            <v>17.01.2011</v>
          </cell>
          <cell r="AG1525" t="str">
            <v>Masculino</v>
          </cell>
          <cell r="AH1525" t="str">
            <v>Cas.</v>
          </cell>
          <cell r="AI1525" t="str">
            <v>Plaz indet-d.leg.728</v>
          </cell>
          <cell r="AJ1525" t="str">
            <v>20.08.2012</v>
          </cell>
          <cell r="AL1525" t="str">
            <v>EMP</v>
          </cell>
          <cell r="AM1525" t="str">
            <v>Empleados Técnicos/Operadores</v>
          </cell>
        </row>
        <row r="1526">
          <cell r="A1526">
            <v>56466</v>
          </cell>
          <cell r="B1526" t="str">
            <v>JONAS NEMESIO ABRIGO ESPINOZA</v>
          </cell>
          <cell r="C1526" t="str">
            <v>ABRIGO</v>
          </cell>
          <cell r="D1526" t="str">
            <v>ESPINOZA</v>
          </cell>
          <cell r="E1526" t="str">
            <v>JONAS NEMESIO</v>
          </cell>
          <cell r="F1526" t="str">
            <v>Comercial</v>
          </cell>
          <cell r="G1526" t="str">
            <v>Op. Comerciales</v>
          </cell>
          <cell r="H1526" t="str">
            <v>Trabajador</v>
          </cell>
          <cell r="I1526" t="str">
            <v>Empleado</v>
          </cell>
          <cell r="J1526">
            <v>30000264</v>
          </cell>
          <cell r="K1526" t="str">
            <v>COORDINACION TERMINAL CALLAO</v>
          </cell>
          <cell r="L1526">
            <v>51002422</v>
          </cell>
          <cell r="M1526" t="str">
            <v>FACTURADOR TERMINAL CALLAO</v>
          </cell>
          <cell r="N1526">
            <v>5050203327</v>
          </cell>
          <cell r="O1526" t="str">
            <v>Terminal Callao-G.Vt</v>
          </cell>
          <cell r="P1526">
            <v>15853125</v>
          </cell>
          <cell r="R1526" t="str">
            <v>SNP</v>
          </cell>
          <cell r="S1526" t="str">
            <v>01.01.2009</v>
          </cell>
          <cell r="T1526" t="str">
            <v>DECRETO LEY 19990 - SISTEMA NACIONAL DE PENSIONES - ONP</v>
          </cell>
          <cell r="U1526" t="str">
            <v>Activo</v>
          </cell>
          <cell r="V1526">
            <v>44</v>
          </cell>
          <cell r="W1526" t="str">
            <v>Haber Regular</v>
          </cell>
          <cell r="X1526">
            <v>4017.78</v>
          </cell>
          <cell r="Y1526" t="str">
            <v>PEN</v>
          </cell>
          <cell r="Z1526">
            <v>102</v>
          </cell>
          <cell r="AA1526" t="str">
            <v>Jornada Semanal 48 H</v>
          </cell>
          <cell r="AB1526" t="str">
            <v>Plazo Indeterm.</v>
          </cell>
          <cell r="AC1526" t="str">
            <v>Callao</v>
          </cell>
          <cell r="AD1526" t="str">
            <v>28.09.1973</v>
          </cell>
          <cell r="AE1526" t="str">
            <v>Fecha de Ingreso</v>
          </cell>
          <cell r="AF1526" t="str">
            <v>23.01.2012</v>
          </cell>
          <cell r="AG1526" t="str">
            <v>Masculino</v>
          </cell>
          <cell r="AH1526" t="str">
            <v>Cas.</v>
          </cell>
          <cell r="AI1526" t="str">
            <v>Plaz indet-d.leg.728</v>
          </cell>
          <cell r="AJ1526" t="str">
            <v>07.01.2014</v>
          </cell>
          <cell r="AL1526" t="str">
            <v>EMP</v>
          </cell>
          <cell r="AM1526" t="str">
            <v>Empleados Administrativos</v>
          </cell>
        </row>
        <row r="1527">
          <cell r="A1527">
            <v>56468</v>
          </cell>
          <cell r="B1527" t="str">
            <v>CESAR ARMANDO NUÑEZ RODRIGUEZ</v>
          </cell>
          <cell r="C1527" t="str">
            <v>NUÑEZ</v>
          </cell>
          <cell r="D1527" t="str">
            <v>RODRIGUEZ</v>
          </cell>
          <cell r="E1527" t="str">
            <v>CESAR ARMANDO</v>
          </cell>
          <cell r="F1527" t="str">
            <v>Of. Principal</v>
          </cell>
          <cell r="G1527" t="str">
            <v>Of. Principal</v>
          </cell>
          <cell r="H1527" t="str">
            <v>Trabajador</v>
          </cell>
          <cell r="I1527" t="str">
            <v>Empleado</v>
          </cell>
          <cell r="J1527">
            <v>30001078</v>
          </cell>
          <cell r="K1527" t="str">
            <v>SUB GERENCIA DESARROLLO SOCIAL</v>
          </cell>
          <cell r="L1527">
            <v>51000388</v>
          </cell>
          <cell r="M1527" t="str">
            <v>AUXILIAR DESARROLLO SOCIAL</v>
          </cell>
          <cell r="N1527">
            <v>4070301069</v>
          </cell>
          <cell r="O1527" t="str">
            <v>Sub Gr Desarr Social</v>
          </cell>
          <cell r="P1527">
            <v>29722673</v>
          </cell>
          <cell r="Q1527" t="str">
            <v>490451CNRER0</v>
          </cell>
          <cell r="R1527" t="str">
            <v>AFPPE04</v>
          </cell>
          <cell r="S1527" t="str">
            <v>21.11.1995</v>
          </cell>
          <cell r="T1527" t="str">
            <v>SPP PROFUTURO</v>
          </cell>
          <cell r="U1527" t="str">
            <v>Activo</v>
          </cell>
          <cell r="V1527">
            <v>66</v>
          </cell>
          <cell r="W1527" t="str">
            <v>Haber Regular</v>
          </cell>
          <cell r="X1527">
            <v>5085.6400000000003</v>
          </cell>
          <cell r="Y1527" t="str">
            <v>PEN</v>
          </cell>
          <cell r="Z1527">
            <v>106</v>
          </cell>
          <cell r="AA1527" t="str">
            <v>Jornada Semanal 48 H</v>
          </cell>
          <cell r="AB1527" t="str">
            <v>Plazo Indeterm.</v>
          </cell>
          <cell r="AC1527" t="str">
            <v>San Isidro</v>
          </cell>
          <cell r="AD1527" t="str">
            <v>23.02.1952</v>
          </cell>
          <cell r="AE1527" t="str">
            <v>Fecha de Ingreso</v>
          </cell>
          <cell r="AF1527" t="str">
            <v>22.05.2012</v>
          </cell>
          <cell r="AG1527" t="str">
            <v>Masculino</v>
          </cell>
          <cell r="AH1527" t="str">
            <v>Cas.</v>
          </cell>
          <cell r="AI1527" t="str">
            <v>Plaz indet-d.leg.728</v>
          </cell>
          <cell r="AJ1527" t="str">
            <v>08.02.2013</v>
          </cell>
          <cell r="AL1527" t="str">
            <v>EMP</v>
          </cell>
          <cell r="AM1527" t="str">
            <v>Empleados Administrativos</v>
          </cell>
        </row>
        <row r="1528">
          <cell r="A1528">
            <v>56473</v>
          </cell>
          <cell r="B1528" t="str">
            <v>ROSA ALICIA ORTIZ MEZA</v>
          </cell>
          <cell r="C1528" t="str">
            <v>ORTIZ</v>
          </cell>
          <cell r="D1528" t="str">
            <v>MEZA</v>
          </cell>
          <cell r="E1528" t="str">
            <v>ROSA ALICIA</v>
          </cell>
          <cell r="F1528" t="str">
            <v>Of. Principal</v>
          </cell>
          <cell r="G1528" t="str">
            <v>Of. Principal</v>
          </cell>
          <cell r="H1528" t="str">
            <v>Trabajador</v>
          </cell>
          <cell r="I1528" t="str">
            <v>Supervisor</v>
          </cell>
          <cell r="J1528">
            <v>30000050</v>
          </cell>
          <cell r="K1528" t="str">
            <v>JEFATURA TECNICA Y CONTROL</v>
          </cell>
          <cell r="L1528">
            <v>51000294</v>
          </cell>
          <cell r="M1528" t="str">
            <v>ANALISTA GESTION REQUERIMIENTO Y MER</v>
          </cell>
          <cell r="N1528">
            <v>4070301075</v>
          </cell>
          <cell r="O1528" t="str">
            <v>Jef Tecnica Y Ctrol</v>
          </cell>
          <cell r="P1528">
            <v>9164605</v>
          </cell>
          <cell r="Q1528" t="str">
            <v>194660ROMIA1</v>
          </cell>
          <cell r="R1528" t="str">
            <v>AFPPE04</v>
          </cell>
          <cell r="S1528" t="str">
            <v>04.08.1993</v>
          </cell>
          <cell r="T1528" t="str">
            <v>SPP INTEGRA</v>
          </cell>
          <cell r="U1528" t="str">
            <v>Pensionado</v>
          </cell>
          <cell r="V1528">
            <v>65</v>
          </cell>
          <cell r="W1528" t="str">
            <v>Haber Regular</v>
          </cell>
          <cell r="X1528">
            <v>7773.4</v>
          </cell>
          <cell r="Y1528" t="str">
            <v>PEN</v>
          </cell>
          <cell r="Z1528">
            <v>221</v>
          </cell>
          <cell r="AA1528" t="str">
            <v>Jornada Semanal 48 H</v>
          </cell>
          <cell r="AB1528" t="str">
            <v>Plazo Indeterm.</v>
          </cell>
          <cell r="AC1528" t="str">
            <v>San Isidro</v>
          </cell>
          <cell r="AD1528" t="str">
            <v>19.04.1953</v>
          </cell>
          <cell r="AE1528" t="str">
            <v>Fecha de Ingreso</v>
          </cell>
          <cell r="AF1528" t="str">
            <v>02.03.2005</v>
          </cell>
          <cell r="AG1528" t="str">
            <v>Femenino</v>
          </cell>
          <cell r="AH1528" t="str">
            <v>Viu.</v>
          </cell>
          <cell r="AI1528" t="str">
            <v>Plaz indet-d.leg.728</v>
          </cell>
          <cell r="AJ1528" t="str">
            <v>20.08.2012</v>
          </cell>
          <cell r="AL1528" t="str">
            <v>SUP</v>
          </cell>
          <cell r="AM1528" t="str">
            <v>Supervisores Junior</v>
          </cell>
        </row>
        <row r="1529">
          <cell r="A1529">
            <v>56474</v>
          </cell>
          <cell r="B1529" t="str">
            <v>ITALO ORLANDO ABELLO RAYNALTE</v>
          </cell>
          <cell r="C1529" t="str">
            <v>ABELLO</v>
          </cell>
          <cell r="D1529" t="str">
            <v>RAYNALTE</v>
          </cell>
          <cell r="E1529" t="str">
            <v>ITALO ORLANDO</v>
          </cell>
          <cell r="F1529" t="str">
            <v>Comercial</v>
          </cell>
          <cell r="G1529" t="str">
            <v>Op. Comerciales</v>
          </cell>
          <cell r="H1529" t="str">
            <v>Trabajador</v>
          </cell>
          <cell r="I1529" t="str">
            <v>Supervisor</v>
          </cell>
          <cell r="J1529">
            <v>30000279</v>
          </cell>
          <cell r="K1529" t="str">
            <v>UNIDAD NORTE</v>
          </cell>
          <cell r="L1529">
            <v>51002494</v>
          </cell>
          <cell r="M1529" t="str">
            <v>REPRESENTANTE NORTE (TRUJILLO)</v>
          </cell>
          <cell r="N1529">
            <v>5050207014</v>
          </cell>
          <cell r="O1529" t="str">
            <v>Unidad Norte</v>
          </cell>
          <cell r="P1529">
            <v>9156447</v>
          </cell>
          <cell r="Q1529" t="str">
            <v>238661IARLN7</v>
          </cell>
          <cell r="R1529" t="str">
            <v>AFPPE03</v>
          </cell>
          <cell r="S1529" t="str">
            <v>11.01.1994</v>
          </cell>
          <cell r="T1529" t="str">
            <v>SPP INTEGRA</v>
          </cell>
          <cell r="U1529" t="str">
            <v>Activo</v>
          </cell>
          <cell r="V1529">
            <v>53</v>
          </cell>
          <cell r="W1529" t="str">
            <v>Haber Regular</v>
          </cell>
          <cell r="X1529">
            <v>7789.05</v>
          </cell>
          <cell r="Y1529" t="str">
            <v>PEN</v>
          </cell>
          <cell r="Z1529">
            <v>221</v>
          </cell>
          <cell r="AA1529" t="str">
            <v>Jornada Semanal 48 H</v>
          </cell>
          <cell r="AB1529" t="str">
            <v>Plazo Indeterm.</v>
          </cell>
          <cell r="AC1529" t="str">
            <v>Trujillo</v>
          </cell>
          <cell r="AD1529" t="str">
            <v>06.05.1965</v>
          </cell>
          <cell r="AE1529" t="str">
            <v>Fecha de Ingreso</v>
          </cell>
          <cell r="AF1529" t="str">
            <v>14.07.2009</v>
          </cell>
          <cell r="AG1529" t="str">
            <v>Masculino</v>
          </cell>
          <cell r="AH1529" t="str">
            <v>Cas.</v>
          </cell>
          <cell r="AI1529" t="str">
            <v>Plaz indet-d.leg.728</v>
          </cell>
          <cell r="AJ1529" t="str">
            <v>11.03.2013</v>
          </cell>
          <cell r="AL1529" t="str">
            <v>SUP</v>
          </cell>
          <cell r="AM1529" t="str">
            <v>Supervisores Junior</v>
          </cell>
        </row>
        <row r="1530">
          <cell r="A1530">
            <v>56475</v>
          </cell>
          <cell r="B1530" t="str">
            <v>GUILLERMO RONNY CAMPOS CAMACHO</v>
          </cell>
          <cell r="C1530" t="str">
            <v>CAMPOS</v>
          </cell>
          <cell r="D1530" t="str">
            <v>CAMACHO</v>
          </cell>
          <cell r="E1530" t="str">
            <v>GUILLERMO RONNY</v>
          </cell>
          <cell r="F1530" t="str">
            <v>Comercial</v>
          </cell>
          <cell r="G1530" t="str">
            <v>Op. Comerciales</v>
          </cell>
          <cell r="H1530" t="str">
            <v>Trabajador</v>
          </cell>
          <cell r="I1530" t="str">
            <v>Supervisor</v>
          </cell>
          <cell r="J1530">
            <v>30001160</v>
          </cell>
          <cell r="K1530" t="str">
            <v>COORDINACION TERM.Y AEROP.SUR OESTE</v>
          </cell>
          <cell r="L1530">
            <v>51002459</v>
          </cell>
          <cell r="M1530" t="str">
            <v>SUPERVISOR TERMINAL MOLLENDO</v>
          </cell>
          <cell r="N1530">
            <v>5050203331</v>
          </cell>
          <cell r="O1530" t="str">
            <v>Term.Mollendo G. Vts</v>
          </cell>
          <cell r="P1530">
            <v>41351131</v>
          </cell>
          <cell r="Q1530" t="str">
            <v>600461GCCPA2</v>
          </cell>
          <cell r="R1530" t="str">
            <v>AFPPE05</v>
          </cell>
          <cell r="S1530" t="str">
            <v>01.07.2009</v>
          </cell>
          <cell r="T1530" t="str">
            <v>SPP PRIMA</v>
          </cell>
          <cell r="U1530" t="str">
            <v>Activo</v>
          </cell>
          <cell r="V1530">
            <v>36</v>
          </cell>
          <cell r="W1530" t="str">
            <v>Haber Regular</v>
          </cell>
          <cell r="X1530">
            <v>7432.03</v>
          </cell>
          <cell r="Y1530" t="str">
            <v>PEN</v>
          </cell>
          <cell r="Z1530">
            <v>221</v>
          </cell>
          <cell r="AA1530" t="str">
            <v>Jornada Semanal 48 H</v>
          </cell>
          <cell r="AB1530" t="str">
            <v>Plazo Indeterm.</v>
          </cell>
          <cell r="AC1530" t="str">
            <v>Mollendo</v>
          </cell>
          <cell r="AD1530" t="str">
            <v>07.04.1982</v>
          </cell>
          <cell r="AE1530" t="str">
            <v>Fecha de Ingreso</v>
          </cell>
          <cell r="AF1530" t="str">
            <v>23.04.2012</v>
          </cell>
          <cell r="AG1530" t="str">
            <v>Masculino</v>
          </cell>
          <cell r="AH1530" t="str">
            <v>Sol.</v>
          </cell>
          <cell r="AI1530" t="str">
            <v>Plaz indet-d.leg.728</v>
          </cell>
          <cell r="AJ1530" t="str">
            <v>21.05.2012</v>
          </cell>
          <cell r="AL1530" t="str">
            <v>SUP</v>
          </cell>
          <cell r="AM1530" t="str">
            <v>Supervisores Junior</v>
          </cell>
        </row>
        <row r="1531">
          <cell r="A1531">
            <v>56476</v>
          </cell>
          <cell r="B1531" t="str">
            <v>LUIS ENRIQUE GARCIA SORIANO</v>
          </cell>
          <cell r="C1531" t="str">
            <v>GARCIA</v>
          </cell>
          <cell r="D1531" t="str">
            <v>SORIANO</v>
          </cell>
          <cell r="E1531" t="str">
            <v>LUIS ENRIQUE</v>
          </cell>
          <cell r="F1531" t="str">
            <v>Refinería Talara</v>
          </cell>
          <cell r="G1531" t="str">
            <v>Op. Talara</v>
          </cell>
          <cell r="H1531" t="str">
            <v>Trabajador</v>
          </cell>
          <cell r="I1531" t="str">
            <v>Supervisor</v>
          </cell>
          <cell r="J1531">
            <v>30000007</v>
          </cell>
          <cell r="K1531" t="str">
            <v>JEFATURA AUDITORIA REF.TALARA Y OLEODUCT</v>
          </cell>
          <cell r="L1531">
            <v>51008076</v>
          </cell>
          <cell r="M1531" t="str">
            <v>AUDITOR REFINERIA TALARA Y OLEODUCTO</v>
          </cell>
          <cell r="N1531">
            <v>1010301002</v>
          </cell>
          <cell r="O1531" t="str">
            <v>Auditoría Ref.Talara</v>
          </cell>
          <cell r="P1531">
            <v>42037218</v>
          </cell>
          <cell r="Q1531" t="str">
            <v>604921LGSCI0</v>
          </cell>
          <cell r="R1531" t="str">
            <v>AFPPE03</v>
          </cell>
          <cell r="S1531" t="str">
            <v>26.08.2009</v>
          </cell>
          <cell r="T1531" t="str">
            <v>SPP INTEGRA</v>
          </cell>
          <cell r="U1531" t="str">
            <v>Activo</v>
          </cell>
          <cell r="V1531">
            <v>35</v>
          </cell>
          <cell r="W1531" t="str">
            <v>Haber Regular</v>
          </cell>
          <cell r="X1531">
            <v>7594.7</v>
          </cell>
          <cell r="Y1531" t="str">
            <v>PEN</v>
          </cell>
          <cell r="Z1531">
            <v>221</v>
          </cell>
          <cell r="AA1531" t="str">
            <v>Jornada Semanal 48 H</v>
          </cell>
          <cell r="AB1531" t="str">
            <v>Plazo Indeterm.</v>
          </cell>
          <cell r="AC1531" t="str">
            <v>Talara</v>
          </cell>
          <cell r="AD1531" t="str">
            <v>27.06.1983</v>
          </cell>
          <cell r="AE1531" t="str">
            <v>Fecha de Ingreso</v>
          </cell>
          <cell r="AF1531" t="str">
            <v>18.02.2013</v>
          </cell>
          <cell r="AG1531" t="str">
            <v>Masculino</v>
          </cell>
          <cell r="AH1531" t="str">
            <v>Sol.</v>
          </cell>
          <cell r="AI1531" t="str">
            <v>Plaz indet-d.leg.728</v>
          </cell>
          <cell r="AJ1531" t="str">
            <v>31.01.2014</v>
          </cell>
          <cell r="AL1531" t="str">
            <v>SUP</v>
          </cell>
          <cell r="AM1531" t="str">
            <v>Supervisores Junior</v>
          </cell>
        </row>
        <row r="1532">
          <cell r="A1532">
            <v>56477</v>
          </cell>
          <cell r="B1532" t="str">
            <v>CESAR MARTIN SIFUENTES ROJAS</v>
          </cell>
          <cell r="C1532" t="str">
            <v>SIFUENTES</v>
          </cell>
          <cell r="D1532" t="str">
            <v>ROJAS</v>
          </cell>
          <cell r="E1532" t="str">
            <v>CESAR MARTIN</v>
          </cell>
          <cell r="F1532" t="str">
            <v>Of. Principal</v>
          </cell>
          <cell r="G1532" t="str">
            <v>Of. Principal</v>
          </cell>
          <cell r="H1532" t="str">
            <v>Trabajador</v>
          </cell>
          <cell r="I1532" t="str">
            <v>Supervisor</v>
          </cell>
          <cell r="J1532">
            <v>30001179</v>
          </cell>
          <cell r="K1532" t="str">
            <v>UNIDAD GESTION DE RIESGOS</v>
          </cell>
          <cell r="L1532">
            <v>51007680</v>
          </cell>
          <cell r="M1532" t="str">
            <v>ANALISTA GESTION DE RIESGOS</v>
          </cell>
          <cell r="N1532">
            <v>4070301052</v>
          </cell>
          <cell r="O1532" t="str">
            <v>Sub-Gr.Ctrl.Int/Ges.</v>
          </cell>
          <cell r="P1532">
            <v>7257800</v>
          </cell>
          <cell r="Q1532" t="str">
            <v>554991CSRUA5</v>
          </cell>
          <cell r="R1532" t="str">
            <v>AFPPE03</v>
          </cell>
          <cell r="S1532" t="str">
            <v>01.09.2008</v>
          </cell>
          <cell r="T1532" t="str">
            <v>SPP INTEGRA</v>
          </cell>
          <cell r="U1532" t="str">
            <v>Activo</v>
          </cell>
          <cell r="V1532">
            <v>48</v>
          </cell>
          <cell r="W1532" t="str">
            <v>Haber Regular</v>
          </cell>
          <cell r="X1532">
            <v>9467.51</v>
          </cell>
          <cell r="Y1532" t="str">
            <v>PEN</v>
          </cell>
          <cell r="Z1532">
            <v>223</v>
          </cell>
          <cell r="AA1532" t="str">
            <v>Jornada Semanal 48 H</v>
          </cell>
          <cell r="AB1532" t="str">
            <v>Plazo Indeterm.</v>
          </cell>
          <cell r="AC1532" t="str">
            <v>San Isidro</v>
          </cell>
          <cell r="AD1532" t="str">
            <v>25.10.1969</v>
          </cell>
          <cell r="AE1532" t="str">
            <v>Fecha de Ingreso</v>
          </cell>
          <cell r="AF1532" t="str">
            <v>10.10.2012</v>
          </cell>
          <cell r="AG1532" t="str">
            <v>Masculino</v>
          </cell>
          <cell r="AH1532" t="str">
            <v>Cas.</v>
          </cell>
          <cell r="AI1532" t="str">
            <v>Plaz indet-d.leg.728</v>
          </cell>
          <cell r="AJ1532" t="str">
            <v>02.12.2015</v>
          </cell>
          <cell r="AL1532" t="str">
            <v>SUP</v>
          </cell>
          <cell r="AM1532" t="str">
            <v>Supervisores Senior</v>
          </cell>
        </row>
        <row r="1533">
          <cell r="A1533">
            <v>56478</v>
          </cell>
          <cell r="B1533" t="str">
            <v>YVAN ALEXANDER CARTAGENA PEVES</v>
          </cell>
          <cell r="C1533" t="str">
            <v>CARTAGENA</v>
          </cell>
          <cell r="D1533" t="str">
            <v>PEVES</v>
          </cell>
          <cell r="E1533" t="str">
            <v>YVAN ALEXANDER</v>
          </cell>
          <cell r="F1533" t="str">
            <v>Of. Principal</v>
          </cell>
          <cell r="G1533" t="str">
            <v>Of. Principal</v>
          </cell>
          <cell r="H1533" t="str">
            <v>Trabajador</v>
          </cell>
          <cell r="I1533" t="str">
            <v>Supervisor</v>
          </cell>
          <cell r="J1533">
            <v>30000050</v>
          </cell>
          <cell r="K1533" t="str">
            <v>JEFATURA TECNICA Y CONTROL</v>
          </cell>
          <cell r="L1533">
            <v>51000293</v>
          </cell>
          <cell r="M1533" t="str">
            <v>ANALISTA ADMINISTR. SISTEMAS DE INFORMAC</v>
          </cell>
          <cell r="N1533">
            <v>4070301075</v>
          </cell>
          <cell r="O1533" t="str">
            <v>Jef Tecnica Y Ctrol</v>
          </cell>
          <cell r="P1533">
            <v>7761757</v>
          </cell>
          <cell r="Q1533" t="str">
            <v>573631YCPTE4</v>
          </cell>
          <cell r="R1533" t="str">
            <v>AFPPE05</v>
          </cell>
          <cell r="S1533" t="str">
            <v>25.07.1998</v>
          </cell>
          <cell r="T1533" t="str">
            <v>SPP PRIMA</v>
          </cell>
          <cell r="U1533" t="str">
            <v>Activo</v>
          </cell>
          <cell r="V1533">
            <v>43</v>
          </cell>
          <cell r="W1533" t="str">
            <v>Haber Regular</v>
          </cell>
          <cell r="X1533">
            <v>7951.6</v>
          </cell>
          <cell r="Y1533" t="str">
            <v>PEN</v>
          </cell>
          <cell r="Z1533">
            <v>222</v>
          </cell>
          <cell r="AA1533" t="str">
            <v>Jornada Semanal 48 H</v>
          </cell>
          <cell r="AB1533" t="str">
            <v>Plazo Indeterm.</v>
          </cell>
          <cell r="AC1533" t="str">
            <v>San Isidro</v>
          </cell>
          <cell r="AD1533" t="str">
            <v>02.12.1974</v>
          </cell>
          <cell r="AE1533" t="str">
            <v>Fecha de Ingreso</v>
          </cell>
          <cell r="AF1533" t="str">
            <v>03.10.2011</v>
          </cell>
          <cell r="AG1533" t="str">
            <v>Masculino</v>
          </cell>
          <cell r="AH1533" t="str">
            <v>Cas.</v>
          </cell>
          <cell r="AI1533" t="str">
            <v>Plaz indet-d.leg.728</v>
          </cell>
          <cell r="AJ1533" t="str">
            <v>20.08.2012</v>
          </cell>
          <cell r="AL1533" t="str">
            <v>SUP</v>
          </cell>
          <cell r="AM1533" t="str">
            <v>Supervisores Junior</v>
          </cell>
        </row>
        <row r="1534">
          <cell r="A1534">
            <v>56481</v>
          </cell>
          <cell r="B1534" t="str">
            <v>LEONIDAS TEODORO SALAZAR LAZO</v>
          </cell>
          <cell r="C1534" t="str">
            <v>SALAZAR</v>
          </cell>
          <cell r="D1534" t="str">
            <v>LAZO</v>
          </cell>
          <cell r="E1534" t="str">
            <v>LEONIDAS TEODORO</v>
          </cell>
          <cell r="F1534" t="str">
            <v>Of. Principal</v>
          </cell>
          <cell r="G1534" t="str">
            <v>Of. Principal</v>
          </cell>
          <cell r="H1534" t="str">
            <v>Trabajador</v>
          </cell>
          <cell r="I1534" t="str">
            <v>Empleado</v>
          </cell>
          <cell r="J1534">
            <v>30000057</v>
          </cell>
          <cell r="K1534" t="str">
            <v>UNIDAD SERV. Y MANT. NO IND. LIMA Y CONC</v>
          </cell>
          <cell r="L1534">
            <v>51000050</v>
          </cell>
          <cell r="M1534" t="str">
            <v>AUXILIAR ATENCIONES</v>
          </cell>
          <cell r="N1534">
            <v>4070301029</v>
          </cell>
          <cell r="O1534" t="str">
            <v>Ss.Mtto NoInd.Li-CON</v>
          </cell>
          <cell r="P1534">
            <v>6898567</v>
          </cell>
          <cell r="Q1534" t="str">
            <v>198341LSLAO6</v>
          </cell>
          <cell r="R1534" t="str">
            <v>AFPPE04</v>
          </cell>
          <cell r="S1534" t="str">
            <v>22.10.1993</v>
          </cell>
          <cell r="T1534" t="str">
            <v>SPP PROFUTURO</v>
          </cell>
          <cell r="U1534" t="str">
            <v>Activo</v>
          </cell>
          <cell r="V1534">
            <v>64</v>
          </cell>
          <cell r="W1534" t="str">
            <v>Haber Regular</v>
          </cell>
          <cell r="X1534">
            <v>4017.78</v>
          </cell>
          <cell r="Y1534" t="str">
            <v>PEN</v>
          </cell>
          <cell r="Z1534">
            <v>102</v>
          </cell>
          <cell r="AA1534" t="str">
            <v>Jornada Semanal 48 H</v>
          </cell>
          <cell r="AB1534" t="str">
            <v>Plazo Indeterm.</v>
          </cell>
          <cell r="AC1534" t="str">
            <v>San Isidro</v>
          </cell>
          <cell r="AD1534" t="str">
            <v>22.04.1954</v>
          </cell>
          <cell r="AE1534" t="str">
            <v>Fecha de Ingreso</v>
          </cell>
          <cell r="AF1534" t="str">
            <v>20.08.2012</v>
          </cell>
          <cell r="AG1534" t="str">
            <v>Masculino</v>
          </cell>
          <cell r="AH1534" t="str">
            <v>Cas.</v>
          </cell>
          <cell r="AI1534" t="str">
            <v>Plaz indet-d.leg.728</v>
          </cell>
          <cell r="AJ1534" t="str">
            <v>20.08.2012</v>
          </cell>
          <cell r="AL1534" t="str">
            <v>EMP</v>
          </cell>
          <cell r="AM1534" t="str">
            <v>Empleados Administrativos</v>
          </cell>
        </row>
        <row r="1535">
          <cell r="A1535">
            <v>56483</v>
          </cell>
          <cell r="B1535" t="str">
            <v>JUAN CARLOS ROSADO MAYTA</v>
          </cell>
          <cell r="C1535" t="str">
            <v>ROSADO</v>
          </cell>
          <cell r="D1535" t="str">
            <v>MAYTA</v>
          </cell>
          <cell r="E1535" t="str">
            <v>JUAN CARLOS</v>
          </cell>
          <cell r="F1535" t="str">
            <v>Of. Principal</v>
          </cell>
          <cell r="G1535" t="str">
            <v>Of. Principal</v>
          </cell>
          <cell r="H1535" t="str">
            <v>Trabajador</v>
          </cell>
          <cell r="I1535" t="str">
            <v>Empleado</v>
          </cell>
          <cell r="J1535">
            <v>30000290</v>
          </cell>
          <cell r="K1535" t="str">
            <v>UNIDAD TRANSPORTE TERRESTRE</v>
          </cell>
          <cell r="L1535">
            <v>51008000</v>
          </cell>
          <cell r="M1535" t="str">
            <v>AUXILIAR TRAN.TER/FERR PLANTAS/TERMIN.</v>
          </cell>
          <cell r="N1535">
            <v>5050203356</v>
          </cell>
          <cell r="O1535" t="str">
            <v>Und.Transp.Terrestre</v>
          </cell>
          <cell r="P1535">
            <v>41405154</v>
          </cell>
          <cell r="R1535" t="str">
            <v>SNP</v>
          </cell>
          <cell r="S1535" t="str">
            <v>14.12.2007</v>
          </cell>
          <cell r="T1535" t="str">
            <v>DECRETO LEY 19990 - SISTEMA NACIONAL DE PENSIONES - ONP</v>
          </cell>
          <cell r="U1535" t="str">
            <v>Activo</v>
          </cell>
          <cell r="V1535">
            <v>36</v>
          </cell>
          <cell r="W1535" t="str">
            <v>Haber Regular</v>
          </cell>
          <cell r="X1535">
            <v>4259.9799999999996</v>
          </cell>
          <cell r="Y1535" t="str">
            <v>PEN</v>
          </cell>
          <cell r="Z1535">
            <v>103</v>
          </cell>
          <cell r="AA1535" t="str">
            <v>Jornada Semanal 48 H</v>
          </cell>
          <cell r="AB1535" t="str">
            <v>Plazo Indeterm.</v>
          </cell>
          <cell r="AC1535" t="str">
            <v>San Isidro</v>
          </cell>
          <cell r="AD1535" t="str">
            <v>16.08.1981</v>
          </cell>
          <cell r="AE1535" t="str">
            <v>Fecha de Ingreso</v>
          </cell>
          <cell r="AF1535" t="str">
            <v>20.08.2012</v>
          </cell>
          <cell r="AG1535" t="str">
            <v>Masculino</v>
          </cell>
          <cell r="AH1535" t="str">
            <v>Cas.</v>
          </cell>
          <cell r="AI1535" t="str">
            <v>Plaz indet-d.leg.728</v>
          </cell>
          <cell r="AJ1535" t="str">
            <v>21.10.2013</v>
          </cell>
          <cell r="AL1535" t="str">
            <v>EMP</v>
          </cell>
          <cell r="AM1535" t="str">
            <v>Empleados Administrativos</v>
          </cell>
        </row>
        <row r="1536">
          <cell r="A1536">
            <v>56484</v>
          </cell>
          <cell r="B1536" t="str">
            <v>JAIME ALEXANDER POMA SANDOVAL</v>
          </cell>
          <cell r="C1536" t="str">
            <v>POMA</v>
          </cell>
          <cell r="D1536" t="str">
            <v>SANDOVAL</v>
          </cell>
          <cell r="E1536" t="str">
            <v>JAIME ALEXANDER</v>
          </cell>
          <cell r="F1536" t="str">
            <v>Of. Principal</v>
          </cell>
          <cell r="G1536" t="str">
            <v>Of. Principal</v>
          </cell>
          <cell r="H1536" t="str">
            <v>Trabajador</v>
          </cell>
          <cell r="I1536" t="str">
            <v>Supervisor</v>
          </cell>
          <cell r="J1536">
            <v>30000290</v>
          </cell>
          <cell r="K1536" t="str">
            <v>UNIDAD TRANSPORTE TERRESTRE</v>
          </cell>
          <cell r="L1536">
            <v>51002568</v>
          </cell>
          <cell r="M1536" t="str">
            <v>SUPERVISOR TRANSP.TERRESTRE A CLIENTES</v>
          </cell>
          <cell r="N1536">
            <v>5050203356</v>
          </cell>
          <cell r="O1536" t="str">
            <v>Und.Transp.Terrestre</v>
          </cell>
          <cell r="P1536">
            <v>40061171</v>
          </cell>
          <cell r="Q1536" t="str">
            <v>586301JPSAD6</v>
          </cell>
          <cell r="R1536" t="str">
            <v>AFPPE04</v>
          </cell>
          <cell r="S1536" t="str">
            <v>04.01.2004</v>
          </cell>
          <cell r="T1536" t="str">
            <v>SPP PROFUTURO</v>
          </cell>
          <cell r="U1536" t="str">
            <v>Activo</v>
          </cell>
          <cell r="V1536">
            <v>40</v>
          </cell>
          <cell r="W1536" t="str">
            <v>Haber Regular</v>
          </cell>
          <cell r="X1536">
            <v>7071.22</v>
          </cell>
          <cell r="Y1536" t="str">
            <v>PEN</v>
          </cell>
          <cell r="Z1536">
            <v>220</v>
          </cell>
          <cell r="AA1536" t="str">
            <v>Jornada Semanal 48 H</v>
          </cell>
          <cell r="AB1536" t="str">
            <v>Plazo Indeterm.</v>
          </cell>
          <cell r="AC1536" t="str">
            <v>San Isidro</v>
          </cell>
          <cell r="AD1536" t="str">
            <v>22.05.1978</v>
          </cell>
          <cell r="AE1536" t="str">
            <v>Fecha de Ingreso</v>
          </cell>
          <cell r="AF1536" t="str">
            <v>02.11.2009</v>
          </cell>
          <cell r="AG1536" t="str">
            <v>Masculino</v>
          </cell>
          <cell r="AH1536" t="str">
            <v>Sol.</v>
          </cell>
          <cell r="AI1536" t="str">
            <v>Plaz indet-d.leg.728</v>
          </cell>
          <cell r="AJ1536" t="str">
            <v>20.08.2012</v>
          </cell>
          <cell r="AL1536" t="str">
            <v>SUP</v>
          </cell>
          <cell r="AM1536" t="str">
            <v>Supervisores Junior</v>
          </cell>
        </row>
        <row r="1537">
          <cell r="A1537">
            <v>56486</v>
          </cell>
          <cell r="B1537" t="str">
            <v>SANDRA CAROL RIOS RAMOS</v>
          </cell>
          <cell r="C1537" t="str">
            <v>RIOS</v>
          </cell>
          <cell r="D1537" t="str">
            <v>RAMOS</v>
          </cell>
          <cell r="E1537" t="str">
            <v>SANDRA CAROL</v>
          </cell>
          <cell r="F1537" t="str">
            <v>Of. Principal</v>
          </cell>
          <cell r="G1537" t="str">
            <v>Of. Principal</v>
          </cell>
          <cell r="H1537" t="str">
            <v>Trabajador</v>
          </cell>
          <cell r="I1537" t="str">
            <v>Jefe</v>
          </cell>
          <cell r="J1537">
            <v>30001155</v>
          </cell>
          <cell r="K1537" t="str">
            <v>UNIDAD CONTROL DE GESTION</v>
          </cell>
          <cell r="L1537">
            <v>51007820</v>
          </cell>
          <cell r="M1537" t="str">
            <v>JEFE UNIDAD CONT.DE GESTION</v>
          </cell>
          <cell r="N1537">
            <v>4070301027</v>
          </cell>
          <cell r="O1537" t="str">
            <v>Sub Ger.Presupuesto</v>
          </cell>
          <cell r="P1537">
            <v>41878711</v>
          </cell>
          <cell r="Q1537" t="str">
            <v>603780SRRSO4</v>
          </cell>
          <cell r="R1537" t="str">
            <v>AFPPE04</v>
          </cell>
          <cell r="S1537" t="str">
            <v>02.04.2009</v>
          </cell>
          <cell r="T1537" t="str">
            <v>SPP PROFUTURO</v>
          </cell>
          <cell r="U1537" t="str">
            <v>Activo</v>
          </cell>
          <cell r="V1537">
            <v>35</v>
          </cell>
          <cell r="W1537" t="str">
            <v>Haber Regular</v>
          </cell>
          <cell r="X1537">
            <v>9019.23</v>
          </cell>
          <cell r="Y1537" t="str">
            <v>PEN</v>
          </cell>
          <cell r="Z1537">
            <v>224</v>
          </cell>
          <cell r="AA1537" t="str">
            <v>Jornada Semanal 48 H</v>
          </cell>
          <cell r="AB1537" t="str">
            <v>Plazo Indeterm.</v>
          </cell>
          <cell r="AC1537" t="str">
            <v>San Isidro</v>
          </cell>
          <cell r="AD1537" t="str">
            <v>05.03.1983</v>
          </cell>
          <cell r="AE1537" t="str">
            <v>Fecha de Ingreso</v>
          </cell>
          <cell r="AF1537" t="str">
            <v>07.12.2009</v>
          </cell>
          <cell r="AG1537" t="str">
            <v>Femenino</v>
          </cell>
          <cell r="AH1537" t="str">
            <v>Sol.</v>
          </cell>
          <cell r="AI1537" t="str">
            <v>Plaz indet-d.leg.728</v>
          </cell>
          <cell r="AJ1537" t="str">
            <v>16.05.2013</v>
          </cell>
          <cell r="AL1537" t="str">
            <v>SUP</v>
          </cell>
          <cell r="AM1537" t="str">
            <v>Jefes/Jefes Unidad</v>
          </cell>
        </row>
        <row r="1538">
          <cell r="A1538">
            <v>56487</v>
          </cell>
          <cell r="B1538" t="str">
            <v>FERNANDO MAURICIO CALDERON PARODI</v>
          </cell>
          <cell r="C1538" t="str">
            <v>CALDERON</v>
          </cell>
          <cell r="D1538" t="str">
            <v>PARODI</v>
          </cell>
          <cell r="E1538" t="str">
            <v>FERNANDO MAURICIO</v>
          </cell>
          <cell r="F1538" t="str">
            <v>Of. Principal</v>
          </cell>
          <cell r="G1538" t="str">
            <v>Of. Principal</v>
          </cell>
          <cell r="H1538" t="str">
            <v>Trabajador</v>
          </cell>
          <cell r="I1538" t="str">
            <v>Supervisor</v>
          </cell>
          <cell r="J1538">
            <v>30001181</v>
          </cell>
          <cell r="K1538" t="str">
            <v>UNIDAD CORPORATIVA Y PROYECTOS</v>
          </cell>
          <cell r="L1538">
            <v>51000093</v>
          </cell>
          <cell r="M1538" t="str">
            <v>ABOGADO CORP. Y PROYECTOS</v>
          </cell>
          <cell r="N1538">
            <v>4070301064</v>
          </cell>
          <cell r="O1538" t="str">
            <v>Sub Gr. Contratos</v>
          </cell>
          <cell r="P1538">
            <v>40146054</v>
          </cell>
          <cell r="Q1538" t="str">
            <v>589211FCPDO1</v>
          </cell>
          <cell r="R1538" t="str">
            <v>AFPPE04</v>
          </cell>
          <cell r="S1538" t="str">
            <v>11.12.2009</v>
          </cell>
          <cell r="T1538" t="str">
            <v>SPP PROFUTURO</v>
          </cell>
          <cell r="U1538" t="str">
            <v>Activo</v>
          </cell>
          <cell r="V1538">
            <v>39</v>
          </cell>
          <cell r="W1538" t="str">
            <v>Haber Regular</v>
          </cell>
          <cell r="X1538">
            <v>7801.66</v>
          </cell>
          <cell r="Y1538" t="str">
            <v>PEN</v>
          </cell>
          <cell r="Z1538">
            <v>221</v>
          </cell>
          <cell r="AA1538" t="str">
            <v>Jornada Semanal 48 H</v>
          </cell>
          <cell r="AB1538" t="str">
            <v>Plazo Indeterm.</v>
          </cell>
          <cell r="AC1538" t="str">
            <v>San Isidro</v>
          </cell>
          <cell r="AD1538" t="str">
            <v>09.03.1979</v>
          </cell>
          <cell r="AE1538" t="str">
            <v>Fecha de Ingreso</v>
          </cell>
          <cell r="AF1538" t="str">
            <v>01.12.2009</v>
          </cell>
          <cell r="AG1538" t="str">
            <v>Masculino</v>
          </cell>
          <cell r="AH1538" t="str">
            <v>Sol.</v>
          </cell>
          <cell r="AI1538" t="str">
            <v>Plaz indet-d.leg.728</v>
          </cell>
          <cell r="AJ1538" t="str">
            <v>24.10.2012</v>
          </cell>
          <cell r="AL1538" t="str">
            <v>SUP</v>
          </cell>
          <cell r="AM1538" t="str">
            <v>Supervisores Junior</v>
          </cell>
        </row>
        <row r="1539">
          <cell r="A1539">
            <v>56489</v>
          </cell>
          <cell r="B1539" t="str">
            <v>NESTOR RAUL SERPA CASAS</v>
          </cell>
          <cell r="C1539" t="str">
            <v>SERPA</v>
          </cell>
          <cell r="D1539" t="str">
            <v>CASAS</v>
          </cell>
          <cell r="E1539" t="str">
            <v>NESTOR RAUL</v>
          </cell>
          <cell r="F1539" t="str">
            <v>Of. Principal</v>
          </cell>
          <cell r="G1539" t="str">
            <v>Of. Principal</v>
          </cell>
          <cell r="H1539" t="str">
            <v>Trabajador</v>
          </cell>
          <cell r="I1539" t="str">
            <v>Supervisor</v>
          </cell>
          <cell r="J1539">
            <v>30001303</v>
          </cell>
          <cell r="K1539" t="str">
            <v>SUB GERENCIA GESTION Y DESARROLLO INMOB.</v>
          </cell>
          <cell r="L1539">
            <v>51000330</v>
          </cell>
          <cell r="M1539" t="str">
            <v>ANALISTA GESTION INMOBILIARIA</v>
          </cell>
          <cell r="N1539">
            <v>4070301016</v>
          </cell>
          <cell r="O1539" t="str">
            <v>Und Administ. Inmueb</v>
          </cell>
          <cell r="P1539">
            <v>10470906</v>
          </cell>
          <cell r="Q1539" t="str">
            <v>580211NSCPA0</v>
          </cell>
          <cell r="R1539" t="str">
            <v>AFPPE04</v>
          </cell>
          <cell r="S1539" t="str">
            <v>12.07.2002</v>
          </cell>
          <cell r="T1539" t="str">
            <v>SPP PROFUTURO</v>
          </cell>
          <cell r="U1539" t="str">
            <v>Activo</v>
          </cell>
          <cell r="V1539">
            <v>41</v>
          </cell>
          <cell r="W1539" t="str">
            <v>Haber Regular</v>
          </cell>
          <cell r="X1539">
            <v>8626.08</v>
          </cell>
          <cell r="Y1539" t="str">
            <v>PEN</v>
          </cell>
          <cell r="Z1539">
            <v>222</v>
          </cell>
          <cell r="AA1539" t="str">
            <v>Jornada Semanal 48 H</v>
          </cell>
          <cell r="AB1539" t="str">
            <v>Plazo Indeterm.</v>
          </cell>
          <cell r="AC1539" t="str">
            <v>San Isidro</v>
          </cell>
          <cell r="AD1539" t="str">
            <v>20.09.1976</v>
          </cell>
          <cell r="AE1539" t="str">
            <v>Fecha de Ingreso</v>
          </cell>
          <cell r="AF1539" t="str">
            <v>01.12.2009</v>
          </cell>
          <cell r="AG1539" t="str">
            <v>Masculino</v>
          </cell>
          <cell r="AH1539" t="str">
            <v>Cas.</v>
          </cell>
          <cell r="AI1539" t="str">
            <v>Plaz indet-d.leg.728</v>
          </cell>
          <cell r="AJ1539" t="str">
            <v>24.10.2012</v>
          </cell>
          <cell r="AL1539" t="str">
            <v>SUP</v>
          </cell>
          <cell r="AM1539" t="str">
            <v>Supervisores Junior</v>
          </cell>
        </row>
        <row r="1540">
          <cell r="A1540">
            <v>56490</v>
          </cell>
          <cell r="B1540" t="str">
            <v>ALDO VICTOR DURAN REPETTO</v>
          </cell>
          <cell r="C1540" t="str">
            <v>DURAN</v>
          </cell>
          <cell r="D1540" t="str">
            <v>REPETTO</v>
          </cell>
          <cell r="E1540" t="str">
            <v>ALDO VICTOR</v>
          </cell>
          <cell r="F1540" t="str">
            <v>Comercial</v>
          </cell>
          <cell r="G1540" t="str">
            <v>Op. Comerciales</v>
          </cell>
          <cell r="H1540" t="str">
            <v>Trabajador</v>
          </cell>
          <cell r="I1540" t="str">
            <v>Supervisor</v>
          </cell>
          <cell r="J1540">
            <v>30001238</v>
          </cell>
          <cell r="K1540" t="str">
            <v>UNIDAD OPERACIONES MARKETING</v>
          </cell>
          <cell r="L1540">
            <v>51000054</v>
          </cell>
          <cell r="M1540" t="str">
            <v>SUPERVISOR OPERACIONES MARKETING</v>
          </cell>
          <cell r="N1540">
            <v>5050207019</v>
          </cell>
          <cell r="O1540" t="str">
            <v>Jef Trademarketing</v>
          </cell>
          <cell r="P1540">
            <v>40144292</v>
          </cell>
          <cell r="Q1540" t="str">
            <v>588661ADRAE3</v>
          </cell>
          <cell r="R1540" t="str">
            <v>AFPPE05</v>
          </cell>
          <cell r="S1540" t="str">
            <v>19.12.2009</v>
          </cell>
          <cell r="T1540" t="str">
            <v>SPP PRIMA</v>
          </cell>
          <cell r="U1540" t="str">
            <v>Activo</v>
          </cell>
          <cell r="V1540">
            <v>39</v>
          </cell>
          <cell r="W1540" t="str">
            <v>Haber Regular</v>
          </cell>
          <cell r="X1540">
            <v>7192.76</v>
          </cell>
          <cell r="Y1540" t="str">
            <v>PEN</v>
          </cell>
          <cell r="Z1540">
            <v>220</v>
          </cell>
          <cell r="AA1540" t="str">
            <v>Jornada Semanal 48 H</v>
          </cell>
          <cell r="AB1540" t="str">
            <v>Plazo Indeterm.</v>
          </cell>
          <cell r="AC1540" t="str">
            <v>Lima</v>
          </cell>
          <cell r="AD1540" t="str">
            <v>13.01.1979</v>
          </cell>
          <cell r="AE1540" t="str">
            <v>Fecha de Ingreso</v>
          </cell>
          <cell r="AF1540" t="str">
            <v>01.06.2012</v>
          </cell>
          <cell r="AG1540" t="str">
            <v>Masculino</v>
          </cell>
          <cell r="AH1540" t="str">
            <v>Sol.</v>
          </cell>
          <cell r="AI1540" t="str">
            <v>Plaz indet-d.leg.728</v>
          </cell>
          <cell r="AJ1540" t="str">
            <v>01.06.2012</v>
          </cell>
          <cell r="AL1540" t="str">
            <v>SUP</v>
          </cell>
          <cell r="AM1540" t="str">
            <v>Supervisores Junior</v>
          </cell>
        </row>
        <row r="1541">
          <cell r="A1541">
            <v>56491</v>
          </cell>
          <cell r="B1541" t="str">
            <v>RUFINO WALTHER VARGAS BRAVO</v>
          </cell>
          <cell r="C1541" t="str">
            <v>VARGAS</v>
          </cell>
          <cell r="D1541" t="str">
            <v>BRAVO</v>
          </cell>
          <cell r="E1541" t="str">
            <v>RUFINO WALTHER</v>
          </cell>
          <cell r="F1541" t="str">
            <v>Comercial</v>
          </cell>
          <cell r="G1541" t="str">
            <v>Op. Comerciales</v>
          </cell>
          <cell r="H1541" t="str">
            <v>Trabajador</v>
          </cell>
          <cell r="I1541" t="str">
            <v>Empleado</v>
          </cell>
          <cell r="J1541">
            <v>30001161</v>
          </cell>
          <cell r="K1541" t="str">
            <v>COORDINACION PLANTA Y AEROP.SUR ESTE</v>
          </cell>
          <cell r="L1541">
            <v>51002475</v>
          </cell>
          <cell r="M1541" t="str">
            <v>AUXILIAR PLANTA JULIACA</v>
          </cell>
          <cell r="N1541">
            <v>5050203334</v>
          </cell>
          <cell r="O1541" t="str">
            <v>Pta.Juliaca - G. Vts</v>
          </cell>
          <cell r="P1541">
            <v>2395574</v>
          </cell>
          <cell r="Q1541" t="str">
            <v>515041RVBGV9</v>
          </cell>
          <cell r="R1541" t="str">
            <v>AFPPE03</v>
          </cell>
          <cell r="S1541" t="str">
            <v>19.07.1996</v>
          </cell>
          <cell r="T1541" t="str">
            <v>SPP INTEGRA</v>
          </cell>
          <cell r="U1541" t="str">
            <v>Activo</v>
          </cell>
          <cell r="V1541">
            <v>59</v>
          </cell>
          <cell r="W1541" t="str">
            <v>Haber Regular</v>
          </cell>
          <cell r="X1541">
            <v>4017.78</v>
          </cell>
          <cell r="Y1541" t="str">
            <v>PEN</v>
          </cell>
          <cell r="Z1541">
            <v>102</v>
          </cell>
          <cell r="AA1541" t="str">
            <v>Jornada Semanal 48 H</v>
          </cell>
          <cell r="AB1541" t="str">
            <v>Plazo Indeterm.</v>
          </cell>
          <cell r="AC1541" t="str">
            <v>Juliaca</v>
          </cell>
          <cell r="AD1541" t="str">
            <v>17.11.1958</v>
          </cell>
          <cell r="AE1541" t="str">
            <v>Fecha de Ingreso</v>
          </cell>
          <cell r="AF1541" t="str">
            <v>02.09.2013</v>
          </cell>
          <cell r="AG1541" t="str">
            <v>Masculino</v>
          </cell>
          <cell r="AH1541" t="str">
            <v>Cas.</v>
          </cell>
          <cell r="AI1541" t="str">
            <v>Plaz indet-d.leg.728</v>
          </cell>
          <cell r="AJ1541" t="str">
            <v>02.09.2013</v>
          </cell>
          <cell r="AL1541" t="str">
            <v>EMP</v>
          </cell>
          <cell r="AM1541" t="str">
            <v>Empleados Administrativos</v>
          </cell>
        </row>
        <row r="1542">
          <cell r="A1542">
            <v>56493</v>
          </cell>
          <cell r="B1542" t="str">
            <v>MAGALY HUAREZ CEDANO</v>
          </cell>
          <cell r="C1542" t="str">
            <v>HUAREZ</v>
          </cell>
          <cell r="D1542" t="str">
            <v>CEDANO</v>
          </cell>
          <cell r="E1542" t="str">
            <v>MAGALY</v>
          </cell>
          <cell r="F1542" t="str">
            <v>Comercial</v>
          </cell>
          <cell r="G1542" t="str">
            <v>Op. Comerciales</v>
          </cell>
          <cell r="H1542" t="str">
            <v>Trabajador</v>
          </cell>
          <cell r="I1542" t="str">
            <v>Supervisor</v>
          </cell>
          <cell r="J1542">
            <v>30000289</v>
          </cell>
          <cell r="K1542" t="str">
            <v>UNIDAD MAYORISTAS</v>
          </cell>
          <cell r="L1542">
            <v>51002566</v>
          </cell>
          <cell r="M1542" t="str">
            <v>SUPERVISOR MAYORISTAS</v>
          </cell>
          <cell r="N1542">
            <v>5050207009</v>
          </cell>
          <cell r="O1542" t="str">
            <v>Unidad Mayoristas</v>
          </cell>
          <cell r="P1542">
            <v>41757019</v>
          </cell>
          <cell r="Q1542" t="str">
            <v>604360MHCRA9</v>
          </cell>
          <cell r="R1542" t="str">
            <v>AFPPE05</v>
          </cell>
          <cell r="S1542" t="str">
            <v>30.12.2009</v>
          </cell>
          <cell r="T1542" t="str">
            <v>SPP PRIMA</v>
          </cell>
          <cell r="U1542" t="str">
            <v>Activo</v>
          </cell>
          <cell r="V1542">
            <v>35</v>
          </cell>
          <cell r="W1542" t="str">
            <v>Haber Regular</v>
          </cell>
          <cell r="X1542">
            <v>7044.47</v>
          </cell>
          <cell r="Y1542" t="str">
            <v>PEN</v>
          </cell>
          <cell r="Z1542">
            <v>220</v>
          </cell>
          <cell r="AA1542" t="str">
            <v>Jornada Semanal 48 H</v>
          </cell>
          <cell r="AB1542" t="str">
            <v>Plazo Indeterm.</v>
          </cell>
          <cell r="AC1542" t="str">
            <v>Lima</v>
          </cell>
          <cell r="AD1542" t="str">
            <v>02.05.1983</v>
          </cell>
          <cell r="AE1542" t="str">
            <v>Fecha de Ingreso</v>
          </cell>
          <cell r="AF1542" t="str">
            <v>20.02.2012</v>
          </cell>
          <cell r="AG1542" t="str">
            <v>Femenino</v>
          </cell>
          <cell r="AH1542" t="str">
            <v>Sol.</v>
          </cell>
          <cell r="AI1542" t="str">
            <v>Plaz indet-d.leg.728</v>
          </cell>
          <cell r="AJ1542" t="str">
            <v>01.04.2013</v>
          </cell>
          <cell r="AL1542" t="str">
            <v>SUP</v>
          </cell>
          <cell r="AM1542" t="str">
            <v>Supervisores Junior</v>
          </cell>
        </row>
        <row r="1543">
          <cell r="A1543">
            <v>56494</v>
          </cell>
          <cell r="B1543" t="str">
            <v>ERICK JONATHAN ROJAS YANCAYA</v>
          </cell>
          <cell r="C1543" t="str">
            <v>ROJAS</v>
          </cell>
          <cell r="D1543" t="str">
            <v>YANCAYA</v>
          </cell>
          <cell r="E1543" t="str">
            <v>ERICK JONATHAN</v>
          </cell>
          <cell r="F1543" t="str">
            <v>Comercial</v>
          </cell>
          <cell r="G1543" t="str">
            <v>Op. Comerciales</v>
          </cell>
          <cell r="H1543" t="str">
            <v>Trabajador</v>
          </cell>
          <cell r="I1543" t="str">
            <v>Supervisor</v>
          </cell>
          <cell r="J1543">
            <v>30001160</v>
          </cell>
          <cell r="K1543" t="str">
            <v>COORDINACION TERM.Y AEROP.SUR OESTE</v>
          </cell>
          <cell r="L1543">
            <v>51002602</v>
          </cell>
          <cell r="M1543" t="str">
            <v>COORDINADOR TERM.Y AEROP.SUR OESTE</v>
          </cell>
          <cell r="N1543">
            <v>5050203305</v>
          </cell>
          <cell r="O1543" t="str">
            <v>Unidad Plantas Sur</v>
          </cell>
          <cell r="P1543">
            <v>42577984</v>
          </cell>
          <cell r="Q1543" t="str">
            <v>608911ERYAC5</v>
          </cell>
          <cell r="R1543" t="str">
            <v>AFPPE05</v>
          </cell>
          <cell r="S1543" t="str">
            <v>08.01.2010</v>
          </cell>
          <cell r="T1543" t="str">
            <v>SPP PRIMA</v>
          </cell>
          <cell r="U1543" t="str">
            <v>Activo</v>
          </cell>
          <cell r="V1543">
            <v>33</v>
          </cell>
          <cell r="W1543" t="str">
            <v>Haber Regular</v>
          </cell>
          <cell r="X1543">
            <v>7851.86</v>
          </cell>
          <cell r="Y1543" t="str">
            <v>PEN</v>
          </cell>
          <cell r="Z1543">
            <v>222</v>
          </cell>
          <cell r="AA1543" t="str">
            <v>Jornada Semanal 48 H</v>
          </cell>
          <cell r="AB1543" t="str">
            <v>Plazo Indeterm.</v>
          </cell>
          <cell r="AC1543" t="str">
            <v>Arequipa</v>
          </cell>
          <cell r="AD1543" t="str">
            <v>30.07.1984</v>
          </cell>
          <cell r="AE1543" t="str">
            <v>Fecha de Ingreso</v>
          </cell>
          <cell r="AF1543" t="str">
            <v>05.04.2010</v>
          </cell>
          <cell r="AG1543" t="str">
            <v>Masculino</v>
          </cell>
          <cell r="AH1543" t="str">
            <v>Cas.</v>
          </cell>
          <cell r="AI1543" t="str">
            <v>Plaz indet-d.leg.728</v>
          </cell>
          <cell r="AJ1543" t="str">
            <v>12.04.2017</v>
          </cell>
          <cell r="AL1543" t="str">
            <v>SUP</v>
          </cell>
          <cell r="AM1543" t="str">
            <v>Supervisores Junior</v>
          </cell>
        </row>
        <row r="1544">
          <cell r="A1544">
            <v>56496</v>
          </cell>
          <cell r="B1544" t="str">
            <v>CELSO JOSE GARCIA FLORES</v>
          </cell>
          <cell r="C1544" t="str">
            <v>GARCIA</v>
          </cell>
          <cell r="D1544" t="str">
            <v>FLORES</v>
          </cell>
          <cell r="E1544" t="str">
            <v>CELSO JOSE</v>
          </cell>
          <cell r="F1544" t="str">
            <v>Of. Principal</v>
          </cell>
          <cell r="G1544" t="str">
            <v>Of. Principal</v>
          </cell>
          <cell r="H1544" t="str">
            <v>Trabajador</v>
          </cell>
          <cell r="I1544" t="str">
            <v>Supervisor</v>
          </cell>
          <cell r="J1544">
            <v>30000879</v>
          </cell>
          <cell r="K1544" t="str">
            <v>JEFATURA APRENDIZAJE ORGANIZACIONAL</v>
          </cell>
          <cell r="L1544">
            <v>51000259</v>
          </cell>
          <cell r="M1544" t="str">
            <v>SUPERVISOR APRENDIZAJE ORGANIZACIONAL</v>
          </cell>
          <cell r="N1544">
            <v>4070301048</v>
          </cell>
          <cell r="O1544" t="str">
            <v>Sub-Gr. Talento</v>
          </cell>
          <cell r="P1544">
            <v>43199417</v>
          </cell>
          <cell r="Q1544" t="str">
            <v>612651CGFCR4</v>
          </cell>
          <cell r="R1544" t="str">
            <v>AFPPE04</v>
          </cell>
          <cell r="S1544" t="str">
            <v>13.01.2010</v>
          </cell>
          <cell r="T1544" t="str">
            <v>SPP PROFUTURO</v>
          </cell>
          <cell r="U1544" t="str">
            <v>Activo</v>
          </cell>
          <cell r="V1544">
            <v>32</v>
          </cell>
          <cell r="W1544" t="str">
            <v>Haber Regular</v>
          </cell>
          <cell r="X1544">
            <v>7300.4</v>
          </cell>
          <cell r="Y1544" t="str">
            <v>PEN</v>
          </cell>
          <cell r="Z1544">
            <v>221</v>
          </cell>
          <cell r="AA1544" t="str">
            <v>Jornada Semanal 48 H</v>
          </cell>
          <cell r="AB1544" t="str">
            <v>Plazo Indeterm.</v>
          </cell>
          <cell r="AC1544" t="str">
            <v>San Isidro</v>
          </cell>
          <cell r="AD1544" t="str">
            <v>08.08.1985</v>
          </cell>
          <cell r="AE1544" t="str">
            <v>Fecha de Ingreso</v>
          </cell>
          <cell r="AF1544" t="str">
            <v>19.12.2011</v>
          </cell>
          <cell r="AG1544" t="str">
            <v>Masculino</v>
          </cell>
          <cell r="AH1544" t="str">
            <v>Sol.</v>
          </cell>
          <cell r="AI1544" t="str">
            <v>Plaz indet-d.leg.728</v>
          </cell>
          <cell r="AJ1544" t="str">
            <v>02.12.2015</v>
          </cell>
          <cell r="AL1544" t="str">
            <v>SUP</v>
          </cell>
          <cell r="AM1544" t="str">
            <v>Supervisores Junior</v>
          </cell>
        </row>
        <row r="1545">
          <cell r="A1545">
            <v>56500</v>
          </cell>
          <cell r="B1545" t="str">
            <v>JOHN HERBERT MAURICIO GUEVARA</v>
          </cell>
          <cell r="C1545" t="str">
            <v>MAURICIO</v>
          </cell>
          <cell r="D1545" t="str">
            <v>GUEVARA</v>
          </cell>
          <cell r="E1545" t="str">
            <v>JOHN HERBERT</v>
          </cell>
          <cell r="F1545" t="str">
            <v>Of. Principal</v>
          </cell>
          <cell r="G1545" t="str">
            <v>Of. Principal</v>
          </cell>
          <cell r="H1545" t="str">
            <v>Trabajador</v>
          </cell>
          <cell r="I1545" t="str">
            <v>Supervisor</v>
          </cell>
          <cell r="J1545">
            <v>30000073</v>
          </cell>
          <cell r="K1545" t="str">
            <v>UNIDAD ANALISIS Y GESTION DE REPORTES</v>
          </cell>
          <cell r="L1545">
            <v>51000468</v>
          </cell>
          <cell r="M1545" t="str">
            <v>SUPERVISOR ESTADOS FINANCIEROS</v>
          </cell>
          <cell r="N1545">
            <v>4070301010</v>
          </cell>
          <cell r="O1545" t="str">
            <v>Sub-Gr. Contabil.</v>
          </cell>
          <cell r="P1545">
            <v>42850882</v>
          </cell>
          <cell r="Q1545" t="str">
            <v>610900JMGRV4</v>
          </cell>
          <cell r="R1545" t="str">
            <v>AFPPE06</v>
          </cell>
          <cell r="S1545" t="str">
            <v>23.10.2007</v>
          </cell>
          <cell r="T1545" t="str">
            <v>SPP HABITAT</v>
          </cell>
          <cell r="U1545" t="str">
            <v>Activo</v>
          </cell>
          <cell r="V1545">
            <v>33</v>
          </cell>
          <cell r="W1545" t="str">
            <v>Haber Regular</v>
          </cell>
          <cell r="X1545">
            <v>6704.16</v>
          </cell>
          <cell r="Y1545" t="str">
            <v>PEN</v>
          </cell>
          <cell r="Z1545">
            <v>220</v>
          </cell>
          <cell r="AA1545" t="str">
            <v>Jornada Semanal 48 H</v>
          </cell>
          <cell r="AB1545" t="str">
            <v>Plazo Indeterm.</v>
          </cell>
          <cell r="AC1545" t="str">
            <v>San Isidro</v>
          </cell>
          <cell r="AD1545" t="str">
            <v>14.02.1985</v>
          </cell>
          <cell r="AE1545" t="str">
            <v>Fecha de Ingreso</v>
          </cell>
          <cell r="AF1545" t="str">
            <v>19.12.2011</v>
          </cell>
          <cell r="AG1545" t="str">
            <v>Masculino</v>
          </cell>
          <cell r="AH1545" t="str">
            <v>Cas.</v>
          </cell>
          <cell r="AI1545" t="str">
            <v>Plaz indet-d.leg.728</v>
          </cell>
          <cell r="AJ1545" t="str">
            <v>19.12.2011</v>
          </cell>
          <cell r="AL1545" t="str">
            <v>SUP</v>
          </cell>
          <cell r="AM1545" t="str">
            <v>Supervisores Junior</v>
          </cell>
        </row>
        <row r="1546">
          <cell r="A1546">
            <v>56501</v>
          </cell>
          <cell r="B1546" t="str">
            <v>POOL EDWIN ARAMBURU BERNUY</v>
          </cell>
          <cell r="C1546" t="str">
            <v>ARAMBURU</v>
          </cell>
          <cell r="D1546" t="str">
            <v>BERNUY</v>
          </cell>
          <cell r="E1546" t="str">
            <v>POOL EDWIN</v>
          </cell>
          <cell r="F1546" t="str">
            <v>Comercial</v>
          </cell>
          <cell r="G1546" t="str">
            <v>Op. Comerciales</v>
          </cell>
          <cell r="H1546" t="str">
            <v>Trabajador</v>
          </cell>
          <cell r="I1546" t="str">
            <v>Supervisor</v>
          </cell>
          <cell r="J1546">
            <v>30000264</v>
          </cell>
          <cell r="K1546" t="str">
            <v>COORDINACION TERMINAL CALLAO</v>
          </cell>
          <cell r="L1546">
            <v>51005446</v>
          </cell>
          <cell r="M1546" t="str">
            <v>CONTRATADO POR SUPLENCIA</v>
          </cell>
          <cell r="N1546">
            <v>5050203327</v>
          </cell>
          <cell r="O1546" t="str">
            <v>Terminal Callao-G.Vt</v>
          </cell>
          <cell r="P1546">
            <v>42249449</v>
          </cell>
          <cell r="Q1546" t="str">
            <v>607151PABMN6</v>
          </cell>
          <cell r="R1546" t="str">
            <v>AFPPE04</v>
          </cell>
          <cell r="S1546" t="str">
            <v>17.02.2010</v>
          </cell>
          <cell r="T1546" t="str">
            <v>SPP PROFUTURO</v>
          </cell>
          <cell r="U1546" t="str">
            <v>Activo</v>
          </cell>
          <cell r="V1546">
            <v>34</v>
          </cell>
          <cell r="W1546" t="str">
            <v>Haber Regular</v>
          </cell>
          <cell r="X1546">
            <v>6301.31</v>
          </cell>
          <cell r="Y1546" t="str">
            <v>PEN</v>
          </cell>
          <cell r="Z1546">
            <v>220</v>
          </cell>
          <cell r="AA1546" t="str">
            <v>Jornada Semanal 48 H</v>
          </cell>
          <cell r="AB1546" t="str">
            <v>Plazo Fijo</v>
          </cell>
          <cell r="AC1546" t="str">
            <v>Lima</v>
          </cell>
          <cell r="AD1546" t="str">
            <v>05.02.1984</v>
          </cell>
          <cell r="AE1546" t="str">
            <v>Fecha de Ingreso</v>
          </cell>
          <cell r="AF1546" t="str">
            <v>10.05.2018</v>
          </cell>
          <cell r="AG1546" t="str">
            <v>Masculino</v>
          </cell>
          <cell r="AH1546" t="str">
            <v>Sol.</v>
          </cell>
          <cell r="AI1546" t="str">
            <v>De suplencia</v>
          </cell>
          <cell r="AJ1546" t="str">
            <v>10.05.2018</v>
          </cell>
          <cell r="AK1546" t="str">
            <v>09.07.2018</v>
          </cell>
          <cell r="AL1546" t="str">
            <v>SUP</v>
          </cell>
          <cell r="AM1546" t="str">
            <v>Supervisores Junior</v>
          </cell>
        </row>
        <row r="1547">
          <cell r="A1547">
            <v>56503</v>
          </cell>
          <cell r="B1547" t="str">
            <v>ALFREDO SALVADOR LASTRA GOMERO</v>
          </cell>
          <cell r="C1547" t="str">
            <v>LASTRA</v>
          </cell>
          <cell r="D1547" t="str">
            <v>GOMERO</v>
          </cell>
          <cell r="E1547" t="str">
            <v>ALFREDO SALVADOR</v>
          </cell>
          <cell r="F1547" t="str">
            <v>Of. Principal</v>
          </cell>
          <cell r="G1547" t="str">
            <v>Of. Principal</v>
          </cell>
          <cell r="H1547" t="str">
            <v>Trabajador</v>
          </cell>
          <cell r="I1547" t="str">
            <v>Supervisor</v>
          </cell>
          <cell r="J1547">
            <v>30000041</v>
          </cell>
          <cell r="K1547" t="str">
            <v>UNIDAD APLICACIONES TIC</v>
          </cell>
          <cell r="L1547">
            <v>51000211</v>
          </cell>
          <cell r="M1547" t="str">
            <v>ANALISTA APLIC.INDUSTRIA</v>
          </cell>
          <cell r="N1547">
            <v>4070301019</v>
          </cell>
          <cell r="O1547" t="str">
            <v>Und Aplicaciones TIC</v>
          </cell>
          <cell r="P1547">
            <v>7319705</v>
          </cell>
          <cell r="Q1547" t="str">
            <v>235931ALGTE5</v>
          </cell>
          <cell r="R1547" t="str">
            <v>AFPPE04</v>
          </cell>
          <cell r="S1547" t="str">
            <v>14.07.1993</v>
          </cell>
          <cell r="T1547" t="str">
            <v>SPP PROFUTURO</v>
          </cell>
          <cell r="U1547" t="str">
            <v>Activo</v>
          </cell>
          <cell r="V1547">
            <v>63</v>
          </cell>
          <cell r="W1547" t="str">
            <v>Haber Regular</v>
          </cell>
          <cell r="X1547">
            <v>9555.81</v>
          </cell>
          <cell r="Y1547" t="str">
            <v>PEN</v>
          </cell>
          <cell r="Z1547">
            <v>223</v>
          </cell>
          <cell r="AA1547" t="str">
            <v>Jornada Semanal 48 H</v>
          </cell>
          <cell r="AB1547" t="str">
            <v>Plazo Indeterm.</v>
          </cell>
          <cell r="AC1547" t="str">
            <v>San Isidro</v>
          </cell>
          <cell r="AD1547" t="str">
            <v>06.08.1954</v>
          </cell>
          <cell r="AE1547" t="str">
            <v>Fecha de Ingreso</v>
          </cell>
          <cell r="AF1547" t="str">
            <v>18.02.2010</v>
          </cell>
          <cell r="AG1547" t="str">
            <v>Masculino</v>
          </cell>
          <cell r="AH1547" t="str">
            <v>Cas.</v>
          </cell>
          <cell r="AI1547" t="str">
            <v>Plaz indet-d.leg.728</v>
          </cell>
          <cell r="AJ1547" t="str">
            <v>06.03.2015</v>
          </cell>
          <cell r="AL1547" t="str">
            <v>SUP</v>
          </cell>
          <cell r="AM1547" t="str">
            <v>Supervisores Senior</v>
          </cell>
        </row>
        <row r="1548">
          <cell r="A1548">
            <v>56504</v>
          </cell>
          <cell r="B1548" t="str">
            <v>JORGE LUIS PORTA RODRIGUEZ</v>
          </cell>
          <cell r="C1548" t="str">
            <v>PORTA</v>
          </cell>
          <cell r="D1548" t="str">
            <v>RODRIGUEZ</v>
          </cell>
          <cell r="E1548" t="str">
            <v>JORGE LUIS</v>
          </cell>
          <cell r="F1548" t="str">
            <v>Of. Principal</v>
          </cell>
          <cell r="G1548" t="str">
            <v>Of. Principal</v>
          </cell>
          <cell r="H1548" t="str">
            <v>Trabajador</v>
          </cell>
          <cell r="I1548" t="str">
            <v>Supervisor</v>
          </cell>
          <cell r="J1548">
            <v>30000041</v>
          </cell>
          <cell r="K1548" t="str">
            <v>UNIDAD APLICACIONES TIC</v>
          </cell>
          <cell r="L1548">
            <v>51007825</v>
          </cell>
          <cell r="M1548" t="str">
            <v>ANALISTA APLIC.TRANSVERSALES</v>
          </cell>
          <cell r="N1548">
            <v>4070301019</v>
          </cell>
          <cell r="O1548" t="str">
            <v>Und Aplicaciones TIC</v>
          </cell>
          <cell r="P1548">
            <v>10303020</v>
          </cell>
          <cell r="Q1548" t="str">
            <v>576711JPRTR5</v>
          </cell>
          <cell r="R1548" t="str">
            <v>AFPPE05</v>
          </cell>
          <cell r="S1548" t="str">
            <v>10.02.2010</v>
          </cell>
          <cell r="T1548" t="str">
            <v>SPP PRIMA</v>
          </cell>
          <cell r="U1548" t="str">
            <v>Activo</v>
          </cell>
          <cell r="V1548">
            <v>42</v>
          </cell>
          <cell r="W1548" t="str">
            <v>Haber Regular</v>
          </cell>
          <cell r="X1548">
            <v>8610.61</v>
          </cell>
          <cell r="Y1548" t="str">
            <v>PEN</v>
          </cell>
          <cell r="Z1548">
            <v>222</v>
          </cell>
          <cell r="AA1548" t="str">
            <v>Jornada Semanal 48 H</v>
          </cell>
          <cell r="AB1548" t="str">
            <v>Plazo Indeterm.</v>
          </cell>
          <cell r="AC1548" t="str">
            <v>San Isidro</v>
          </cell>
          <cell r="AD1548" t="str">
            <v>06.10.1975</v>
          </cell>
          <cell r="AE1548" t="str">
            <v>Fecha de Ingreso</v>
          </cell>
          <cell r="AF1548" t="str">
            <v>18.02.2010</v>
          </cell>
          <cell r="AG1548" t="str">
            <v>Masculino</v>
          </cell>
          <cell r="AH1548" t="str">
            <v>Cas.</v>
          </cell>
          <cell r="AI1548" t="str">
            <v>Plaz indet-d.leg.728</v>
          </cell>
          <cell r="AJ1548" t="str">
            <v>18.08.2012</v>
          </cell>
          <cell r="AL1548" t="str">
            <v>SUP</v>
          </cell>
          <cell r="AM1548" t="str">
            <v>Supervisores Junior</v>
          </cell>
        </row>
        <row r="1549">
          <cell r="A1549">
            <v>56506</v>
          </cell>
          <cell r="B1549" t="str">
            <v>VLADIMIR VILLASIS RAMIREZ</v>
          </cell>
          <cell r="C1549" t="str">
            <v>VILLASIS</v>
          </cell>
          <cell r="D1549" t="str">
            <v>RAMIREZ</v>
          </cell>
          <cell r="E1549" t="str">
            <v>VLADIMIR</v>
          </cell>
          <cell r="F1549" t="str">
            <v>Of. Principal</v>
          </cell>
          <cell r="G1549" t="str">
            <v>Of. Principal</v>
          </cell>
          <cell r="H1549" t="str">
            <v>Trabajador</v>
          </cell>
          <cell r="I1549" t="str">
            <v>Supervisor</v>
          </cell>
          <cell r="J1549">
            <v>30000042</v>
          </cell>
          <cell r="K1549" t="str">
            <v>UNIDAD INF.Y SERV.TIC</v>
          </cell>
          <cell r="L1549">
            <v>51000222</v>
          </cell>
          <cell r="M1549" t="str">
            <v>ANALISTA PLAT.TECNOL.SAP</v>
          </cell>
          <cell r="N1549">
            <v>4070301018</v>
          </cell>
          <cell r="O1549" t="str">
            <v>Und. Infra. y Ss-TIC</v>
          </cell>
          <cell r="P1549">
            <v>7476319</v>
          </cell>
          <cell r="Q1549" t="str">
            <v>560511VVRLI2</v>
          </cell>
          <cell r="R1549" t="str">
            <v>AFPPE05</v>
          </cell>
          <cell r="S1549" t="str">
            <v>20.02.1996</v>
          </cell>
          <cell r="T1549" t="str">
            <v>SPP PRIMA</v>
          </cell>
          <cell r="U1549" t="str">
            <v>Activo</v>
          </cell>
          <cell r="V1549">
            <v>47</v>
          </cell>
          <cell r="W1549" t="str">
            <v>Haber Regular</v>
          </cell>
          <cell r="X1549">
            <v>9350.26</v>
          </cell>
          <cell r="Y1549" t="str">
            <v>PEN</v>
          </cell>
          <cell r="Z1549">
            <v>223</v>
          </cell>
          <cell r="AA1549" t="str">
            <v>Jornada Semanal 48 H</v>
          </cell>
          <cell r="AB1549" t="str">
            <v>Plazo Indeterm.</v>
          </cell>
          <cell r="AC1549" t="str">
            <v>San Isidro</v>
          </cell>
          <cell r="AD1549" t="str">
            <v>30.04.1971</v>
          </cell>
          <cell r="AE1549" t="str">
            <v>Fecha de Ingreso</v>
          </cell>
          <cell r="AF1549" t="str">
            <v>01.03.2010</v>
          </cell>
          <cell r="AG1549" t="str">
            <v>Masculino</v>
          </cell>
          <cell r="AH1549" t="str">
            <v>Conv.</v>
          </cell>
          <cell r="AI1549" t="str">
            <v>Plaz indet-d.leg.728</v>
          </cell>
          <cell r="AJ1549" t="str">
            <v>01.07.2014</v>
          </cell>
          <cell r="AL1549" t="str">
            <v>SUP</v>
          </cell>
          <cell r="AM1549" t="str">
            <v>Supervisores Senior</v>
          </cell>
        </row>
        <row r="1550">
          <cell r="A1550">
            <v>56507</v>
          </cell>
          <cell r="B1550" t="str">
            <v>ALEJANDRO PATRICIO MURILLO CORRALES</v>
          </cell>
          <cell r="C1550" t="str">
            <v>MURILLO</v>
          </cell>
          <cell r="D1550" t="str">
            <v>CORRALES</v>
          </cell>
          <cell r="E1550" t="str">
            <v>ALEJANDRO PATRICIO</v>
          </cell>
          <cell r="F1550" t="str">
            <v>Of. Principal</v>
          </cell>
          <cell r="G1550" t="str">
            <v>Of. Principal</v>
          </cell>
          <cell r="H1550" t="str">
            <v>Trabajador</v>
          </cell>
          <cell r="I1550" t="str">
            <v>Supervisor</v>
          </cell>
          <cell r="J1550">
            <v>30001208</v>
          </cell>
          <cell r="K1550" t="str">
            <v>COORDINADOR SERV.TECNOL.</v>
          </cell>
          <cell r="L1550">
            <v>51000219</v>
          </cell>
          <cell r="M1550" t="str">
            <v>SUPERVISOR SERV.TI</v>
          </cell>
          <cell r="N1550">
            <v>4070301018</v>
          </cell>
          <cell r="O1550" t="str">
            <v>Und. Infra. y Ss-TIC</v>
          </cell>
          <cell r="P1550">
            <v>45359758</v>
          </cell>
          <cell r="Q1550" t="str">
            <v>622501AMCIR5</v>
          </cell>
          <cell r="R1550" t="str">
            <v>AFPPE03</v>
          </cell>
          <cell r="S1550" t="str">
            <v>06.02.2010</v>
          </cell>
          <cell r="T1550" t="str">
            <v>SPP INTEGRA</v>
          </cell>
          <cell r="U1550" t="str">
            <v>Activo</v>
          </cell>
          <cell r="V1550">
            <v>30</v>
          </cell>
          <cell r="W1550" t="str">
            <v>Haber Regular</v>
          </cell>
          <cell r="X1550">
            <v>6301.31</v>
          </cell>
          <cell r="Y1550" t="str">
            <v>PEN</v>
          </cell>
          <cell r="Z1550">
            <v>220</v>
          </cell>
          <cell r="AA1550" t="str">
            <v>Jornada Semanal 48 H</v>
          </cell>
          <cell r="AB1550" t="str">
            <v>Plazo Indeterm.</v>
          </cell>
          <cell r="AC1550" t="str">
            <v>San Isidro</v>
          </cell>
          <cell r="AD1550" t="str">
            <v>19.04.1988</v>
          </cell>
          <cell r="AE1550" t="str">
            <v>Fecha de Ingreso</v>
          </cell>
          <cell r="AF1550" t="str">
            <v>01.02.2012</v>
          </cell>
          <cell r="AG1550" t="str">
            <v>Masculino</v>
          </cell>
          <cell r="AH1550" t="str">
            <v>Sol.</v>
          </cell>
          <cell r="AI1550" t="str">
            <v>Plaz indet-d.leg.728</v>
          </cell>
          <cell r="AJ1550" t="str">
            <v>21.10.2013</v>
          </cell>
          <cell r="AL1550" t="str">
            <v>SUP</v>
          </cell>
          <cell r="AM1550" t="str">
            <v>Supervisores Junior</v>
          </cell>
        </row>
        <row r="1551">
          <cell r="A1551">
            <v>56513</v>
          </cell>
          <cell r="B1551" t="str">
            <v>FREDY BOULANGGER HUIMAN</v>
          </cell>
          <cell r="C1551" t="str">
            <v>BOULANGGER</v>
          </cell>
          <cell r="D1551" t="str">
            <v>HUIMAN</v>
          </cell>
          <cell r="E1551" t="str">
            <v>FREDY</v>
          </cell>
          <cell r="F1551" t="str">
            <v>Refinería Talara</v>
          </cell>
          <cell r="G1551" t="str">
            <v>Op. Talara</v>
          </cell>
          <cell r="H1551" t="str">
            <v>Trabajador</v>
          </cell>
          <cell r="I1551" t="str">
            <v>Supervisor</v>
          </cell>
          <cell r="J1551">
            <v>30000143</v>
          </cell>
          <cell r="K1551" t="str">
            <v>UNIDAD ING.DE MANTENIMIENTO</v>
          </cell>
          <cell r="L1551">
            <v>51006746</v>
          </cell>
          <cell r="M1551" t="str">
            <v>CONTRATADO POR SUPLENCIA</v>
          </cell>
          <cell r="N1551">
            <v>1010104002</v>
          </cell>
          <cell r="O1551" t="str">
            <v>Und Ing.D/Mntto SOTL</v>
          </cell>
          <cell r="P1551">
            <v>6766263</v>
          </cell>
          <cell r="Q1551" t="str">
            <v>247921FBHLM6</v>
          </cell>
          <cell r="R1551" t="str">
            <v>AFPPE05</v>
          </cell>
          <cell r="S1551" t="str">
            <v>01.10.1994</v>
          </cell>
          <cell r="T1551" t="str">
            <v>SPP PRIMA</v>
          </cell>
          <cell r="U1551" t="str">
            <v>Activo</v>
          </cell>
          <cell r="V1551">
            <v>50</v>
          </cell>
          <cell r="W1551" t="str">
            <v>Haber Regular</v>
          </cell>
          <cell r="X1551">
            <v>6301.31</v>
          </cell>
          <cell r="Y1551" t="str">
            <v>PEN</v>
          </cell>
          <cell r="Z1551">
            <v>220</v>
          </cell>
          <cell r="AA1551" t="str">
            <v>Jornada Semanal 48 H</v>
          </cell>
          <cell r="AB1551" t="str">
            <v>Plazo Fijo</v>
          </cell>
          <cell r="AC1551" t="str">
            <v>Talara</v>
          </cell>
          <cell r="AD1551" t="str">
            <v>18.11.1967</v>
          </cell>
          <cell r="AE1551" t="str">
            <v>Fecha de Ingreso</v>
          </cell>
          <cell r="AF1551" t="str">
            <v>19.03.2018</v>
          </cell>
          <cell r="AG1551" t="str">
            <v>Masculino</v>
          </cell>
          <cell r="AH1551" t="str">
            <v>Sol.</v>
          </cell>
          <cell r="AI1551" t="str">
            <v>De suplencia</v>
          </cell>
          <cell r="AJ1551" t="str">
            <v>19.03.2018</v>
          </cell>
          <cell r="AK1551" t="str">
            <v>17.08.2018</v>
          </cell>
          <cell r="AL1551" t="str">
            <v>SUP</v>
          </cell>
          <cell r="AM1551" t="str">
            <v>Supervisores Junior</v>
          </cell>
        </row>
        <row r="1552">
          <cell r="A1552">
            <v>56521</v>
          </cell>
          <cell r="B1552" t="str">
            <v>JOSE HUMBERTO MECHATO SANCHEZ</v>
          </cell>
          <cell r="C1552" t="str">
            <v>MECHATO</v>
          </cell>
          <cell r="D1552" t="str">
            <v>SANCHEZ</v>
          </cell>
          <cell r="E1552" t="str">
            <v>JOSE HUMBERTO</v>
          </cell>
          <cell r="F1552" t="str">
            <v>Refinería Talara</v>
          </cell>
          <cell r="G1552" t="str">
            <v>Op. Talara</v>
          </cell>
          <cell r="H1552" t="str">
            <v>Trabajador</v>
          </cell>
          <cell r="I1552" t="str">
            <v>Empleado</v>
          </cell>
          <cell r="J1552">
            <v>30000127</v>
          </cell>
          <cell r="K1552" t="str">
            <v>UNIDAD MOV.DE PRODUCTOS</v>
          </cell>
          <cell r="L1552">
            <v>51000963</v>
          </cell>
          <cell r="M1552" t="str">
            <v>OPERADOR AYUD. BOMBERO MEDIDOR</v>
          </cell>
          <cell r="N1552">
            <v>1010102022</v>
          </cell>
          <cell r="O1552" t="str">
            <v>Mezcla Prodts./Bombe</v>
          </cell>
          <cell r="P1552">
            <v>3897038</v>
          </cell>
          <cell r="Q1552" t="str">
            <v>579971JMSHC1</v>
          </cell>
          <cell r="R1552" t="str">
            <v>AFPPE03</v>
          </cell>
          <cell r="S1552" t="str">
            <v>04.07.1996</v>
          </cell>
          <cell r="T1552" t="str">
            <v>SPP INTEGRA</v>
          </cell>
          <cell r="U1552" t="str">
            <v>Activo</v>
          </cell>
          <cell r="V1552">
            <v>41</v>
          </cell>
          <cell r="W1552" t="str">
            <v>Haber Regular</v>
          </cell>
          <cell r="X1552">
            <v>4017.78</v>
          </cell>
          <cell r="Y1552" t="str">
            <v>PEN</v>
          </cell>
          <cell r="Z1552">
            <v>102</v>
          </cell>
          <cell r="AA1552" t="str">
            <v>Jornada Semanal 48 H</v>
          </cell>
          <cell r="AB1552" t="str">
            <v>Plazo Indeterm.</v>
          </cell>
          <cell r="AC1552" t="str">
            <v>Talara</v>
          </cell>
          <cell r="AD1552" t="str">
            <v>27.08.1976</v>
          </cell>
          <cell r="AE1552" t="str">
            <v>Fecha de Ingreso</v>
          </cell>
          <cell r="AF1552" t="str">
            <v>30.09.2012</v>
          </cell>
          <cell r="AG1552" t="str">
            <v>Masculino</v>
          </cell>
          <cell r="AH1552" t="str">
            <v>Cas.</v>
          </cell>
          <cell r="AI1552" t="str">
            <v>Plaz indet-d.leg.728</v>
          </cell>
          <cell r="AJ1552" t="str">
            <v>17.10.2012</v>
          </cell>
          <cell r="AL1552" t="str">
            <v>EMP</v>
          </cell>
          <cell r="AM1552" t="str">
            <v>Empleados Técnicos/Operadores</v>
          </cell>
        </row>
        <row r="1553">
          <cell r="A1553">
            <v>56526</v>
          </cell>
          <cell r="B1553" t="str">
            <v>CHRISTIAN ENRIQUE GUERRERO SEMINARIO</v>
          </cell>
          <cell r="C1553" t="str">
            <v>GUERRERO</v>
          </cell>
          <cell r="D1553" t="str">
            <v>SEMINARIO</v>
          </cell>
          <cell r="E1553" t="str">
            <v>CHRISTIAN ENRIQUE</v>
          </cell>
          <cell r="F1553" t="str">
            <v>Refinería Talara</v>
          </cell>
          <cell r="G1553" t="str">
            <v>Op. Talara</v>
          </cell>
          <cell r="H1553" t="str">
            <v>Trabajador</v>
          </cell>
          <cell r="I1553" t="str">
            <v>Supervisor</v>
          </cell>
          <cell r="J1553">
            <v>30000127</v>
          </cell>
          <cell r="K1553" t="str">
            <v>UNIDAD MOV.DE PRODUCTOS</v>
          </cell>
          <cell r="L1553">
            <v>51000921</v>
          </cell>
          <cell r="M1553" t="str">
            <v>SUPERVISOR MOV.DE PRODUCTOS</v>
          </cell>
          <cell r="N1553">
            <v>1010102020</v>
          </cell>
          <cell r="O1553" t="str">
            <v>Almc. Crudo y Prdts.</v>
          </cell>
          <cell r="P1553">
            <v>41408872</v>
          </cell>
          <cell r="Q1553" t="str">
            <v>601561CGSRI8</v>
          </cell>
          <cell r="R1553" t="str">
            <v>AFPPE03</v>
          </cell>
          <cell r="S1553" t="str">
            <v>14.07.2005</v>
          </cell>
          <cell r="T1553" t="str">
            <v>SPP INTEGRA</v>
          </cell>
          <cell r="U1553" t="str">
            <v>Activo</v>
          </cell>
          <cell r="V1553">
            <v>35</v>
          </cell>
          <cell r="W1553" t="str">
            <v>Haber Regular</v>
          </cell>
          <cell r="X1553">
            <v>8017</v>
          </cell>
          <cell r="Y1553" t="str">
            <v>PEN</v>
          </cell>
          <cell r="Z1553">
            <v>222</v>
          </cell>
          <cell r="AA1553" t="str">
            <v>Jornada Semanal 48 H</v>
          </cell>
          <cell r="AB1553" t="str">
            <v>Plazo Indeterm.</v>
          </cell>
          <cell r="AC1553" t="str">
            <v>Talara</v>
          </cell>
          <cell r="AD1553" t="str">
            <v>26.07.1982</v>
          </cell>
          <cell r="AE1553" t="str">
            <v>Fecha de Ingreso</v>
          </cell>
          <cell r="AF1553" t="str">
            <v>02.07.2007</v>
          </cell>
          <cell r="AG1553" t="str">
            <v>Masculino</v>
          </cell>
          <cell r="AH1553" t="str">
            <v>Cas.</v>
          </cell>
          <cell r="AI1553" t="str">
            <v>Plaz indet-d.leg.728</v>
          </cell>
          <cell r="AJ1553" t="str">
            <v>02.06.2014</v>
          </cell>
          <cell r="AL1553" t="str">
            <v>SUP</v>
          </cell>
          <cell r="AM1553" t="str">
            <v>Supervisores Junior</v>
          </cell>
        </row>
        <row r="1554">
          <cell r="A1554">
            <v>56527</v>
          </cell>
          <cell r="B1554" t="str">
            <v>RICARDO CARLOS TUMBAY CHUQUIZUTA</v>
          </cell>
          <cell r="C1554" t="str">
            <v>TUMBAY</v>
          </cell>
          <cell r="D1554" t="str">
            <v>CHUQUIZUTA</v>
          </cell>
          <cell r="E1554" t="str">
            <v>RICARDO CARLOS</v>
          </cell>
          <cell r="F1554" t="str">
            <v>Refinería Talara</v>
          </cell>
          <cell r="G1554" t="str">
            <v>Op. Talara</v>
          </cell>
          <cell r="H1554" t="str">
            <v>Trabajador</v>
          </cell>
          <cell r="I1554" t="str">
            <v>Supervisor</v>
          </cell>
          <cell r="J1554">
            <v>30000125</v>
          </cell>
          <cell r="K1554" t="str">
            <v>UNIDAD PROCESOS</v>
          </cell>
          <cell r="L1554">
            <v>51000836</v>
          </cell>
          <cell r="M1554" t="str">
            <v>SUPERVISOR TURNO PROCESOS</v>
          </cell>
          <cell r="N1554">
            <v>1010102001</v>
          </cell>
          <cell r="O1554" t="str">
            <v>Destilación Primaria</v>
          </cell>
          <cell r="P1554">
            <v>40126607</v>
          </cell>
          <cell r="Q1554" t="str">
            <v>589411RTCBQ3</v>
          </cell>
          <cell r="R1554" t="str">
            <v>AFPPE05</v>
          </cell>
          <cell r="S1554" t="str">
            <v>03.02.2006</v>
          </cell>
          <cell r="T1554" t="str">
            <v>SPP PRIMA</v>
          </cell>
          <cell r="U1554" t="str">
            <v>Activo</v>
          </cell>
          <cell r="V1554">
            <v>39</v>
          </cell>
          <cell r="W1554" t="str">
            <v>Haber Regular</v>
          </cell>
          <cell r="X1554">
            <v>8017</v>
          </cell>
          <cell r="Y1554" t="str">
            <v>PEN</v>
          </cell>
          <cell r="Z1554">
            <v>222</v>
          </cell>
          <cell r="AA1554" t="str">
            <v>Jornada Semanal 48 H</v>
          </cell>
          <cell r="AB1554" t="str">
            <v>Plazo Indeterm.</v>
          </cell>
          <cell r="AC1554" t="str">
            <v>Talara</v>
          </cell>
          <cell r="AD1554" t="str">
            <v>29.03.1979</v>
          </cell>
          <cell r="AE1554" t="str">
            <v>Fecha de Ingreso</v>
          </cell>
          <cell r="AF1554" t="str">
            <v>24.07.2008</v>
          </cell>
          <cell r="AG1554" t="str">
            <v>Masculino</v>
          </cell>
          <cell r="AH1554" t="str">
            <v>Cas.</v>
          </cell>
          <cell r="AI1554" t="str">
            <v>Plaz indet-d.leg.728</v>
          </cell>
          <cell r="AJ1554" t="str">
            <v>01.05.2010</v>
          </cell>
          <cell r="AL1554" t="str">
            <v>SUP</v>
          </cell>
          <cell r="AM1554" t="str">
            <v>Supervisores Junior</v>
          </cell>
        </row>
        <row r="1555">
          <cell r="A1555">
            <v>56529</v>
          </cell>
          <cell r="B1555" t="str">
            <v>JANET KARINA GUEVARA CORONADO</v>
          </cell>
          <cell r="C1555" t="str">
            <v>GUEVARA</v>
          </cell>
          <cell r="D1555" t="str">
            <v>CORONADO</v>
          </cell>
          <cell r="E1555" t="str">
            <v>JANET KARINA</v>
          </cell>
          <cell r="F1555" t="str">
            <v>Refinería Talara</v>
          </cell>
          <cell r="G1555" t="str">
            <v>Op. Talara</v>
          </cell>
          <cell r="H1555" t="str">
            <v>Trabajador</v>
          </cell>
          <cell r="I1555" t="str">
            <v>Empleado</v>
          </cell>
          <cell r="J1555">
            <v>30000114</v>
          </cell>
          <cell r="K1555" t="str">
            <v>COORDINACION COMPRAS TALARA</v>
          </cell>
          <cell r="L1555">
            <v>51000711</v>
          </cell>
          <cell r="M1555" t="str">
            <v>AUXILIAR COMPRAS Y CONTRAT. B.,S. Y O.</v>
          </cell>
          <cell r="N1555">
            <v>1010301012</v>
          </cell>
          <cell r="O1555" t="str">
            <v>Compr.Contrat. TAL</v>
          </cell>
          <cell r="P1555">
            <v>42825871</v>
          </cell>
          <cell r="Q1555" t="str">
            <v>610460JGCVO3</v>
          </cell>
          <cell r="R1555" t="str">
            <v>AFPPE03</v>
          </cell>
          <cell r="S1555" t="str">
            <v>04.08.2008</v>
          </cell>
          <cell r="T1555" t="str">
            <v>SPP INTEGRA</v>
          </cell>
          <cell r="U1555" t="str">
            <v>Activo</v>
          </cell>
          <cell r="V1555">
            <v>33</v>
          </cell>
          <cell r="W1555" t="str">
            <v>Haber Regular</v>
          </cell>
          <cell r="X1555">
            <v>4017.78</v>
          </cell>
          <cell r="Y1555" t="str">
            <v>PEN</v>
          </cell>
          <cell r="Z1555">
            <v>102</v>
          </cell>
          <cell r="AA1555" t="str">
            <v>Jornada Semanal 48 H</v>
          </cell>
          <cell r="AB1555" t="str">
            <v>Plazo Indeterm.</v>
          </cell>
          <cell r="AC1555" t="str">
            <v>Talara</v>
          </cell>
          <cell r="AD1555" t="str">
            <v>01.01.1985</v>
          </cell>
          <cell r="AE1555" t="str">
            <v>Fecha de Ingreso</v>
          </cell>
          <cell r="AF1555" t="str">
            <v>03.03.2014</v>
          </cell>
          <cell r="AG1555" t="str">
            <v>Femenino</v>
          </cell>
          <cell r="AH1555" t="str">
            <v>Sol.</v>
          </cell>
          <cell r="AI1555" t="str">
            <v>Plaz indet-d.leg.728</v>
          </cell>
          <cell r="AJ1555" t="str">
            <v>22.05.2014</v>
          </cell>
          <cell r="AL1555" t="str">
            <v>EMP</v>
          </cell>
          <cell r="AM1555" t="str">
            <v>Empleados Administrativos</v>
          </cell>
        </row>
        <row r="1556">
          <cell r="A1556">
            <v>56533</v>
          </cell>
          <cell r="B1556" t="str">
            <v>OSCAR MANUEL SAAVEDRA BAZAN</v>
          </cell>
          <cell r="C1556" t="str">
            <v>SAAVEDRA</v>
          </cell>
          <cell r="D1556" t="str">
            <v>BAZAN</v>
          </cell>
          <cell r="E1556" t="str">
            <v>OSCAR MANUEL</v>
          </cell>
          <cell r="F1556" t="str">
            <v>Refinería Talara</v>
          </cell>
          <cell r="G1556" t="str">
            <v>Op. Talara</v>
          </cell>
          <cell r="H1556" t="str">
            <v>Trabajador</v>
          </cell>
          <cell r="I1556" t="str">
            <v>Jefe</v>
          </cell>
          <cell r="J1556">
            <v>30000142</v>
          </cell>
          <cell r="K1556" t="str">
            <v>UNIDAD GESTION DE MANTENIMIENTO</v>
          </cell>
          <cell r="L1556">
            <v>51001158</v>
          </cell>
          <cell r="M1556" t="str">
            <v>JEFE UNIDAD GESTION DE MANTENIMIENTO</v>
          </cell>
          <cell r="N1556">
            <v>1010104008</v>
          </cell>
          <cell r="O1556" t="str">
            <v>Und Gest. Mantto.</v>
          </cell>
          <cell r="P1556">
            <v>3877546</v>
          </cell>
          <cell r="Q1556" t="str">
            <v>574441OSBVA3</v>
          </cell>
          <cell r="R1556" t="str">
            <v>AFPPE03</v>
          </cell>
          <cell r="S1556" t="str">
            <v>20.06.1996</v>
          </cell>
          <cell r="T1556" t="str">
            <v>SPP INTEGRA</v>
          </cell>
          <cell r="U1556" t="str">
            <v>Activo</v>
          </cell>
          <cell r="V1556">
            <v>43</v>
          </cell>
          <cell r="W1556" t="str">
            <v>Haber Regular</v>
          </cell>
          <cell r="X1556">
            <v>9019.23</v>
          </cell>
          <cell r="Y1556" t="str">
            <v>PEN</v>
          </cell>
          <cell r="Z1556">
            <v>224</v>
          </cell>
          <cell r="AA1556" t="str">
            <v>Jornada Semanal 48 H</v>
          </cell>
          <cell r="AB1556" t="str">
            <v>Plazo Indeterm.</v>
          </cell>
          <cell r="AC1556" t="str">
            <v>Talara</v>
          </cell>
          <cell r="AD1556" t="str">
            <v>21.02.1975</v>
          </cell>
          <cell r="AE1556" t="str">
            <v>Fecha de Ingreso</v>
          </cell>
          <cell r="AF1556" t="str">
            <v>21.01.2010</v>
          </cell>
          <cell r="AG1556" t="str">
            <v>Masculino</v>
          </cell>
          <cell r="AH1556" t="str">
            <v>Cas.</v>
          </cell>
          <cell r="AI1556" t="str">
            <v>Plaz indet-d.leg.728</v>
          </cell>
          <cell r="AJ1556" t="str">
            <v>20.08.2012</v>
          </cell>
          <cell r="AL1556" t="str">
            <v>SUP</v>
          </cell>
          <cell r="AM1556" t="str">
            <v>Jefes/Jefes Unidad</v>
          </cell>
        </row>
        <row r="1557">
          <cell r="A1557">
            <v>56535</v>
          </cell>
          <cell r="B1557" t="str">
            <v>EDWARD DAVID NAVARRO RAMIREZ</v>
          </cell>
          <cell r="C1557" t="str">
            <v>NAVARRO</v>
          </cell>
          <cell r="D1557" t="str">
            <v>RAMIREZ</v>
          </cell>
          <cell r="E1557" t="str">
            <v>EDWARD DAVID</v>
          </cell>
          <cell r="F1557" t="str">
            <v>Refinería Talara</v>
          </cell>
          <cell r="G1557" t="str">
            <v>Op. Talara</v>
          </cell>
          <cell r="H1557" t="str">
            <v>Trabajador</v>
          </cell>
          <cell r="I1557" t="str">
            <v>Empleado</v>
          </cell>
          <cell r="J1557">
            <v>30000127</v>
          </cell>
          <cell r="K1557" t="str">
            <v>UNIDAD MOV.DE PRODUCTOS</v>
          </cell>
          <cell r="L1557">
            <v>51000930</v>
          </cell>
          <cell r="M1557" t="str">
            <v>AUXILIAR OPERACIONES MARITIMAS</v>
          </cell>
          <cell r="N1557">
            <v>1010102019</v>
          </cell>
          <cell r="O1557" t="str">
            <v>Admin. é Inst. Port.</v>
          </cell>
          <cell r="P1557">
            <v>42757306</v>
          </cell>
          <cell r="Q1557" t="str">
            <v>607851ENRAI3</v>
          </cell>
          <cell r="R1557" t="str">
            <v>AFPPE03</v>
          </cell>
          <cell r="S1557" t="str">
            <v>25.09.2007</v>
          </cell>
          <cell r="T1557" t="str">
            <v>SPP INTEGRA</v>
          </cell>
          <cell r="U1557" t="str">
            <v>Activo</v>
          </cell>
          <cell r="V1557">
            <v>34</v>
          </cell>
          <cell r="W1557" t="str">
            <v>Haber Regular</v>
          </cell>
          <cell r="X1557">
            <v>4259.9799999999996</v>
          </cell>
          <cell r="Y1557" t="str">
            <v>PEN</v>
          </cell>
          <cell r="Z1557">
            <v>103</v>
          </cell>
          <cell r="AA1557" t="str">
            <v>Jornada Semanal 48 H</v>
          </cell>
          <cell r="AB1557" t="str">
            <v>Plazo Indeterm.</v>
          </cell>
          <cell r="AC1557" t="str">
            <v>Talara</v>
          </cell>
          <cell r="AD1557" t="str">
            <v>15.04.1984</v>
          </cell>
          <cell r="AE1557" t="str">
            <v>Fecha de Ingreso</v>
          </cell>
          <cell r="AF1557" t="str">
            <v>01.07.2012</v>
          </cell>
          <cell r="AG1557" t="str">
            <v>Masculino</v>
          </cell>
          <cell r="AH1557" t="str">
            <v>Cas.</v>
          </cell>
          <cell r="AI1557" t="str">
            <v>Plaz indet-d.leg.728</v>
          </cell>
          <cell r="AJ1557" t="str">
            <v>20.08.2012</v>
          </cell>
          <cell r="AL1557" t="str">
            <v>EMP</v>
          </cell>
          <cell r="AM1557" t="str">
            <v>Empleados Administrativos</v>
          </cell>
        </row>
        <row r="1558">
          <cell r="A1558">
            <v>56537</v>
          </cell>
          <cell r="B1558" t="str">
            <v>JUAN CARLOS RAMIREZ JULIAN</v>
          </cell>
          <cell r="C1558" t="str">
            <v>RAMIREZ</v>
          </cell>
          <cell r="D1558" t="str">
            <v>JULIAN</v>
          </cell>
          <cell r="E1558" t="str">
            <v>JUAN CARLOS</v>
          </cell>
          <cell r="F1558" t="str">
            <v>Refinería Talara</v>
          </cell>
          <cell r="G1558" t="str">
            <v>Op. Talara</v>
          </cell>
          <cell r="H1558" t="str">
            <v>Trabajador</v>
          </cell>
          <cell r="I1558" t="str">
            <v>Supervisor</v>
          </cell>
          <cell r="J1558">
            <v>30000143</v>
          </cell>
          <cell r="K1558" t="str">
            <v>UNIDAD ING.DE MANTENIMIENTO</v>
          </cell>
          <cell r="L1558">
            <v>51001193</v>
          </cell>
          <cell r="M1558" t="str">
            <v>SUPERVISOR INSP.INSTRUMENTACION</v>
          </cell>
          <cell r="N1558">
            <v>1010104002</v>
          </cell>
          <cell r="O1558" t="str">
            <v>Und Ing.D/Mntto SOTL</v>
          </cell>
          <cell r="P1558">
            <v>40900225</v>
          </cell>
          <cell r="Q1558" t="str">
            <v>596131JRJII0</v>
          </cell>
          <cell r="R1558" t="str">
            <v>AFPPE03</v>
          </cell>
          <cell r="S1558" t="str">
            <v>17.10.2011</v>
          </cell>
          <cell r="T1558" t="str">
            <v>SPP PROFUTURO</v>
          </cell>
          <cell r="U1558" t="str">
            <v>Activo</v>
          </cell>
          <cell r="V1558">
            <v>37</v>
          </cell>
          <cell r="W1558" t="str">
            <v>Haber Regular</v>
          </cell>
          <cell r="X1558">
            <v>7106.41</v>
          </cell>
          <cell r="Y1558" t="str">
            <v>PEN</v>
          </cell>
          <cell r="Z1558">
            <v>221</v>
          </cell>
          <cell r="AA1558" t="str">
            <v>Jornada Semanal 48 H</v>
          </cell>
          <cell r="AB1558" t="str">
            <v>Plazo Indeterm.</v>
          </cell>
          <cell r="AC1558" t="str">
            <v>Talara</v>
          </cell>
          <cell r="AD1558" t="str">
            <v>29.01.1981</v>
          </cell>
          <cell r="AE1558" t="str">
            <v>Fecha de Ingreso</v>
          </cell>
          <cell r="AF1558" t="str">
            <v>17.10.2011</v>
          </cell>
          <cell r="AG1558" t="str">
            <v>Masculino</v>
          </cell>
          <cell r="AH1558" t="str">
            <v>Cas.</v>
          </cell>
          <cell r="AI1558" t="str">
            <v>Plaz indet-d.leg.728</v>
          </cell>
          <cell r="AJ1558" t="str">
            <v>11.03.2013</v>
          </cell>
          <cell r="AL1558" t="str">
            <v>SUP</v>
          </cell>
          <cell r="AM1558" t="str">
            <v>Supervisores Junior</v>
          </cell>
        </row>
        <row r="1559">
          <cell r="A1559">
            <v>56538</v>
          </cell>
          <cell r="B1559" t="str">
            <v>DENNIS RAFAEL MENDOZA LENTZ</v>
          </cell>
          <cell r="C1559" t="str">
            <v>MENDOZA</v>
          </cell>
          <cell r="D1559" t="str">
            <v>LENTZ</v>
          </cell>
          <cell r="E1559" t="str">
            <v>DENNIS RAFAEL</v>
          </cell>
          <cell r="F1559" t="str">
            <v>Refinería Talara</v>
          </cell>
          <cell r="G1559" t="str">
            <v>Op. Talara</v>
          </cell>
          <cell r="H1559" t="str">
            <v>Trabajador</v>
          </cell>
          <cell r="I1559" t="str">
            <v>Supervisor</v>
          </cell>
          <cell r="J1559">
            <v>30001188</v>
          </cell>
          <cell r="K1559" t="str">
            <v>UNIDAD PROCESOS</v>
          </cell>
          <cell r="L1559">
            <v>51000825</v>
          </cell>
          <cell r="M1559" t="str">
            <v>INGENIERO PROCESOS</v>
          </cell>
          <cell r="N1559">
            <v>1010102043</v>
          </cell>
          <cell r="O1559" t="str">
            <v>Sub-Gr. PMRT</v>
          </cell>
          <cell r="P1559">
            <v>5640308</v>
          </cell>
          <cell r="Q1559" t="str">
            <v>585721DMLDT6</v>
          </cell>
          <cell r="R1559" t="str">
            <v>AFPPE03</v>
          </cell>
          <cell r="S1559" t="str">
            <v>20.01.2006</v>
          </cell>
          <cell r="T1559" t="str">
            <v>SPP INTEGRA</v>
          </cell>
          <cell r="U1559" t="str">
            <v>Activo</v>
          </cell>
          <cell r="V1559">
            <v>40</v>
          </cell>
          <cell r="W1559" t="str">
            <v>Haber Regular</v>
          </cell>
          <cell r="X1559">
            <v>7297.59</v>
          </cell>
          <cell r="Y1559" t="str">
            <v>PEN</v>
          </cell>
          <cell r="Z1559">
            <v>221</v>
          </cell>
          <cell r="AA1559" t="str">
            <v>Jornada Semanal 48 H</v>
          </cell>
          <cell r="AB1559" t="str">
            <v>Plazo Indeterm.</v>
          </cell>
          <cell r="AC1559" t="str">
            <v>Talara</v>
          </cell>
          <cell r="AD1559" t="str">
            <v>25.03.1978</v>
          </cell>
          <cell r="AE1559" t="str">
            <v>Fecha de Ingreso</v>
          </cell>
          <cell r="AF1559" t="str">
            <v>17.10.2011</v>
          </cell>
          <cell r="AG1559" t="str">
            <v>Masculino</v>
          </cell>
          <cell r="AH1559" t="str">
            <v>Cas.</v>
          </cell>
          <cell r="AI1559" t="str">
            <v>Plaz indet-d.leg.728</v>
          </cell>
          <cell r="AJ1559" t="str">
            <v>20.08.2012</v>
          </cell>
          <cell r="AL1559" t="str">
            <v>SUP</v>
          </cell>
          <cell r="AM1559" t="str">
            <v>Supervisores Junior</v>
          </cell>
        </row>
        <row r="1560">
          <cell r="A1560">
            <v>56541</v>
          </cell>
          <cell r="B1560" t="str">
            <v>INGRID PAOLI RUIZ REYES</v>
          </cell>
          <cell r="C1560" t="str">
            <v>RUIZ</v>
          </cell>
          <cell r="D1560" t="str">
            <v>REYES</v>
          </cell>
          <cell r="E1560" t="str">
            <v>INGRID PAOLI</v>
          </cell>
          <cell r="F1560" t="str">
            <v>Oleoducto</v>
          </cell>
          <cell r="G1560" t="str">
            <v>Op. Oleoducto</v>
          </cell>
          <cell r="H1560" t="str">
            <v>Trabajador</v>
          </cell>
          <cell r="I1560" t="str">
            <v>Supervisor</v>
          </cell>
          <cell r="J1560">
            <v>30000173</v>
          </cell>
          <cell r="K1560" t="str">
            <v>SUB GERENCIA OPERACIONES ONP</v>
          </cell>
          <cell r="L1560">
            <v>51008605</v>
          </cell>
          <cell r="M1560" t="str">
            <v>CONTRATADO SERVICIO ESPECIFICO</v>
          </cell>
          <cell r="N1560">
            <v>2040301000</v>
          </cell>
          <cell r="O1560" t="str">
            <v>Sub-Gr. Operac. ONP</v>
          </cell>
          <cell r="P1560">
            <v>41568220</v>
          </cell>
          <cell r="Q1560" t="str">
            <v>602650IRRZE3</v>
          </cell>
          <cell r="R1560" t="str">
            <v>AFPPE05</v>
          </cell>
          <cell r="S1560" t="str">
            <v>17.01.2008</v>
          </cell>
          <cell r="T1560" t="str">
            <v>SPP PRIMA</v>
          </cell>
          <cell r="U1560" t="str">
            <v>Activo</v>
          </cell>
          <cell r="V1560">
            <v>35</v>
          </cell>
          <cell r="W1560" t="str">
            <v>Haber Regular</v>
          </cell>
          <cell r="X1560">
            <v>6301.31</v>
          </cell>
          <cell r="Y1560" t="str">
            <v>PEN</v>
          </cell>
          <cell r="Z1560">
            <v>220</v>
          </cell>
          <cell r="AA1560" t="str">
            <v>Jornada Semanal 48 H</v>
          </cell>
          <cell r="AB1560" t="str">
            <v>Plazo Fijo</v>
          </cell>
          <cell r="AC1560" t="str">
            <v>Piura</v>
          </cell>
          <cell r="AD1560" t="str">
            <v>12.11.1982</v>
          </cell>
          <cell r="AE1560" t="str">
            <v>Fecha de Ingreso</v>
          </cell>
          <cell r="AF1560" t="str">
            <v>16.04.2018</v>
          </cell>
          <cell r="AG1560" t="str">
            <v>Femenino</v>
          </cell>
          <cell r="AH1560" t="str">
            <v>Sol.</v>
          </cell>
          <cell r="AI1560" t="str">
            <v>Obra det o serv esp</v>
          </cell>
          <cell r="AJ1560" t="str">
            <v>16.04.2018</v>
          </cell>
          <cell r="AK1560" t="str">
            <v>15.10.2018</v>
          </cell>
          <cell r="AL1560" t="str">
            <v>SUP</v>
          </cell>
          <cell r="AM1560" t="str">
            <v>Supervisores Junior</v>
          </cell>
        </row>
        <row r="1561">
          <cell r="A1561">
            <v>56549</v>
          </cell>
          <cell r="B1561" t="str">
            <v>JUVER OBED ZAVALETA PADILLA</v>
          </cell>
          <cell r="C1561" t="str">
            <v>ZAVALETA</v>
          </cell>
          <cell r="D1561" t="str">
            <v>PADILLA</v>
          </cell>
          <cell r="E1561" t="str">
            <v>JUVER OBED</v>
          </cell>
          <cell r="F1561" t="str">
            <v>Refinería Talara</v>
          </cell>
          <cell r="G1561" t="str">
            <v>Op. Talara</v>
          </cell>
          <cell r="H1561" t="str">
            <v>Trabajador</v>
          </cell>
          <cell r="I1561" t="str">
            <v>Supervisor</v>
          </cell>
          <cell r="J1561">
            <v>30000147</v>
          </cell>
          <cell r="K1561" t="str">
            <v>COORDINACION PLA.TALARA Y AEROPUERTO</v>
          </cell>
          <cell r="L1561">
            <v>51008028</v>
          </cell>
          <cell r="M1561" t="str">
            <v>ASIGNADO PLAT. P.I.6 Y AER. TAL.</v>
          </cell>
          <cell r="N1561">
            <v>1010203001</v>
          </cell>
          <cell r="O1561" t="str">
            <v>Plta.VtasTAL GtoVtas</v>
          </cell>
          <cell r="P1561">
            <v>42058512</v>
          </cell>
          <cell r="Q1561" t="str">
            <v>594031JZPAI9</v>
          </cell>
          <cell r="R1561" t="str">
            <v>AFPPE05</v>
          </cell>
          <cell r="S1561" t="str">
            <v>26.06.2002</v>
          </cell>
          <cell r="T1561" t="str">
            <v>SPP PRIMA</v>
          </cell>
          <cell r="U1561" t="str">
            <v>Activo</v>
          </cell>
          <cell r="V1561">
            <v>38</v>
          </cell>
          <cell r="W1561" t="str">
            <v>Haber Regular</v>
          </cell>
          <cell r="X1561">
            <v>6704.16</v>
          </cell>
          <cell r="Y1561" t="str">
            <v>PEN</v>
          </cell>
          <cell r="Z1561">
            <v>220</v>
          </cell>
          <cell r="AA1561" t="str">
            <v>Jornada Semanal 48 H</v>
          </cell>
          <cell r="AB1561" t="str">
            <v>Plazo Indeterm.</v>
          </cell>
          <cell r="AC1561" t="str">
            <v>Talara</v>
          </cell>
          <cell r="AD1561" t="str">
            <v>03.02.1980</v>
          </cell>
          <cell r="AE1561" t="str">
            <v>Fecha de Ingreso</v>
          </cell>
          <cell r="AF1561" t="str">
            <v>04.08.2014</v>
          </cell>
          <cell r="AG1561" t="str">
            <v>Masculino</v>
          </cell>
          <cell r="AH1561" t="str">
            <v>Cas.</v>
          </cell>
          <cell r="AI1561" t="str">
            <v>Plaz indet-d.leg.728</v>
          </cell>
          <cell r="AJ1561" t="str">
            <v>04.08.2014</v>
          </cell>
          <cell r="AL1561" t="str">
            <v>SUP</v>
          </cell>
          <cell r="AM1561" t="str">
            <v>Supervisores Junior</v>
          </cell>
        </row>
        <row r="1562">
          <cell r="A1562">
            <v>56553</v>
          </cell>
          <cell r="B1562" t="str">
            <v>JULIO JAVIER MIRANDA BAYONA</v>
          </cell>
          <cell r="C1562" t="str">
            <v>MIRANDA</v>
          </cell>
          <cell r="D1562" t="str">
            <v>BAYONA</v>
          </cell>
          <cell r="E1562" t="str">
            <v>JULIO JAVIER</v>
          </cell>
          <cell r="F1562" t="str">
            <v>Refinería Talara</v>
          </cell>
          <cell r="G1562" t="str">
            <v>Op. Talara</v>
          </cell>
          <cell r="H1562" t="str">
            <v>Trabajador</v>
          </cell>
          <cell r="I1562" t="str">
            <v>Supervisor</v>
          </cell>
          <cell r="J1562">
            <v>30000145</v>
          </cell>
          <cell r="K1562" t="str">
            <v>UNIDAD SERVICIOS DE MANTENIMIENTO</v>
          </cell>
          <cell r="L1562">
            <v>51005621</v>
          </cell>
          <cell r="M1562" t="str">
            <v>SUPERVISOR FACTORIA</v>
          </cell>
          <cell r="N1562">
            <v>1010104007</v>
          </cell>
          <cell r="O1562" t="str">
            <v>Und Serv. D/Mntto</v>
          </cell>
          <cell r="P1562">
            <v>42012837</v>
          </cell>
          <cell r="Q1562" t="str">
            <v>605201JMBAO1</v>
          </cell>
          <cell r="R1562" t="str">
            <v>AFPPE03</v>
          </cell>
          <cell r="S1562" t="str">
            <v>16.06.2008</v>
          </cell>
          <cell r="T1562" t="str">
            <v>SPP INTEGRA</v>
          </cell>
          <cell r="U1562" t="str">
            <v>Activo</v>
          </cell>
          <cell r="V1562">
            <v>34</v>
          </cell>
          <cell r="W1562" t="str">
            <v>Haber Regular</v>
          </cell>
          <cell r="X1562">
            <v>6704.16</v>
          </cell>
          <cell r="Y1562" t="str">
            <v>PEN</v>
          </cell>
          <cell r="Z1562">
            <v>220</v>
          </cell>
          <cell r="AA1562" t="str">
            <v>Jornada Semanal 48 H</v>
          </cell>
          <cell r="AB1562" t="str">
            <v>Plazo Indeterm.</v>
          </cell>
          <cell r="AC1562" t="str">
            <v>Talara</v>
          </cell>
          <cell r="AD1562" t="str">
            <v>25.07.1983</v>
          </cell>
          <cell r="AE1562" t="str">
            <v>Fecha de Ingreso</v>
          </cell>
          <cell r="AF1562" t="str">
            <v>07.05.2012</v>
          </cell>
          <cell r="AG1562" t="str">
            <v>Masculino</v>
          </cell>
          <cell r="AH1562" t="str">
            <v>Cas.</v>
          </cell>
          <cell r="AI1562" t="str">
            <v>Plaz indet-d.leg.728</v>
          </cell>
          <cell r="AJ1562" t="str">
            <v>20.04.2015</v>
          </cell>
          <cell r="AL1562" t="str">
            <v>SUP</v>
          </cell>
          <cell r="AM1562" t="str">
            <v>Supervisores Junior</v>
          </cell>
        </row>
        <row r="1563">
          <cell r="A1563">
            <v>56554</v>
          </cell>
          <cell r="B1563" t="str">
            <v>KATTERINE PAOLA VITONERA OLAYA</v>
          </cell>
          <cell r="C1563" t="str">
            <v>VITONERA</v>
          </cell>
          <cell r="D1563" t="str">
            <v>OLAYA</v>
          </cell>
          <cell r="E1563" t="str">
            <v>KATTERINE PAOLA</v>
          </cell>
          <cell r="F1563" t="str">
            <v>Refinería Talara</v>
          </cell>
          <cell r="G1563" t="str">
            <v>Op. Talara</v>
          </cell>
          <cell r="H1563" t="str">
            <v>Trabajador</v>
          </cell>
          <cell r="I1563" t="str">
            <v>Empleado</v>
          </cell>
          <cell r="J1563">
            <v>30000114</v>
          </cell>
          <cell r="K1563" t="str">
            <v>COORDINACION COMPRAS TALARA</v>
          </cell>
          <cell r="L1563">
            <v>51000700</v>
          </cell>
          <cell r="M1563" t="str">
            <v>AUXILIAR COMPRAS Y CONTRAT. B.,S. Y O.</v>
          </cell>
          <cell r="N1563">
            <v>1010301012</v>
          </cell>
          <cell r="O1563" t="str">
            <v>Compr.Contrat. TAL</v>
          </cell>
          <cell r="P1563">
            <v>41924740</v>
          </cell>
          <cell r="Q1563" t="str">
            <v>593030KVOOY6</v>
          </cell>
          <cell r="R1563" t="str">
            <v>AFPPE03</v>
          </cell>
          <cell r="S1563" t="str">
            <v>26.06.2008</v>
          </cell>
          <cell r="T1563" t="str">
            <v>SPP INTEGRA</v>
          </cell>
          <cell r="U1563" t="str">
            <v>Activo</v>
          </cell>
          <cell r="V1563">
            <v>38</v>
          </cell>
          <cell r="W1563" t="str">
            <v>Haber Regular</v>
          </cell>
          <cell r="X1563">
            <v>4017.78</v>
          </cell>
          <cell r="Y1563" t="str">
            <v>PEN</v>
          </cell>
          <cell r="Z1563">
            <v>102</v>
          </cell>
          <cell r="AA1563" t="str">
            <v>Jornada Semanal 48 H</v>
          </cell>
          <cell r="AB1563" t="str">
            <v>Plazo Indeterm.</v>
          </cell>
          <cell r="AC1563" t="str">
            <v>Talara</v>
          </cell>
          <cell r="AD1563" t="str">
            <v>25.03.1980</v>
          </cell>
          <cell r="AE1563" t="str">
            <v>Fecha de Ingreso</v>
          </cell>
          <cell r="AF1563" t="str">
            <v>20.08.2012</v>
          </cell>
          <cell r="AG1563" t="str">
            <v>Femenino</v>
          </cell>
          <cell r="AH1563" t="str">
            <v>Cas.</v>
          </cell>
          <cell r="AI1563" t="str">
            <v>Plaz indet-d.leg.728</v>
          </cell>
          <cell r="AJ1563" t="str">
            <v>20.08.2012</v>
          </cell>
          <cell r="AL1563" t="str">
            <v>EMP</v>
          </cell>
          <cell r="AM1563" t="str">
            <v>Empleados Administrativos</v>
          </cell>
        </row>
        <row r="1564">
          <cell r="A1564">
            <v>56555</v>
          </cell>
          <cell r="B1564" t="str">
            <v>EDDY NORMAN BENITES DELGADO</v>
          </cell>
          <cell r="C1564" t="str">
            <v>BENITES</v>
          </cell>
          <cell r="D1564" t="str">
            <v>DELGADO</v>
          </cell>
          <cell r="E1564" t="str">
            <v>EDDY NORMAN</v>
          </cell>
          <cell r="F1564" t="str">
            <v>Refinería Talara</v>
          </cell>
          <cell r="G1564" t="str">
            <v>Op. Talara</v>
          </cell>
          <cell r="H1564" t="str">
            <v>Trabajador</v>
          </cell>
          <cell r="I1564" t="str">
            <v>Supervisor</v>
          </cell>
          <cell r="J1564">
            <v>30000143</v>
          </cell>
          <cell r="K1564" t="str">
            <v>UNIDAD ING.DE MANTENIMIENTO</v>
          </cell>
          <cell r="L1564">
            <v>51001183</v>
          </cell>
          <cell r="M1564" t="str">
            <v>SUPERVISOR INSP.DE MATERIALES</v>
          </cell>
          <cell r="N1564">
            <v>1010104002</v>
          </cell>
          <cell r="O1564" t="str">
            <v>Und Ing.D/Mntto SOTL</v>
          </cell>
          <cell r="P1564">
            <v>2893425</v>
          </cell>
          <cell r="Q1564" t="str">
            <v>205921EBDIG0</v>
          </cell>
          <cell r="R1564" t="str">
            <v>AFPPE05</v>
          </cell>
          <cell r="S1564" t="str">
            <v>30.06.2008</v>
          </cell>
          <cell r="T1564" t="str">
            <v>SPP PRIMA</v>
          </cell>
          <cell r="U1564" t="str">
            <v>Pensionado</v>
          </cell>
          <cell r="V1564">
            <v>62</v>
          </cell>
          <cell r="W1564" t="str">
            <v>Haber Regular</v>
          </cell>
          <cell r="X1564">
            <v>8200.43</v>
          </cell>
          <cell r="Y1564" t="str">
            <v>PEN</v>
          </cell>
          <cell r="Z1564">
            <v>223</v>
          </cell>
          <cell r="AA1564" t="str">
            <v>Jornada Semanal 48 H</v>
          </cell>
          <cell r="AB1564" t="str">
            <v>Plazo Indeterm.</v>
          </cell>
          <cell r="AC1564" t="str">
            <v>Talara</v>
          </cell>
          <cell r="AD1564" t="str">
            <v>19.05.1956</v>
          </cell>
          <cell r="AE1564" t="str">
            <v>Fecha de Ingreso</v>
          </cell>
          <cell r="AF1564" t="str">
            <v>18.10.2016</v>
          </cell>
          <cell r="AG1564" t="str">
            <v>Masculino</v>
          </cell>
          <cell r="AH1564" t="str">
            <v>Cas.</v>
          </cell>
          <cell r="AI1564" t="str">
            <v>Plaz indet-d.leg.728</v>
          </cell>
          <cell r="AJ1564" t="str">
            <v>14.06.2017</v>
          </cell>
          <cell r="AL1564" t="str">
            <v>SUP</v>
          </cell>
          <cell r="AM1564" t="str">
            <v>Supervisores Senior</v>
          </cell>
        </row>
        <row r="1565">
          <cell r="A1565">
            <v>56559</v>
          </cell>
          <cell r="B1565" t="str">
            <v>TANIA ELISABEL RAYMUNDO ZAPATA</v>
          </cell>
          <cell r="C1565" t="str">
            <v>RAYMUNDO</v>
          </cell>
          <cell r="D1565" t="str">
            <v>ZAPATA</v>
          </cell>
          <cell r="E1565" t="str">
            <v>TANIA ELISABEL</v>
          </cell>
          <cell r="F1565" t="str">
            <v>Refinería Talara</v>
          </cell>
          <cell r="G1565" t="str">
            <v>Op. Talara</v>
          </cell>
          <cell r="H1565" t="str">
            <v>Trabajador</v>
          </cell>
          <cell r="I1565" t="str">
            <v>Empleado</v>
          </cell>
          <cell r="J1565">
            <v>30000148</v>
          </cell>
          <cell r="K1565" t="str">
            <v>COORDINACION PLANTA PIURA</v>
          </cell>
          <cell r="L1565">
            <v>51001342</v>
          </cell>
          <cell r="M1565" t="str">
            <v>FACTURADOR PLANTA PIURA</v>
          </cell>
          <cell r="N1565">
            <v>1010203002</v>
          </cell>
          <cell r="O1565" t="str">
            <v>Plta Piura Gtos.Vtas</v>
          </cell>
          <cell r="P1565">
            <v>43365898</v>
          </cell>
          <cell r="Q1565" t="str">
            <v>608310TRZMA4</v>
          </cell>
          <cell r="R1565" t="str">
            <v>AFPPE03</v>
          </cell>
          <cell r="S1565" t="str">
            <v>20.08.2008</v>
          </cell>
          <cell r="T1565" t="str">
            <v>SPP INTEGRA</v>
          </cell>
          <cell r="U1565" t="str">
            <v>Activo</v>
          </cell>
          <cell r="V1565">
            <v>34</v>
          </cell>
          <cell r="W1565" t="str">
            <v>Haber Regular</v>
          </cell>
          <cell r="X1565">
            <v>4017.78</v>
          </cell>
          <cell r="Y1565" t="str">
            <v>PEN</v>
          </cell>
          <cell r="Z1565">
            <v>102</v>
          </cell>
          <cell r="AA1565" t="str">
            <v>Jornada Semanal 48 H</v>
          </cell>
          <cell r="AB1565" t="str">
            <v>Plazo Indeterm.</v>
          </cell>
          <cell r="AC1565" t="str">
            <v>Piura</v>
          </cell>
          <cell r="AD1565" t="str">
            <v>31.05.1984</v>
          </cell>
          <cell r="AE1565" t="str">
            <v>Fecha de Ingreso</v>
          </cell>
          <cell r="AF1565" t="str">
            <v>05.03.2012</v>
          </cell>
          <cell r="AG1565" t="str">
            <v>Femenino</v>
          </cell>
          <cell r="AH1565" t="str">
            <v>Cas.</v>
          </cell>
          <cell r="AI1565" t="str">
            <v>Plaz indet-d.leg.728</v>
          </cell>
          <cell r="AJ1565" t="str">
            <v>05.03.2012</v>
          </cell>
          <cell r="AL1565" t="str">
            <v>EMP</v>
          </cell>
          <cell r="AM1565" t="str">
            <v>Empleados Administrativos</v>
          </cell>
        </row>
        <row r="1566">
          <cell r="A1566">
            <v>56560</v>
          </cell>
          <cell r="B1566" t="str">
            <v>GIAN CARLO FLORES MOGOLLON</v>
          </cell>
          <cell r="C1566" t="str">
            <v>FLORES</v>
          </cell>
          <cell r="D1566" t="str">
            <v>MOGOLLON</v>
          </cell>
          <cell r="E1566" t="str">
            <v>GIAN CARLO</v>
          </cell>
          <cell r="F1566" t="str">
            <v>Refinería Talara</v>
          </cell>
          <cell r="G1566" t="str">
            <v>Op. Talara</v>
          </cell>
          <cell r="H1566" t="str">
            <v>Trabajador</v>
          </cell>
          <cell r="I1566" t="str">
            <v>Empleado</v>
          </cell>
          <cell r="J1566">
            <v>30000127</v>
          </cell>
          <cell r="K1566" t="str">
            <v>UNIDAD MOV.DE PRODUCTOS</v>
          </cell>
          <cell r="L1566">
            <v>51000958</v>
          </cell>
          <cell r="M1566" t="str">
            <v>OPERADOR BOMBERO MP</v>
          </cell>
          <cell r="N1566">
            <v>1010102020</v>
          </cell>
          <cell r="O1566" t="str">
            <v>Almc. Crudo y Prdts.</v>
          </cell>
          <cell r="P1566">
            <v>41376008</v>
          </cell>
          <cell r="Q1566" t="str">
            <v>601211GFMRO2</v>
          </cell>
          <cell r="R1566" t="str">
            <v>AFPPE03</v>
          </cell>
          <cell r="S1566" t="str">
            <v>25.08.2008</v>
          </cell>
          <cell r="T1566" t="str">
            <v>SPP INTEGRA</v>
          </cell>
          <cell r="U1566" t="str">
            <v>Activo</v>
          </cell>
          <cell r="V1566">
            <v>36</v>
          </cell>
          <cell r="W1566" t="str">
            <v>Haber Regular</v>
          </cell>
          <cell r="X1566">
            <v>4259.9799999999996</v>
          </cell>
          <cell r="Y1566" t="str">
            <v>PEN</v>
          </cell>
          <cell r="Z1566">
            <v>103</v>
          </cell>
          <cell r="AA1566" t="str">
            <v>Jornada Semanal 48 H</v>
          </cell>
          <cell r="AB1566" t="str">
            <v>Plazo Indeterm.</v>
          </cell>
          <cell r="AC1566" t="str">
            <v>Talara</v>
          </cell>
          <cell r="AD1566" t="str">
            <v>21.06.1982</v>
          </cell>
          <cell r="AE1566" t="str">
            <v>Fecha de Ingreso</v>
          </cell>
          <cell r="AF1566" t="str">
            <v>15.07.2012</v>
          </cell>
          <cell r="AG1566" t="str">
            <v>Masculino</v>
          </cell>
          <cell r="AH1566" t="str">
            <v>Cas.</v>
          </cell>
          <cell r="AI1566" t="str">
            <v>Plaz indet-d.leg.728</v>
          </cell>
          <cell r="AJ1566" t="str">
            <v>16.10.2012</v>
          </cell>
          <cell r="AL1566" t="str">
            <v>EMP</v>
          </cell>
          <cell r="AM1566" t="str">
            <v>Empleados Técnicos/Operadores</v>
          </cell>
        </row>
        <row r="1567">
          <cell r="A1567">
            <v>56564</v>
          </cell>
          <cell r="B1567" t="str">
            <v>DELMAR APOLONIO JULCA ROLDAN</v>
          </cell>
          <cell r="C1567" t="str">
            <v>JULCA</v>
          </cell>
          <cell r="D1567" t="str">
            <v>ROLDAN</v>
          </cell>
          <cell r="E1567" t="str">
            <v>DELMAR APOLONIO</v>
          </cell>
          <cell r="F1567" t="str">
            <v>Refinería Talara</v>
          </cell>
          <cell r="G1567" t="str">
            <v>Op. Talara</v>
          </cell>
          <cell r="H1567" t="str">
            <v>Trabajador</v>
          </cell>
          <cell r="I1567" t="str">
            <v>Supervisor</v>
          </cell>
          <cell r="J1567">
            <v>30000131</v>
          </cell>
          <cell r="K1567" t="str">
            <v>UNIDAD LABORATORIO</v>
          </cell>
          <cell r="L1567">
            <v>51001050</v>
          </cell>
          <cell r="M1567" t="str">
            <v>SUPERVISOR PRUEBAS ESPECIALES</v>
          </cell>
          <cell r="N1567">
            <v>1010105003</v>
          </cell>
          <cell r="O1567" t="str">
            <v>Und Laboratorio SOTL</v>
          </cell>
          <cell r="P1567">
            <v>42521079</v>
          </cell>
          <cell r="Q1567" t="str">
            <v>608051DJRCD1</v>
          </cell>
          <cell r="R1567" t="str">
            <v>AFPPE04</v>
          </cell>
          <cell r="S1567" t="str">
            <v>01.09.2008</v>
          </cell>
          <cell r="T1567" t="str">
            <v>SPP PROFUTURO</v>
          </cell>
          <cell r="U1567" t="str">
            <v>Activo</v>
          </cell>
          <cell r="V1567">
            <v>34</v>
          </cell>
          <cell r="W1567" t="str">
            <v>Haber Regular</v>
          </cell>
          <cell r="X1567">
            <v>7297.59</v>
          </cell>
          <cell r="Y1567" t="str">
            <v>PEN</v>
          </cell>
          <cell r="Z1567">
            <v>221</v>
          </cell>
          <cell r="AA1567" t="str">
            <v>Jornada Semanal 48 H</v>
          </cell>
          <cell r="AB1567" t="str">
            <v>Plazo Indeterm.</v>
          </cell>
          <cell r="AC1567" t="str">
            <v>Talara</v>
          </cell>
          <cell r="AD1567" t="str">
            <v>05.05.1984</v>
          </cell>
          <cell r="AE1567" t="str">
            <v>Fecha de Ingreso</v>
          </cell>
          <cell r="AF1567" t="str">
            <v>29.06.2009</v>
          </cell>
          <cell r="AG1567" t="str">
            <v>Masculino</v>
          </cell>
          <cell r="AH1567" t="str">
            <v>Cas.</v>
          </cell>
          <cell r="AI1567" t="str">
            <v>Plaz indet-d.leg.728</v>
          </cell>
          <cell r="AJ1567" t="str">
            <v>01.05.2010</v>
          </cell>
          <cell r="AL1567" t="str">
            <v>SUP</v>
          </cell>
          <cell r="AM1567" t="str">
            <v>Supervisores Junior</v>
          </cell>
        </row>
        <row r="1568">
          <cell r="A1568">
            <v>56566</v>
          </cell>
          <cell r="B1568" t="str">
            <v>ARTURO RICARDO QUIROZ SERNAQUE</v>
          </cell>
          <cell r="C1568" t="str">
            <v>QUIROZ</v>
          </cell>
          <cell r="D1568" t="str">
            <v>SERNAQUE</v>
          </cell>
          <cell r="E1568" t="str">
            <v>ARTURO RICARDO</v>
          </cell>
          <cell r="F1568" t="str">
            <v>Refinería Talara</v>
          </cell>
          <cell r="G1568" t="str">
            <v>Op. Talara</v>
          </cell>
          <cell r="H1568" t="str">
            <v>Trabajador</v>
          </cell>
          <cell r="I1568" t="str">
            <v>Supervisor</v>
          </cell>
          <cell r="J1568">
            <v>30000127</v>
          </cell>
          <cell r="K1568" t="str">
            <v>UNIDAD MOV.DE PRODUCTOS</v>
          </cell>
          <cell r="L1568">
            <v>51000933</v>
          </cell>
          <cell r="M1568" t="str">
            <v>SUPERVISOR TURNO MP</v>
          </cell>
          <cell r="N1568">
            <v>1010102020</v>
          </cell>
          <cell r="O1568" t="str">
            <v>Almc. Crudo y Prdts.</v>
          </cell>
          <cell r="P1568">
            <v>41106565</v>
          </cell>
          <cell r="Q1568" t="str">
            <v>598701AQSRN9</v>
          </cell>
          <cell r="R1568" t="str">
            <v>AFPPE05</v>
          </cell>
          <cell r="S1568" t="str">
            <v>04.02.2003</v>
          </cell>
          <cell r="T1568" t="str">
            <v>SPP PRIMA</v>
          </cell>
          <cell r="U1568" t="str">
            <v>Activo</v>
          </cell>
          <cell r="V1568">
            <v>36</v>
          </cell>
          <cell r="W1568" t="str">
            <v>Haber Regular</v>
          </cell>
          <cell r="X1568">
            <v>7297.59</v>
          </cell>
          <cell r="Y1568" t="str">
            <v>PEN</v>
          </cell>
          <cell r="Z1568">
            <v>221</v>
          </cell>
          <cell r="AA1568" t="str">
            <v>Jornada Semanal 48 H</v>
          </cell>
          <cell r="AB1568" t="str">
            <v>Plazo Indeterm.</v>
          </cell>
          <cell r="AC1568" t="str">
            <v>Talara</v>
          </cell>
          <cell r="AD1568" t="str">
            <v>13.10.1981</v>
          </cell>
          <cell r="AE1568" t="str">
            <v>Fecha de Ingreso</v>
          </cell>
          <cell r="AF1568" t="str">
            <v>23.03.2009</v>
          </cell>
          <cell r="AG1568" t="str">
            <v>Masculino</v>
          </cell>
          <cell r="AH1568" t="str">
            <v>Sol.</v>
          </cell>
          <cell r="AI1568" t="str">
            <v>Plaz indet-d.leg.728</v>
          </cell>
          <cell r="AJ1568" t="str">
            <v>01.05.2010</v>
          </cell>
          <cell r="AL1568" t="str">
            <v>SUP</v>
          </cell>
          <cell r="AM1568" t="str">
            <v>Supervisores Junior</v>
          </cell>
        </row>
        <row r="1569">
          <cell r="A1569">
            <v>56567</v>
          </cell>
          <cell r="B1569" t="str">
            <v>CESAR AUGUSTO ZAPATA GALLEGOS</v>
          </cell>
          <cell r="C1569" t="str">
            <v>ZAPATA</v>
          </cell>
          <cell r="D1569" t="str">
            <v>GALLEGOS</v>
          </cell>
          <cell r="E1569" t="str">
            <v>CESAR AUGUSTO</v>
          </cell>
          <cell r="F1569" t="str">
            <v>Refinería Talara</v>
          </cell>
          <cell r="G1569" t="str">
            <v>Op. Talara</v>
          </cell>
          <cell r="H1569" t="str">
            <v>Trabajador</v>
          </cell>
          <cell r="I1569" t="str">
            <v>Supervisor</v>
          </cell>
          <cell r="J1569">
            <v>30000145</v>
          </cell>
          <cell r="K1569" t="str">
            <v>UNIDAD SERVICIOS DE MANTENIMIENTO</v>
          </cell>
          <cell r="L1569">
            <v>51001267</v>
          </cell>
          <cell r="M1569" t="str">
            <v>SUPERVISOR INSTRUMENTACION</v>
          </cell>
          <cell r="N1569">
            <v>1010104007</v>
          </cell>
          <cell r="O1569" t="str">
            <v>Und Serv. D/Mntto</v>
          </cell>
          <cell r="P1569">
            <v>41950096</v>
          </cell>
          <cell r="Q1569" t="str">
            <v>605121CZGAL4</v>
          </cell>
          <cell r="R1569" t="str">
            <v>AFPPE03</v>
          </cell>
          <cell r="S1569" t="str">
            <v>03.02.2009</v>
          </cell>
          <cell r="T1569" t="str">
            <v>SPP INTEGRA</v>
          </cell>
          <cell r="U1569" t="str">
            <v>Activo</v>
          </cell>
          <cell r="V1569">
            <v>34</v>
          </cell>
          <cell r="W1569" t="str">
            <v>Haber Regular</v>
          </cell>
          <cell r="X1569">
            <v>6704.16</v>
          </cell>
          <cell r="Y1569" t="str">
            <v>PEN</v>
          </cell>
          <cell r="Z1569">
            <v>220</v>
          </cell>
          <cell r="AA1569" t="str">
            <v>Jornada Semanal 48 H</v>
          </cell>
          <cell r="AB1569" t="str">
            <v>Plazo Indeterm.</v>
          </cell>
          <cell r="AC1569" t="str">
            <v>Talara</v>
          </cell>
          <cell r="AD1569" t="str">
            <v>17.07.1983</v>
          </cell>
          <cell r="AE1569" t="str">
            <v>Fecha de Ingreso</v>
          </cell>
          <cell r="AF1569" t="str">
            <v>19.08.2013</v>
          </cell>
          <cell r="AG1569" t="str">
            <v>Masculino</v>
          </cell>
          <cell r="AH1569" t="str">
            <v>Sol.</v>
          </cell>
          <cell r="AI1569" t="str">
            <v>Plaz indet-d.leg.728</v>
          </cell>
          <cell r="AJ1569" t="str">
            <v>19.08.2013</v>
          </cell>
          <cell r="AL1569" t="str">
            <v>SUP</v>
          </cell>
          <cell r="AM1569" t="str">
            <v>Supervisores Junior</v>
          </cell>
        </row>
        <row r="1570">
          <cell r="A1570">
            <v>56569</v>
          </cell>
          <cell r="B1570" t="str">
            <v>HARWY FRANK PEREZ RODRIGUEZ</v>
          </cell>
          <cell r="C1570" t="str">
            <v>PEREZ</v>
          </cell>
          <cell r="D1570" t="str">
            <v>RODRIGUEZ</v>
          </cell>
          <cell r="E1570" t="str">
            <v>HARWY FRANK</v>
          </cell>
          <cell r="F1570" t="str">
            <v>Refinería Talara</v>
          </cell>
          <cell r="G1570" t="str">
            <v>Op. Talara</v>
          </cell>
          <cell r="H1570" t="str">
            <v>Trabajador</v>
          </cell>
          <cell r="I1570" t="str">
            <v>Jefe</v>
          </cell>
          <cell r="J1570">
            <v>30000112</v>
          </cell>
          <cell r="K1570" t="str">
            <v>UNIDAD RECURSOS HUMANOS TALARA</v>
          </cell>
          <cell r="L1570">
            <v>51000630</v>
          </cell>
          <cell r="M1570" t="str">
            <v>JEFE UNIDAD RECURSOS HUMANOS TALARA</v>
          </cell>
          <cell r="N1570">
            <v>1010301006</v>
          </cell>
          <cell r="O1570" t="str">
            <v>Relac.Indust. TAL</v>
          </cell>
          <cell r="P1570">
            <v>41450806</v>
          </cell>
          <cell r="Q1570" t="str">
            <v>599391HPRER1</v>
          </cell>
          <cell r="R1570" t="str">
            <v>AFPPE03</v>
          </cell>
          <cell r="S1570" t="str">
            <v>11.10.2001</v>
          </cell>
          <cell r="T1570" t="str">
            <v>SPP INTEGRA</v>
          </cell>
          <cell r="U1570" t="str">
            <v>Activo</v>
          </cell>
          <cell r="V1570">
            <v>36</v>
          </cell>
          <cell r="W1570" t="str">
            <v>Haber Regular</v>
          </cell>
          <cell r="X1570">
            <v>9906.26</v>
          </cell>
          <cell r="Y1570" t="str">
            <v>PEN</v>
          </cell>
          <cell r="Z1570">
            <v>225</v>
          </cell>
          <cell r="AA1570" t="str">
            <v>Jornada Semanal 48 H</v>
          </cell>
          <cell r="AB1570" t="str">
            <v>Plazo Indeterm.</v>
          </cell>
          <cell r="AC1570" t="str">
            <v>Talara</v>
          </cell>
          <cell r="AD1570" t="str">
            <v>21.12.1981</v>
          </cell>
          <cell r="AE1570" t="str">
            <v>Fecha de Ingreso</v>
          </cell>
          <cell r="AF1570" t="str">
            <v>01.07.2011</v>
          </cell>
          <cell r="AG1570" t="str">
            <v>Masculino</v>
          </cell>
          <cell r="AH1570" t="str">
            <v>Cas.</v>
          </cell>
          <cell r="AI1570" t="str">
            <v>Plaz indet-d.leg.728</v>
          </cell>
          <cell r="AJ1570" t="str">
            <v>10.08.2012</v>
          </cell>
          <cell r="AL1570" t="str">
            <v>SUP</v>
          </cell>
          <cell r="AM1570" t="str">
            <v>Jefes/Jefes Unidad</v>
          </cell>
        </row>
        <row r="1571">
          <cell r="A1571">
            <v>56572</v>
          </cell>
          <cell r="B1571" t="str">
            <v>JUAN ANTONIO BARBARAN VILLANUEVA</v>
          </cell>
          <cell r="C1571" t="str">
            <v>BARBARAN</v>
          </cell>
          <cell r="D1571" t="str">
            <v>VILLANUEVA</v>
          </cell>
          <cell r="E1571" t="str">
            <v>JUAN ANTONIO</v>
          </cell>
          <cell r="F1571" t="str">
            <v>Of. Principal</v>
          </cell>
          <cell r="G1571" t="str">
            <v>Of. Principal</v>
          </cell>
          <cell r="H1571" t="str">
            <v>Trabajador</v>
          </cell>
          <cell r="I1571" t="str">
            <v>Jefe</v>
          </cell>
          <cell r="J1571">
            <v>30001179</v>
          </cell>
          <cell r="K1571" t="str">
            <v>UNIDAD GESTION DE RIESGOS</v>
          </cell>
          <cell r="L1571">
            <v>51007676</v>
          </cell>
          <cell r="M1571" t="str">
            <v>JEFE UNIDAD GESTION DE RIESGOS</v>
          </cell>
          <cell r="N1571">
            <v>4070301052</v>
          </cell>
          <cell r="O1571" t="str">
            <v>Sub-Gr.Ctrl.Int/Ges.</v>
          </cell>
          <cell r="P1571">
            <v>40315336</v>
          </cell>
          <cell r="Q1571" t="str">
            <v>590901JBVBL0</v>
          </cell>
          <cell r="R1571" t="str">
            <v>AFPPE04</v>
          </cell>
          <cell r="S1571" t="str">
            <v>31.05.2003</v>
          </cell>
          <cell r="T1571" t="str">
            <v>SPP PROFUTURO</v>
          </cell>
          <cell r="U1571" t="str">
            <v>Activo</v>
          </cell>
          <cell r="V1571">
            <v>38</v>
          </cell>
          <cell r="W1571" t="str">
            <v>Haber Regular</v>
          </cell>
          <cell r="X1571">
            <v>9019.23</v>
          </cell>
          <cell r="Y1571" t="str">
            <v>PEN</v>
          </cell>
          <cell r="Z1571">
            <v>224</v>
          </cell>
          <cell r="AA1571" t="str">
            <v>Jornada Semanal 48 H</v>
          </cell>
          <cell r="AB1571" t="str">
            <v>Plazo Indeterm.</v>
          </cell>
          <cell r="AC1571" t="str">
            <v>San Isidro</v>
          </cell>
          <cell r="AD1571" t="str">
            <v>25.08.1979</v>
          </cell>
          <cell r="AE1571" t="str">
            <v>Fecha de Ingreso</v>
          </cell>
          <cell r="AF1571" t="str">
            <v>14.05.2012</v>
          </cell>
          <cell r="AG1571" t="str">
            <v>Masculino</v>
          </cell>
          <cell r="AH1571" t="str">
            <v>Cas.</v>
          </cell>
          <cell r="AI1571" t="str">
            <v>Plaz indet-d.leg.728</v>
          </cell>
          <cell r="AJ1571" t="str">
            <v>30.09.2013</v>
          </cell>
          <cell r="AL1571" t="str">
            <v>SUP</v>
          </cell>
          <cell r="AM1571" t="str">
            <v>Jefes/Jefes Unidad</v>
          </cell>
        </row>
        <row r="1572">
          <cell r="A1572">
            <v>56578</v>
          </cell>
          <cell r="B1572" t="str">
            <v>ALEX ELADIO RUMICHE AVILA</v>
          </cell>
          <cell r="C1572" t="str">
            <v>RUMICHE</v>
          </cell>
          <cell r="D1572" t="str">
            <v>AVILA</v>
          </cell>
          <cell r="E1572" t="str">
            <v>ALEX ELADIO</v>
          </cell>
          <cell r="F1572" t="str">
            <v>Refinería Talara</v>
          </cell>
          <cell r="G1572" t="str">
            <v>Op. Talara</v>
          </cell>
          <cell r="H1572" t="str">
            <v>Trabajador</v>
          </cell>
          <cell r="I1572" t="str">
            <v>Empleado</v>
          </cell>
          <cell r="J1572">
            <v>30000114</v>
          </cell>
          <cell r="K1572" t="str">
            <v>COORDINACION COMPRAS TALARA</v>
          </cell>
          <cell r="L1572">
            <v>51000667</v>
          </cell>
          <cell r="M1572" t="str">
            <v>AUXILIAR GESTION DE ALMACENES</v>
          </cell>
          <cell r="N1572">
            <v>1010301012</v>
          </cell>
          <cell r="O1572" t="str">
            <v>Compr.Contrat. TAL</v>
          </cell>
          <cell r="P1572">
            <v>42379046</v>
          </cell>
          <cell r="Q1572" t="str">
            <v>607451ARAIL1</v>
          </cell>
          <cell r="R1572" t="str">
            <v>AFPPE03</v>
          </cell>
          <cell r="S1572" t="str">
            <v>07.09.2007</v>
          </cell>
          <cell r="T1572" t="str">
            <v>SPP INTEGRA</v>
          </cell>
          <cell r="U1572" t="str">
            <v>Activo</v>
          </cell>
          <cell r="V1572">
            <v>34</v>
          </cell>
          <cell r="W1572" t="str">
            <v>Haber Regular</v>
          </cell>
          <cell r="X1572">
            <v>4259.9799999999996</v>
          </cell>
          <cell r="Y1572" t="str">
            <v>PEN</v>
          </cell>
          <cell r="Z1572">
            <v>103</v>
          </cell>
          <cell r="AA1572" t="str">
            <v>Jornada Semanal 48 H</v>
          </cell>
          <cell r="AB1572" t="str">
            <v>Plazo Indeterm.</v>
          </cell>
          <cell r="AC1572" t="str">
            <v>Talara</v>
          </cell>
          <cell r="AD1572" t="str">
            <v>06.03.1984</v>
          </cell>
          <cell r="AE1572" t="str">
            <v>Fecha de Ingreso</v>
          </cell>
          <cell r="AF1572" t="str">
            <v>16.11.2011</v>
          </cell>
          <cell r="AG1572" t="str">
            <v>Masculino</v>
          </cell>
          <cell r="AH1572" t="str">
            <v>Cas.</v>
          </cell>
          <cell r="AI1572" t="str">
            <v>Plaz indet-d.leg.728</v>
          </cell>
          <cell r="AJ1572" t="str">
            <v>20.08.2012</v>
          </cell>
          <cell r="AL1572" t="str">
            <v>EMP</v>
          </cell>
          <cell r="AM1572" t="str">
            <v>Empleados Administrativos</v>
          </cell>
        </row>
        <row r="1573">
          <cell r="A1573">
            <v>56579</v>
          </cell>
          <cell r="B1573" t="str">
            <v>FRANKLIN UBER OYOLA SANCHEZ</v>
          </cell>
          <cell r="C1573" t="str">
            <v>OYOLA</v>
          </cell>
          <cell r="D1573" t="str">
            <v>SANCHEZ</v>
          </cell>
          <cell r="E1573" t="str">
            <v>FRANKLIN UBER</v>
          </cell>
          <cell r="F1573" t="str">
            <v>Refinería Talara</v>
          </cell>
          <cell r="G1573" t="str">
            <v>Op. Talara</v>
          </cell>
          <cell r="H1573" t="str">
            <v>Trabajador</v>
          </cell>
          <cell r="I1573" t="str">
            <v>Supervisor</v>
          </cell>
          <cell r="J1573">
            <v>30001191</v>
          </cell>
          <cell r="K1573" t="str">
            <v>UNIDAD MECANICA</v>
          </cell>
          <cell r="L1573">
            <v>51007880</v>
          </cell>
          <cell r="M1573" t="str">
            <v>INGENIERO EQUIPOS</v>
          </cell>
          <cell r="N1573">
            <v>1010102043</v>
          </cell>
          <cell r="O1573" t="str">
            <v>Sub-Gr. PMRT</v>
          </cell>
          <cell r="P1573">
            <v>40236234</v>
          </cell>
          <cell r="Q1573" t="str">
            <v>589401FOSLC2</v>
          </cell>
          <cell r="R1573" t="str">
            <v>AFPPE05</v>
          </cell>
          <cell r="S1573" t="str">
            <v>24.04.2004</v>
          </cell>
          <cell r="T1573" t="str">
            <v>SPP PRIMA</v>
          </cell>
          <cell r="U1573" t="str">
            <v>Activo</v>
          </cell>
          <cell r="V1573">
            <v>39</v>
          </cell>
          <cell r="W1573" t="str">
            <v>Haber Regular</v>
          </cell>
          <cell r="X1573">
            <v>7106.41</v>
          </cell>
          <cell r="Y1573" t="str">
            <v>PEN</v>
          </cell>
          <cell r="Z1573">
            <v>221</v>
          </cell>
          <cell r="AA1573" t="str">
            <v>Jornada Semanal 48 H</v>
          </cell>
          <cell r="AB1573" t="str">
            <v>Plazo Indeterm.</v>
          </cell>
          <cell r="AC1573" t="str">
            <v>Talara</v>
          </cell>
          <cell r="AD1573" t="str">
            <v>28.03.1979</v>
          </cell>
          <cell r="AE1573" t="str">
            <v>Fecha de Ingreso</v>
          </cell>
          <cell r="AF1573" t="str">
            <v>17.10.2011</v>
          </cell>
          <cell r="AG1573" t="str">
            <v>Masculino</v>
          </cell>
          <cell r="AH1573" t="str">
            <v>Cas.</v>
          </cell>
          <cell r="AI1573" t="str">
            <v>Plaz indet-d.leg.728</v>
          </cell>
          <cell r="AJ1573" t="str">
            <v>06.04.2015</v>
          </cell>
          <cell r="AL1573" t="str">
            <v>SUP</v>
          </cell>
          <cell r="AM1573" t="str">
            <v>Supervisores Junior</v>
          </cell>
        </row>
        <row r="1574">
          <cell r="A1574">
            <v>56580</v>
          </cell>
          <cell r="B1574" t="str">
            <v>ARTURO HUMBERTO PERATA CARRASCO</v>
          </cell>
          <cell r="C1574" t="str">
            <v>PERATA</v>
          </cell>
          <cell r="D1574" t="str">
            <v>CARRASCO</v>
          </cell>
          <cell r="E1574" t="str">
            <v>ARTURO HUMBERTO</v>
          </cell>
          <cell r="F1574" t="str">
            <v>Refinería Talara</v>
          </cell>
          <cell r="G1574" t="str">
            <v>Op. Talara</v>
          </cell>
          <cell r="H1574" t="str">
            <v>Trabajador</v>
          </cell>
          <cell r="I1574" t="str">
            <v>Supervisor</v>
          </cell>
          <cell r="J1574">
            <v>30000144</v>
          </cell>
          <cell r="K1574" t="str">
            <v>UNIDAD MANTENIMIENTO DE PLANTAS</v>
          </cell>
          <cell r="L1574">
            <v>51001100</v>
          </cell>
          <cell r="M1574" t="str">
            <v>SUPERVISOR MANTENIMIENTO DE PLANTAS</v>
          </cell>
          <cell r="N1574">
            <v>1010104001</v>
          </cell>
          <cell r="O1574" t="str">
            <v>Und Mantto De Pltas</v>
          </cell>
          <cell r="P1574">
            <v>3871472</v>
          </cell>
          <cell r="Q1574" t="str">
            <v>205791APCAR8</v>
          </cell>
          <cell r="R1574" t="str">
            <v>AFPPE05</v>
          </cell>
          <cell r="S1574" t="str">
            <v>08.04.1994</v>
          </cell>
          <cell r="T1574" t="str">
            <v>SPP PRIMA</v>
          </cell>
          <cell r="U1574" t="str">
            <v>Activo</v>
          </cell>
          <cell r="V1574">
            <v>62</v>
          </cell>
          <cell r="W1574" t="str">
            <v>Haber Regular</v>
          </cell>
          <cell r="X1574">
            <v>6704.16</v>
          </cell>
          <cell r="Y1574" t="str">
            <v>PEN</v>
          </cell>
          <cell r="Z1574">
            <v>220</v>
          </cell>
          <cell r="AA1574" t="str">
            <v>Jornada Semanal 48 H</v>
          </cell>
          <cell r="AB1574" t="str">
            <v>Plazo Indeterm.</v>
          </cell>
          <cell r="AC1574" t="str">
            <v>Talara</v>
          </cell>
          <cell r="AD1574" t="str">
            <v>06.05.1956</v>
          </cell>
          <cell r="AE1574" t="str">
            <v>Fecha de Ingreso</v>
          </cell>
          <cell r="AF1574" t="str">
            <v>17.12.2014</v>
          </cell>
          <cell r="AG1574" t="str">
            <v>Masculino</v>
          </cell>
          <cell r="AH1574" t="str">
            <v>Cas.</v>
          </cell>
          <cell r="AI1574" t="str">
            <v>Plaz indet-d.leg.728</v>
          </cell>
          <cell r="AJ1574" t="str">
            <v>17.12.2014</v>
          </cell>
          <cell r="AL1574" t="str">
            <v>SUP</v>
          </cell>
          <cell r="AM1574" t="str">
            <v>Supervisores Junior</v>
          </cell>
        </row>
        <row r="1575">
          <cell r="A1575">
            <v>56583</v>
          </cell>
          <cell r="B1575" t="str">
            <v>MILAGROS DEL PILAR CRUZ NAMUCHE</v>
          </cell>
          <cell r="C1575" t="str">
            <v>CRUZ</v>
          </cell>
          <cell r="D1575" t="str">
            <v>NAMUCHE</v>
          </cell>
          <cell r="E1575" t="str">
            <v>MILAGROS DEL PILAR</v>
          </cell>
          <cell r="F1575" t="str">
            <v>Refinería Talara</v>
          </cell>
          <cell r="G1575" t="str">
            <v>Op. Talara</v>
          </cell>
          <cell r="H1575" t="str">
            <v>Trabajador</v>
          </cell>
          <cell r="I1575" t="str">
            <v>Empleado</v>
          </cell>
          <cell r="J1575">
            <v>30000114</v>
          </cell>
          <cell r="K1575" t="str">
            <v>COORDINACION COMPRAS TALARA</v>
          </cell>
          <cell r="L1575">
            <v>51000710</v>
          </cell>
          <cell r="M1575" t="str">
            <v>AUXILIAR COMPRAS Y CONTRAT. B.,S. Y O.</v>
          </cell>
          <cell r="N1575">
            <v>1010301012</v>
          </cell>
          <cell r="O1575" t="str">
            <v>Compr.Contrat. TAL</v>
          </cell>
          <cell r="P1575">
            <v>43083785</v>
          </cell>
          <cell r="Q1575" t="str">
            <v>612540MCNZU6</v>
          </cell>
          <cell r="R1575" t="str">
            <v>AFPPE03</v>
          </cell>
          <cell r="S1575" t="str">
            <v>01.05.2009</v>
          </cell>
          <cell r="T1575" t="str">
            <v>SPP INTEGRA</v>
          </cell>
          <cell r="U1575" t="str">
            <v>Activo</v>
          </cell>
          <cell r="V1575">
            <v>32</v>
          </cell>
          <cell r="W1575" t="str">
            <v>Haber Regular</v>
          </cell>
          <cell r="X1575">
            <v>4017.78</v>
          </cell>
          <cell r="Y1575" t="str">
            <v>PEN</v>
          </cell>
          <cell r="Z1575">
            <v>102</v>
          </cell>
          <cell r="AA1575" t="str">
            <v>Jornada Semanal 48 H</v>
          </cell>
          <cell r="AB1575" t="str">
            <v>Plazo Indeterm.</v>
          </cell>
          <cell r="AC1575" t="str">
            <v>Talara</v>
          </cell>
          <cell r="AD1575" t="str">
            <v>28.07.1985</v>
          </cell>
          <cell r="AE1575" t="str">
            <v>Fecha de Ingreso</v>
          </cell>
          <cell r="AF1575" t="str">
            <v>26.05.2014</v>
          </cell>
          <cell r="AG1575" t="str">
            <v>Femenino</v>
          </cell>
          <cell r="AH1575" t="str">
            <v>Cas.</v>
          </cell>
          <cell r="AI1575" t="str">
            <v>Plaz indet-d.leg.728</v>
          </cell>
          <cell r="AJ1575" t="str">
            <v>26.05.2014</v>
          </cell>
          <cell r="AL1575" t="str">
            <v>EMP</v>
          </cell>
          <cell r="AM1575" t="str">
            <v>Empleados Administrativos</v>
          </cell>
        </row>
        <row r="1576">
          <cell r="A1576">
            <v>56585</v>
          </cell>
          <cell r="B1576" t="str">
            <v>HILDEBRANDO MEDINA ZAPATA</v>
          </cell>
          <cell r="C1576" t="str">
            <v>MEDINA</v>
          </cell>
          <cell r="D1576" t="str">
            <v>ZAPATA</v>
          </cell>
          <cell r="E1576" t="str">
            <v>HILDEBRANDO</v>
          </cell>
          <cell r="F1576" t="str">
            <v>Refinería Talara</v>
          </cell>
          <cell r="G1576" t="str">
            <v>Op. Talara</v>
          </cell>
          <cell r="H1576" t="str">
            <v>Trabajador</v>
          </cell>
          <cell r="I1576" t="str">
            <v>Supervisor</v>
          </cell>
          <cell r="J1576">
            <v>30000144</v>
          </cell>
          <cell r="K1576" t="str">
            <v>UNIDAD MANTENIMIENTO DE PLANTAS</v>
          </cell>
          <cell r="L1576">
            <v>51001146</v>
          </cell>
          <cell r="M1576" t="str">
            <v>SUPERVISOR MANTENIMIENTO DE PLANTAS</v>
          </cell>
          <cell r="N1576">
            <v>1010104001</v>
          </cell>
          <cell r="O1576" t="str">
            <v>Und Mantto De Pltas</v>
          </cell>
          <cell r="P1576">
            <v>3889211</v>
          </cell>
          <cell r="Q1576" t="str">
            <v>549931HMZIA6</v>
          </cell>
          <cell r="R1576" t="str">
            <v>AFPPE03</v>
          </cell>
          <cell r="S1576" t="str">
            <v>01.09.1999</v>
          </cell>
          <cell r="T1576" t="str">
            <v>SPP INTEGRA</v>
          </cell>
          <cell r="U1576" t="str">
            <v>Activo</v>
          </cell>
          <cell r="V1576">
            <v>50</v>
          </cell>
          <cell r="W1576" t="str">
            <v>Haber Regular</v>
          </cell>
          <cell r="X1576">
            <v>7801.66</v>
          </cell>
          <cell r="Y1576" t="str">
            <v>PEN</v>
          </cell>
          <cell r="Z1576">
            <v>221</v>
          </cell>
          <cell r="AA1576" t="str">
            <v>Jornada Semanal 48 H</v>
          </cell>
          <cell r="AB1576" t="str">
            <v>Plazo Indeterm.</v>
          </cell>
          <cell r="AC1576" t="str">
            <v>Talara</v>
          </cell>
          <cell r="AD1576" t="str">
            <v>06.06.1968</v>
          </cell>
          <cell r="AE1576" t="str">
            <v>Fecha de Ingreso</v>
          </cell>
          <cell r="AF1576" t="str">
            <v>23.04.2013</v>
          </cell>
          <cell r="AG1576" t="str">
            <v>Masculino</v>
          </cell>
          <cell r="AH1576" t="str">
            <v>Cas.</v>
          </cell>
          <cell r="AI1576" t="str">
            <v>Plaz indet-d.leg.728</v>
          </cell>
          <cell r="AJ1576" t="str">
            <v>14.05.2013</v>
          </cell>
          <cell r="AL1576" t="str">
            <v>SUP</v>
          </cell>
          <cell r="AM1576" t="str">
            <v>Supervisores Junior</v>
          </cell>
        </row>
        <row r="1577">
          <cell r="A1577">
            <v>56587</v>
          </cell>
          <cell r="B1577" t="str">
            <v>CARLOS EDUARDO SANDOVAL ALBINES</v>
          </cell>
          <cell r="C1577" t="str">
            <v>SANDOVAL</v>
          </cell>
          <cell r="D1577" t="str">
            <v>ALBINES</v>
          </cell>
          <cell r="E1577" t="str">
            <v>CARLOS EDUARDO</v>
          </cell>
          <cell r="F1577" t="str">
            <v>Refinería Talara</v>
          </cell>
          <cell r="G1577" t="str">
            <v>Op. Talara</v>
          </cell>
          <cell r="H1577" t="str">
            <v>Trabajador</v>
          </cell>
          <cell r="I1577" t="str">
            <v>Supervisor</v>
          </cell>
          <cell r="J1577">
            <v>30000142</v>
          </cell>
          <cell r="K1577" t="str">
            <v>UNIDAD GESTION DE MANTENIMIENTO</v>
          </cell>
          <cell r="L1577">
            <v>51001161</v>
          </cell>
          <cell r="M1577" t="str">
            <v>SUPERVISOR COORD.PROGRAMACION</v>
          </cell>
          <cell r="N1577">
            <v>1010104008</v>
          </cell>
          <cell r="O1577" t="str">
            <v>Und Gest. Mantto.</v>
          </cell>
          <cell r="P1577">
            <v>42469937</v>
          </cell>
          <cell r="Q1577" t="str">
            <v>608071CSADI6</v>
          </cell>
          <cell r="R1577" t="str">
            <v>AFPPE03</v>
          </cell>
          <cell r="S1577" t="str">
            <v>21.09.2009</v>
          </cell>
          <cell r="T1577" t="str">
            <v>SPP INTEGRA</v>
          </cell>
          <cell r="U1577" t="str">
            <v>Activo</v>
          </cell>
          <cell r="V1577">
            <v>34</v>
          </cell>
          <cell r="W1577" t="str">
            <v>Haber Regular</v>
          </cell>
          <cell r="X1577">
            <v>6704.16</v>
          </cell>
          <cell r="Y1577" t="str">
            <v>PEN</v>
          </cell>
          <cell r="Z1577">
            <v>220</v>
          </cell>
          <cell r="AA1577" t="str">
            <v>Jornada Semanal 48 H</v>
          </cell>
          <cell r="AB1577" t="str">
            <v>Plazo Indeterm.</v>
          </cell>
          <cell r="AC1577" t="str">
            <v>Talara</v>
          </cell>
          <cell r="AD1577" t="str">
            <v>07.05.1984</v>
          </cell>
          <cell r="AE1577" t="str">
            <v>Fecha de Ingreso</v>
          </cell>
          <cell r="AF1577" t="str">
            <v>07.06.2013</v>
          </cell>
          <cell r="AG1577" t="str">
            <v>Masculino</v>
          </cell>
          <cell r="AH1577" t="str">
            <v>Cas.</v>
          </cell>
          <cell r="AI1577" t="str">
            <v>Plaz indet-d.leg.728</v>
          </cell>
          <cell r="AJ1577" t="str">
            <v>02.12.2015</v>
          </cell>
          <cell r="AL1577" t="str">
            <v>SUP</v>
          </cell>
          <cell r="AM1577" t="str">
            <v>Supervisores Junior</v>
          </cell>
        </row>
        <row r="1578">
          <cell r="A1578">
            <v>56590</v>
          </cell>
          <cell r="B1578" t="str">
            <v>NESTOR ALEJANDRO CORONADO VIVANCO</v>
          </cell>
          <cell r="C1578" t="str">
            <v>CORONADO</v>
          </cell>
          <cell r="D1578" t="str">
            <v>VIVANCO</v>
          </cell>
          <cell r="E1578" t="str">
            <v>NESTOR ALEJANDRO</v>
          </cell>
          <cell r="F1578" t="str">
            <v>Of. Principal</v>
          </cell>
          <cell r="G1578" t="str">
            <v>Of. Principal</v>
          </cell>
          <cell r="H1578" t="str">
            <v>Trabajador</v>
          </cell>
          <cell r="I1578" t="str">
            <v>Supervisor</v>
          </cell>
          <cell r="J1578">
            <v>30001181</v>
          </cell>
          <cell r="K1578" t="str">
            <v>UNIDAD CORPORATIVA Y PROYECTOS</v>
          </cell>
          <cell r="L1578">
            <v>51000098</v>
          </cell>
          <cell r="M1578" t="str">
            <v>ABOGADO CORP. Y PROYECTOS</v>
          </cell>
          <cell r="N1578">
            <v>4070301064</v>
          </cell>
          <cell r="O1578" t="str">
            <v>Sub Gr. Contratos</v>
          </cell>
          <cell r="P1578">
            <v>43087948</v>
          </cell>
          <cell r="Q1578" t="str">
            <v>612221NCVOA7</v>
          </cell>
          <cell r="R1578" t="str">
            <v>AFPPE03</v>
          </cell>
          <cell r="S1578" t="str">
            <v>28.01.2009</v>
          </cell>
          <cell r="T1578" t="str">
            <v>SPP INTEGRA</v>
          </cell>
          <cell r="U1578" t="str">
            <v>Activo</v>
          </cell>
          <cell r="V1578">
            <v>33</v>
          </cell>
          <cell r="W1578" t="str">
            <v>Haber Regular</v>
          </cell>
          <cell r="X1578">
            <v>6968.76</v>
          </cell>
          <cell r="Y1578" t="str">
            <v>PEN</v>
          </cell>
          <cell r="Z1578">
            <v>220</v>
          </cell>
          <cell r="AA1578" t="str">
            <v>Jornada Semanal 48 H</v>
          </cell>
          <cell r="AB1578" t="str">
            <v>Plazo Indeterm.</v>
          </cell>
          <cell r="AC1578" t="str">
            <v>San Isidro</v>
          </cell>
          <cell r="AD1578" t="str">
            <v>26.06.1985</v>
          </cell>
          <cell r="AE1578" t="str">
            <v>Fecha de Ingreso</v>
          </cell>
          <cell r="AF1578" t="str">
            <v>18.03.2013</v>
          </cell>
          <cell r="AG1578" t="str">
            <v>Masculino</v>
          </cell>
          <cell r="AH1578" t="str">
            <v>Sol.</v>
          </cell>
          <cell r="AI1578" t="str">
            <v>Plaz indet-d.leg.728</v>
          </cell>
          <cell r="AJ1578" t="str">
            <v>25.04.2013</v>
          </cell>
          <cell r="AL1578" t="str">
            <v>SUP</v>
          </cell>
          <cell r="AM1578" t="str">
            <v>Supervisores Junior</v>
          </cell>
        </row>
        <row r="1579">
          <cell r="A1579">
            <v>56592</v>
          </cell>
          <cell r="B1579" t="str">
            <v>ROBERTO CARLOS JAVIER OSORES</v>
          </cell>
          <cell r="C1579" t="str">
            <v>JAVIER</v>
          </cell>
          <cell r="D1579" t="str">
            <v>OSORES</v>
          </cell>
          <cell r="E1579" t="str">
            <v>ROBERTO CARLOS</v>
          </cell>
          <cell r="F1579" t="str">
            <v>Refinería Talara</v>
          </cell>
          <cell r="G1579" t="str">
            <v>Op. Talara</v>
          </cell>
          <cell r="H1579" t="str">
            <v>Trabajador</v>
          </cell>
          <cell r="I1579" t="str">
            <v>Empleado</v>
          </cell>
          <cell r="J1579">
            <v>30000145</v>
          </cell>
          <cell r="K1579" t="str">
            <v>UNIDAD SERVICIOS DE MANTENIMIENTO</v>
          </cell>
          <cell r="L1579">
            <v>51001287</v>
          </cell>
          <cell r="M1579" t="str">
            <v>OPERADOR INSTRUMENTACION</v>
          </cell>
          <cell r="N1579">
            <v>1010104007</v>
          </cell>
          <cell r="O1579" t="str">
            <v>Und Serv. D/Mntto</v>
          </cell>
          <cell r="P1579">
            <v>42028308</v>
          </cell>
          <cell r="Q1579" t="str">
            <v>605621RJOIR1</v>
          </cell>
          <cell r="R1579" t="str">
            <v>AFPPE03</v>
          </cell>
          <cell r="S1579" t="str">
            <v>04.01.2010</v>
          </cell>
          <cell r="T1579" t="str">
            <v>SPP INTEGRA</v>
          </cell>
          <cell r="U1579" t="str">
            <v>Activo</v>
          </cell>
          <cell r="V1579">
            <v>34</v>
          </cell>
          <cell r="W1579" t="str">
            <v>Haber Regular</v>
          </cell>
          <cell r="X1579">
            <v>4017.78</v>
          </cell>
          <cell r="Y1579" t="str">
            <v>PEN</v>
          </cell>
          <cell r="Z1579">
            <v>102</v>
          </cell>
          <cell r="AA1579" t="str">
            <v>Jornada Semanal 48 H</v>
          </cell>
          <cell r="AB1579" t="str">
            <v>Plazo Indeterm.</v>
          </cell>
          <cell r="AC1579" t="str">
            <v>Talara</v>
          </cell>
          <cell r="AD1579" t="str">
            <v>05.09.1983</v>
          </cell>
          <cell r="AE1579" t="str">
            <v>Fecha de Ingreso</v>
          </cell>
          <cell r="AF1579" t="str">
            <v>07.06.2011</v>
          </cell>
          <cell r="AG1579" t="str">
            <v>Masculino</v>
          </cell>
          <cell r="AH1579" t="str">
            <v>Sol.</v>
          </cell>
          <cell r="AI1579" t="str">
            <v>Plaz indet-d.leg.728</v>
          </cell>
          <cell r="AJ1579" t="str">
            <v>12.10.2012</v>
          </cell>
          <cell r="AL1579" t="str">
            <v>EMP</v>
          </cell>
          <cell r="AM1579" t="str">
            <v>Empleados Técnicos/Operadores</v>
          </cell>
        </row>
        <row r="1580">
          <cell r="A1580">
            <v>56593</v>
          </cell>
          <cell r="B1580" t="str">
            <v>ANGELICA MARIA JUAREZ CHUICA</v>
          </cell>
          <cell r="C1580" t="str">
            <v>JUAREZ</v>
          </cell>
          <cell r="D1580" t="str">
            <v>CHUICA</v>
          </cell>
          <cell r="E1580" t="str">
            <v>ANGELICA MARIA</v>
          </cell>
          <cell r="F1580" t="str">
            <v>Refinería Talara</v>
          </cell>
          <cell r="G1580" t="str">
            <v>Op. Talara</v>
          </cell>
          <cell r="H1580" t="str">
            <v>Trabajador</v>
          </cell>
          <cell r="I1580" t="str">
            <v>Empleado</v>
          </cell>
          <cell r="J1580">
            <v>30000142</v>
          </cell>
          <cell r="K1580" t="str">
            <v>UNIDAD GESTION DE MANTENIMIENTO</v>
          </cell>
          <cell r="L1580">
            <v>51008747</v>
          </cell>
          <cell r="M1580" t="str">
            <v>EMPLEADO ASIGNADO</v>
          </cell>
          <cell r="N1580">
            <v>1010104008</v>
          </cell>
          <cell r="O1580" t="str">
            <v>Und Gest. Mantto.</v>
          </cell>
          <cell r="P1580">
            <v>43010449</v>
          </cell>
          <cell r="Q1580" t="str">
            <v>611870AJCRI5</v>
          </cell>
          <cell r="R1580" t="str">
            <v>AFPPE03</v>
          </cell>
          <cell r="S1580" t="str">
            <v>04.01.2010</v>
          </cell>
          <cell r="T1580" t="str">
            <v>SPP INTEGRA</v>
          </cell>
          <cell r="U1580" t="str">
            <v>Activo</v>
          </cell>
          <cell r="V1580">
            <v>33</v>
          </cell>
          <cell r="W1580" t="str">
            <v>Haber Regular</v>
          </cell>
          <cell r="X1580">
            <v>4017.78</v>
          </cell>
          <cell r="Y1580" t="str">
            <v>PEN</v>
          </cell>
          <cell r="Z1580">
            <v>102</v>
          </cell>
          <cell r="AA1580" t="str">
            <v>Jornada Semanal 48 H</v>
          </cell>
          <cell r="AB1580" t="str">
            <v>Plazo Indeterm.</v>
          </cell>
          <cell r="AC1580" t="str">
            <v>Talara</v>
          </cell>
          <cell r="AD1580" t="str">
            <v>22.05.1985</v>
          </cell>
          <cell r="AE1580" t="str">
            <v>Fecha de Ingreso</v>
          </cell>
          <cell r="AF1580" t="str">
            <v>05.03.2012</v>
          </cell>
          <cell r="AG1580" t="str">
            <v>Femenino</v>
          </cell>
          <cell r="AH1580" t="str">
            <v>Cas.</v>
          </cell>
          <cell r="AI1580" t="str">
            <v>Plaz indet-d.leg.728</v>
          </cell>
          <cell r="AJ1580" t="str">
            <v>05.03.2012</v>
          </cell>
          <cell r="AL1580" t="str">
            <v>EMP</v>
          </cell>
          <cell r="AM1580" t="str">
            <v>Empleados Administrativos</v>
          </cell>
        </row>
        <row r="1581">
          <cell r="A1581">
            <v>56595</v>
          </cell>
          <cell r="B1581" t="str">
            <v>JOSE ANGEL PANTA QUEREVALU</v>
          </cell>
          <cell r="C1581" t="str">
            <v>PANTA</v>
          </cell>
          <cell r="D1581" t="str">
            <v>QUEREVALU</v>
          </cell>
          <cell r="E1581" t="str">
            <v>JOSE ANGEL</v>
          </cell>
          <cell r="F1581" t="str">
            <v>Refinería Talara</v>
          </cell>
          <cell r="G1581" t="str">
            <v>Op. Talara</v>
          </cell>
          <cell r="H1581" t="str">
            <v>Trabajador</v>
          </cell>
          <cell r="I1581" t="str">
            <v>Empleado</v>
          </cell>
          <cell r="J1581">
            <v>30000114</v>
          </cell>
          <cell r="K1581" t="str">
            <v>COORDINACION COMPRAS TALARA</v>
          </cell>
          <cell r="L1581">
            <v>51000684</v>
          </cell>
          <cell r="M1581" t="str">
            <v>AUXILIAR GESTION DE ALMACENES</v>
          </cell>
          <cell r="N1581">
            <v>1010301012</v>
          </cell>
          <cell r="O1581" t="str">
            <v>Compr.Contrat. TAL</v>
          </cell>
          <cell r="P1581">
            <v>3901635</v>
          </cell>
          <cell r="Q1581" t="str">
            <v>587221JPQTR1</v>
          </cell>
          <cell r="R1581" t="str">
            <v>AFPPE03</v>
          </cell>
          <cell r="S1581" t="str">
            <v>04.01.2010</v>
          </cell>
          <cell r="T1581" t="str">
            <v>SPP INTEGRA</v>
          </cell>
          <cell r="U1581" t="str">
            <v>Activo</v>
          </cell>
          <cell r="V1581">
            <v>39</v>
          </cell>
          <cell r="W1581" t="str">
            <v>Haber Regular</v>
          </cell>
          <cell r="X1581">
            <v>4259.9799999999996</v>
          </cell>
          <cell r="Y1581" t="str">
            <v>PEN</v>
          </cell>
          <cell r="Z1581">
            <v>103</v>
          </cell>
          <cell r="AA1581" t="str">
            <v>Jornada Semanal 48 H</v>
          </cell>
          <cell r="AB1581" t="str">
            <v>Plazo Indeterm.</v>
          </cell>
          <cell r="AC1581" t="str">
            <v>Talara</v>
          </cell>
          <cell r="AD1581" t="str">
            <v>22.08.1978</v>
          </cell>
          <cell r="AE1581" t="str">
            <v>Fecha de Ingreso</v>
          </cell>
          <cell r="AF1581" t="str">
            <v>20.08.2012</v>
          </cell>
          <cell r="AG1581" t="str">
            <v>Masculino</v>
          </cell>
          <cell r="AH1581" t="str">
            <v>Conv.</v>
          </cell>
          <cell r="AI1581" t="str">
            <v>Plaz indet-d.leg.728</v>
          </cell>
          <cell r="AJ1581" t="str">
            <v>20.08.2012</v>
          </cell>
          <cell r="AL1581" t="str">
            <v>EMP</v>
          </cell>
          <cell r="AM1581" t="str">
            <v>Empleados Administrativos</v>
          </cell>
        </row>
        <row r="1582">
          <cell r="A1582">
            <v>56596</v>
          </cell>
          <cell r="B1582" t="str">
            <v>SAMMY VICTOR SALAZAR SAAVEDRA</v>
          </cell>
          <cell r="C1582" t="str">
            <v>SALAZAR</v>
          </cell>
          <cell r="D1582" t="str">
            <v>SAAVEDRA</v>
          </cell>
          <cell r="E1582" t="str">
            <v>SAMMY VICTOR</v>
          </cell>
          <cell r="F1582" t="str">
            <v>Refinería Talara</v>
          </cell>
          <cell r="G1582" t="str">
            <v>Op. Talara</v>
          </cell>
          <cell r="H1582" t="str">
            <v>Trabajador</v>
          </cell>
          <cell r="I1582" t="str">
            <v>Supervisor</v>
          </cell>
          <cell r="J1582">
            <v>30000680</v>
          </cell>
          <cell r="K1582" t="str">
            <v>UNIDAD GEST.DE APROVISIONAMIENTO</v>
          </cell>
          <cell r="L1582">
            <v>51007867</v>
          </cell>
          <cell r="M1582" t="str">
            <v>ANALISTA GEST.DE APROVISIONAMIENTO</v>
          </cell>
          <cell r="N1582">
            <v>1010102043</v>
          </cell>
          <cell r="O1582" t="str">
            <v>Sub-Gr. PMRT</v>
          </cell>
          <cell r="P1582">
            <v>3885039</v>
          </cell>
          <cell r="Q1582" t="str">
            <v>261281SSSAV1</v>
          </cell>
          <cell r="R1582" t="str">
            <v>AFPPE03</v>
          </cell>
          <cell r="S1582" t="str">
            <v>26.07.1993</v>
          </cell>
          <cell r="T1582" t="str">
            <v>SPP INTEGRA</v>
          </cell>
          <cell r="U1582" t="str">
            <v>Activo</v>
          </cell>
          <cell r="V1582">
            <v>46</v>
          </cell>
          <cell r="W1582" t="str">
            <v>Haber Regular</v>
          </cell>
          <cell r="X1582">
            <v>6704.16</v>
          </cell>
          <cell r="Y1582" t="str">
            <v>PEN</v>
          </cell>
          <cell r="Z1582">
            <v>220</v>
          </cell>
          <cell r="AA1582" t="str">
            <v>Jornada Semanal 48 H</v>
          </cell>
          <cell r="AB1582" t="str">
            <v>Plazo Indeterm.</v>
          </cell>
          <cell r="AC1582" t="str">
            <v>Talara</v>
          </cell>
          <cell r="AD1582" t="str">
            <v>16.07.1971</v>
          </cell>
          <cell r="AE1582" t="str">
            <v>Fecha de Ingreso</v>
          </cell>
          <cell r="AF1582" t="str">
            <v>20.08.2012</v>
          </cell>
          <cell r="AG1582" t="str">
            <v>Masculino</v>
          </cell>
          <cell r="AH1582" t="str">
            <v>Cas.</v>
          </cell>
          <cell r="AI1582" t="str">
            <v>Plaz indet-d.leg.728</v>
          </cell>
          <cell r="AJ1582" t="str">
            <v>06.03.2015</v>
          </cell>
          <cell r="AL1582" t="str">
            <v>SUP</v>
          </cell>
          <cell r="AM1582" t="str">
            <v>Supervisores Junior</v>
          </cell>
        </row>
        <row r="1583">
          <cell r="A1583">
            <v>56598</v>
          </cell>
          <cell r="B1583" t="str">
            <v>EDSON ANDRE CASTRO PEÑA</v>
          </cell>
          <cell r="C1583" t="str">
            <v>CASTRO</v>
          </cell>
          <cell r="D1583" t="str">
            <v>PEÑA</v>
          </cell>
          <cell r="E1583" t="str">
            <v>EDSON ANDRE</v>
          </cell>
          <cell r="F1583" t="str">
            <v>Refinería Talara</v>
          </cell>
          <cell r="G1583" t="str">
            <v>Op. Talara</v>
          </cell>
          <cell r="H1583" t="str">
            <v>Trabajador</v>
          </cell>
          <cell r="I1583" t="str">
            <v>Supervisor</v>
          </cell>
          <cell r="J1583">
            <v>30000125</v>
          </cell>
          <cell r="K1583" t="str">
            <v>UNIDAD PROCESOS</v>
          </cell>
          <cell r="L1583">
            <v>51000837</v>
          </cell>
          <cell r="M1583" t="str">
            <v>SUPERVISOR TURNO PROCESOS</v>
          </cell>
          <cell r="N1583">
            <v>1010102001</v>
          </cell>
          <cell r="O1583" t="str">
            <v>Destilación Primaria</v>
          </cell>
          <cell r="P1583">
            <v>42525874</v>
          </cell>
          <cell r="Q1583" t="str">
            <v>608191ECPTA4</v>
          </cell>
          <cell r="R1583" t="str">
            <v>AFPPE03</v>
          </cell>
          <cell r="S1583" t="str">
            <v>25.10.2005</v>
          </cell>
          <cell r="T1583" t="str">
            <v>SPP INTEGRA</v>
          </cell>
          <cell r="U1583" t="str">
            <v>Activo</v>
          </cell>
          <cell r="V1583">
            <v>34</v>
          </cell>
          <cell r="W1583" t="str">
            <v>Haber Regular</v>
          </cell>
          <cell r="X1583">
            <v>6867.78</v>
          </cell>
          <cell r="Y1583" t="str">
            <v>PEN</v>
          </cell>
          <cell r="Z1583">
            <v>220</v>
          </cell>
          <cell r="AA1583" t="str">
            <v>Jornada Semanal 48 H</v>
          </cell>
          <cell r="AB1583" t="str">
            <v>Plazo Indeterm.</v>
          </cell>
          <cell r="AC1583" t="str">
            <v>Talara</v>
          </cell>
          <cell r="AD1583" t="str">
            <v>19.05.1984</v>
          </cell>
          <cell r="AE1583" t="str">
            <v>Fecha de Ingreso</v>
          </cell>
          <cell r="AF1583" t="str">
            <v>25.09.2013</v>
          </cell>
          <cell r="AG1583" t="str">
            <v>Masculino</v>
          </cell>
          <cell r="AH1583" t="str">
            <v>Cas.</v>
          </cell>
          <cell r="AI1583" t="str">
            <v>Plaz indet-d.leg.728</v>
          </cell>
          <cell r="AJ1583" t="str">
            <v>25.09.2013</v>
          </cell>
          <cell r="AL1583" t="str">
            <v>SUP</v>
          </cell>
          <cell r="AM1583" t="str">
            <v>Supervisores Junior</v>
          </cell>
        </row>
        <row r="1584">
          <cell r="A1584">
            <v>56599</v>
          </cell>
          <cell r="B1584" t="str">
            <v>FRANCK LUBEN RUIZ FERNANDEZ</v>
          </cell>
          <cell r="C1584" t="str">
            <v>RUIZ</v>
          </cell>
          <cell r="D1584" t="str">
            <v>FERNANDEZ</v>
          </cell>
          <cell r="E1584" t="str">
            <v>FRANCK LUBEN</v>
          </cell>
          <cell r="F1584" t="str">
            <v>Refinería Talara</v>
          </cell>
          <cell r="G1584" t="str">
            <v>Op. Talara</v>
          </cell>
          <cell r="H1584" t="str">
            <v>Trabajador</v>
          </cell>
          <cell r="I1584" t="str">
            <v>Empleado</v>
          </cell>
          <cell r="J1584">
            <v>30000125</v>
          </cell>
          <cell r="K1584" t="str">
            <v>UNIDAD PROCESOS</v>
          </cell>
          <cell r="L1584">
            <v>51000850</v>
          </cell>
          <cell r="M1584" t="str">
            <v>OPERADOR SLOP</v>
          </cell>
          <cell r="N1584">
            <v>1010102003</v>
          </cell>
          <cell r="O1584" t="str">
            <v>Sistema Recup. Slop</v>
          </cell>
          <cell r="P1584">
            <v>43064738</v>
          </cell>
          <cell r="Q1584" t="str">
            <v>610351FRFZN4</v>
          </cell>
          <cell r="R1584" t="str">
            <v>AFPPE04</v>
          </cell>
          <cell r="S1584" t="str">
            <v>03.12.2005</v>
          </cell>
          <cell r="T1584" t="str">
            <v>SPP PROFUTURO</v>
          </cell>
          <cell r="U1584" t="str">
            <v>Activo</v>
          </cell>
          <cell r="V1584">
            <v>33</v>
          </cell>
          <cell r="W1584" t="str">
            <v>Haber Regular</v>
          </cell>
          <cell r="X1584">
            <v>3790.24</v>
          </cell>
          <cell r="Y1584" t="str">
            <v>PEN</v>
          </cell>
          <cell r="Z1584">
            <v>101</v>
          </cell>
          <cell r="AA1584" t="str">
            <v>Jornada Semanal 48 H</v>
          </cell>
          <cell r="AB1584" t="str">
            <v>Plazo Indeterm.</v>
          </cell>
          <cell r="AC1584" t="str">
            <v>Talara</v>
          </cell>
          <cell r="AD1584" t="str">
            <v>21.12.1984</v>
          </cell>
          <cell r="AE1584" t="str">
            <v>Fecha de Ingreso</v>
          </cell>
          <cell r="AF1584" t="str">
            <v>07.06.2011</v>
          </cell>
          <cell r="AG1584" t="str">
            <v>Masculino</v>
          </cell>
          <cell r="AH1584" t="str">
            <v>Sol.</v>
          </cell>
          <cell r="AI1584" t="str">
            <v>Plaz indet-d.leg.728</v>
          </cell>
          <cell r="AJ1584" t="str">
            <v>12.10.2012</v>
          </cell>
          <cell r="AL1584" t="str">
            <v>EMP</v>
          </cell>
          <cell r="AM1584" t="str">
            <v>Empleados Técnicos/Operadores</v>
          </cell>
        </row>
        <row r="1585">
          <cell r="A1585">
            <v>56600</v>
          </cell>
          <cell r="B1585" t="str">
            <v>LUIS EDUARDO VERTIZ DIAZ</v>
          </cell>
          <cell r="C1585" t="str">
            <v>VERTIZ</v>
          </cell>
          <cell r="D1585" t="str">
            <v>DIAZ</v>
          </cell>
          <cell r="E1585" t="str">
            <v>LUIS EDUARDO</v>
          </cell>
          <cell r="F1585" t="str">
            <v>Refinería Talara</v>
          </cell>
          <cell r="G1585" t="str">
            <v>Op. Talara</v>
          </cell>
          <cell r="H1585" t="str">
            <v>Trabajador</v>
          </cell>
          <cell r="I1585" t="str">
            <v>Jefe</v>
          </cell>
          <cell r="J1585">
            <v>30000238</v>
          </cell>
          <cell r="K1585" t="str">
            <v>UNIDAD PLANIF.Y CONTROL</v>
          </cell>
          <cell r="L1585">
            <v>51006625</v>
          </cell>
          <cell r="M1585" t="str">
            <v>JEFE UNIDAD PLANIF.Y CONTROL</v>
          </cell>
          <cell r="N1585">
            <v>1010102043</v>
          </cell>
          <cell r="O1585" t="str">
            <v>Sub-Gr. PMRT</v>
          </cell>
          <cell r="P1585">
            <v>44041684</v>
          </cell>
          <cell r="Q1585" t="str">
            <v>617411LVDTZ3</v>
          </cell>
          <cell r="R1585" t="str">
            <v>AFPPE05</v>
          </cell>
          <cell r="S1585" t="str">
            <v>29.10.2009</v>
          </cell>
          <cell r="T1585" t="str">
            <v>SPP PRIMA</v>
          </cell>
          <cell r="U1585" t="str">
            <v>Activo</v>
          </cell>
          <cell r="V1585">
            <v>31</v>
          </cell>
          <cell r="W1585" t="str">
            <v>Haber Regular</v>
          </cell>
          <cell r="X1585">
            <v>8200.43</v>
          </cell>
          <cell r="Y1585" t="str">
            <v>PEN</v>
          </cell>
          <cell r="Z1585">
            <v>223</v>
          </cell>
          <cell r="AA1585" t="str">
            <v>Jornada Semanal 48 H</v>
          </cell>
          <cell r="AB1585" t="str">
            <v>Plazo Indeterm.</v>
          </cell>
          <cell r="AC1585" t="str">
            <v>Talara</v>
          </cell>
          <cell r="AD1585" t="str">
            <v>27.11.1986</v>
          </cell>
          <cell r="AE1585" t="str">
            <v>Fecha de Ingreso</v>
          </cell>
          <cell r="AF1585" t="str">
            <v>17.10.2011</v>
          </cell>
          <cell r="AG1585" t="str">
            <v>Masculino</v>
          </cell>
          <cell r="AH1585" t="str">
            <v>Cas.</v>
          </cell>
          <cell r="AI1585" t="str">
            <v>Plaz indet-d.leg.728</v>
          </cell>
          <cell r="AJ1585" t="str">
            <v>06.03.2015</v>
          </cell>
          <cell r="AL1585" t="str">
            <v>SUP</v>
          </cell>
          <cell r="AM1585" t="str">
            <v>Jefes/Jefes Unidad</v>
          </cell>
        </row>
        <row r="1586">
          <cell r="A1586">
            <v>56601</v>
          </cell>
          <cell r="B1586" t="str">
            <v>RICOLFI GERMAN COTOS PEREZ</v>
          </cell>
          <cell r="C1586" t="str">
            <v>COTOS</v>
          </cell>
          <cell r="D1586" t="str">
            <v>PEREZ</v>
          </cell>
          <cell r="E1586" t="str">
            <v>RICOLFI GERMAN</v>
          </cell>
          <cell r="F1586" t="str">
            <v>Refinería Talara</v>
          </cell>
          <cell r="G1586" t="str">
            <v>Op. Talara</v>
          </cell>
          <cell r="H1586" t="str">
            <v>Trabajador</v>
          </cell>
          <cell r="I1586" t="str">
            <v>Supervisor</v>
          </cell>
          <cell r="J1586">
            <v>30000132</v>
          </cell>
          <cell r="K1586" t="str">
            <v>UNIDAD PROYECTOS</v>
          </cell>
          <cell r="L1586">
            <v>51001071</v>
          </cell>
          <cell r="M1586" t="str">
            <v>SUPERVISOR PROYECTOS</v>
          </cell>
          <cell r="N1586">
            <v>1010105002</v>
          </cell>
          <cell r="O1586" t="str">
            <v>Unidad Proyectos</v>
          </cell>
          <cell r="P1586">
            <v>8616294</v>
          </cell>
          <cell r="Q1586" t="str">
            <v>523851RCPOE6</v>
          </cell>
          <cell r="R1586" t="str">
            <v>AFPPE05</v>
          </cell>
          <cell r="S1586" t="str">
            <v>08.02.2010</v>
          </cell>
          <cell r="T1586" t="str">
            <v>SPP PRIMA</v>
          </cell>
          <cell r="U1586" t="str">
            <v>Activo</v>
          </cell>
          <cell r="V1586">
            <v>57</v>
          </cell>
          <cell r="W1586" t="str">
            <v>Haber Regular</v>
          </cell>
          <cell r="X1586">
            <v>7794.35</v>
          </cell>
          <cell r="Y1586" t="str">
            <v>PEN</v>
          </cell>
          <cell r="Z1586">
            <v>221</v>
          </cell>
          <cell r="AA1586" t="str">
            <v>Jornada Semanal 48 H</v>
          </cell>
          <cell r="AB1586" t="str">
            <v>Plazo Indeterm.</v>
          </cell>
          <cell r="AC1586" t="str">
            <v>Talara</v>
          </cell>
          <cell r="AD1586" t="str">
            <v>16.04.1961</v>
          </cell>
          <cell r="AE1586" t="str">
            <v>Fecha de Ingreso</v>
          </cell>
          <cell r="AF1586" t="str">
            <v>26.11.2013</v>
          </cell>
          <cell r="AG1586" t="str">
            <v>Masculino</v>
          </cell>
          <cell r="AH1586" t="str">
            <v>Cas.</v>
          </cell>
          <cell r="AI1586" t="str">
            <v>Plaz indet-d.leg.728</v>
          </cell>
          <cell r="AJ1586" t="str">
            <v>06.04.2015</v>
          </cell>
          <cell r="AL1586" t="str">
            <v>SUP</v>
          </cell>
          <cell r="AM1586" t="str">
            <v>Supervisores Junior</v>
          </cell>
        </row>
        <row r="1587">
          <cell r="A1587">
            <v>56602</v>
          </cell>
          <cell r="B1587" t="str">
            <v>SHIRLY SUGEY REFORME ECHE</v>
          </cell>
          <cell r="C1587" t="str">
            <v>REFORME</v>
          </cell>
          <cell r="D1587" t="str">
            <v>ECHE</v>
          </cell>
          <cell r="E1587" t="str">
            <v>SHIRLY SUGEY</v>
          </cell>
          <cell r="F1587" t="str">
            <v>Refinería Talara</v>
          </cell>
          <cell r="G1587" t="str">
            <v>Op. Talara</v>
          </cell>
          <cell r="H1587" t="str">
            <v>Trabajador</v>
          </cell>
          <cell r="I1587" t="str">
            <v>Empleado</v>
          </cell>
          <cell r="J1587">
            <v>30000112</v>
          </cell>
          <cell r="K1587" t="str">
            <v>UNIDAD RECURSOS HUMANOS TALARA</v>
          </cell>
          <cell r="L1587">
            <v>51000652</v>
          </cell>
          <cell r="M1587" t="str">
            <v>SUPERVISOR (I) ADMIN. DE PROG. DE SALUD</v>
          </cell>
          <cell r="N1587">
            <v>1010301006</v>
          </cell>
          <cell r="O1587" t="str">
            <v>Relac.Indust. TAL</v>
          </cell>
          <cell r="P1587">
            <v>42781804</v>
          </cell>
          <cell r="Q1587" t="str">
            <v>610300SREOE0</v>
          </cell>
          <cell r="R1587" t="str">
            <v>AFPPE03</v>
          </cell>
          <cell r="S1587" t="str">
            <v>16.01.2007</v>
          </cell>
          <cell r="T1587" t="str">
            <v>SPP INTEGRA</v>
          </cell>
          <cell r="U1587" t="str">
            <v>Activo</v>
          </cell>
          <cell r="V1587">
            <v>33</v>
          </cell>
          <cell r="W1587" t="str">
            <v>Haber Regular</v>
          </cell>
          <cell r="X1587">
            <v>4259.9799999999996</v>
          </cell>
          <cell r="Y1587" t="str">
            <v>PEN</v>
          </cell>
          <cell r="Z1587">
            <v>103</v>
          </cell>
          <cell r="AA1587" t="str">
            <v>Jornada Semanal 48 H</v>
          </cell>
          <cell r="AB1587" t="str">
            <v>Plazo Indeterm.</v>
          </cell>
          <cell r="AC1587" t="str">
            <v>Talara</v>
          </cell>
          <cell r="AD1587" t="str">
            <v>16.12.1984</v>
          </cell>
          <cell r="AE1587" t="str">
            <v>Fecha de Ingreso</v>
          </cell>
          <cell r="AF1587" t="str">
            <v>11.06.2012</v>
          </cell>
          <cell r="AG1587" t="str">
            <v>Femenino</v>
          </cell>
          <cell r="AH1587" t="str">
            <v>Sol.</v>
          </cell>
          <cell r="AI1587" t="str">
            <v>Plaz indet-d.leg.728</v>
          </cell>
          <cell r="AJ1587" t="str">
            <v>10.08.2012</v>
          </cell>
          <cell r="AL1587" t="str">
            <v>EMP</v>
          </cell>
          <cell r="AM1587" t="str">
            <v>Empleados Administrativos</v>
          </cell>
        </row>
        <row r="1588">
          <cell r="A1588">
            <v>56603</v>
          </cell>
          <cell r="B1588" t="str">
            <v>PATRICIO ARTURO MARQUEZ PEREZ</v>
          </cell>
          <cell r="C1588" t="str">
            <v>MARQUEZ</v>
          </cell>
          <cell r="D1588" t="str">
            <v>PEREZ</v>
          </cell>
          <cell r="E1588" t="str">
            <v>PATRICIO ARTURO</v>
          </cell>
          <cell r="F1588" t="str">
            <v>Refinería Talara</v>
          </cell>
          <cell r="G1588" t="str">
            <v>Op. Talara</v>
          </cell>
          <cell r="H1588" t="str">
            <v>Trabajador</v>
          </cell>
          <cell r="I1588" t="str">
            <v>Empleado</v>
          </cell>
          <cell r="J1588">
            <v>30000125</v>
          </cell>
          <cell r="K1588" t="str">
            <v>UNIDAD PROCESOS</v>
          </cell>
          <cell r="L1588">
            <v>51000862</v>
          </cell>
          <cell r="M1588" t="str">
            <v>OPERADOR CAMPO FCC</v>
          </cell>
          <cell r="N1588">
            <v>1010102005</v>
          </cell>
          <cell r="O1588" t="str">
            <v>Craqueo Catalítico</v>
          </cell>
          <cell r="P1588">
            <v>44842125</v>
          </cell>
          <cell r="Q1588" t="str">
            <v>621261PMPQE8</v>
          </cell>
          <cell r="R1588" t="str">
            <v>AFPPE03</v>
          </cell>
          <cell r="S1588" t="str">
            <v>03.03.2010</v>
          </cell>
          <cell r="T1588" t="str">
            <v>SPP INTEGRA</v>
          </cell>
          <cell r="U1588" t="str">
            <v>Activo</v>
          </cell>
          <cell r="V1588">
            <v>30</v>
          </cell>
          <cell r="W1588" t="str">
            <v>Haber Regular</v>
          </cell>
          <cell r="X1588">
            <v>4017.78</v>
          </cell>
          <cell r="Y1588" t="str">
            <v>PEN</v>
          </cell>
          <cell r="Z1588">
            <v>102</v>
          </cell>
          <cell r="AA1588" t="str">
            <v>Jornada Semanal 48 H</v>
          </cell>
          <cell r="AB1588" t="str">
            <v>Plazo Indeterm.</v>
          </cell>
          <cell r="AC1588" t="str">
            <v>Talara</v>
          </cell>
          <cell r="AD1588" t="str">
            <v>17.12.1987</v>
          </cell>
          <cell r="AE1588" t="str">
            <v>Fecha de Ingreso</v>
          </cell>
          <cell r="AF1588" t="str">
            <v>06.08.2012</v>
          </cell>
          <cell r="AG1588" t="str">
            <v>Masculino</v>
          </cell>
          <cell r="AH1588" t="str">
            <v>Sol.</v>
          </cell>
          <cell r="AI1588" t="str">
            <v>Plaz indet-d.leg.728</v>
          </cell>
          <cell r="AJ1588" t="str">
            <v>01.05.2014</v>
          </cell>
          <cell r="AL1588" t="str">
            <v>EMP</v>
          </cell>
          <cell r="AM1588" t="str">
            <v>Empleados Técnicos/Operadores</v>
          </cell>
        </row>
        <row r="1589">
          <cell r="A1589">
            <v>56604</v>
          </cell>
          <cell r="B1589" t="str">
            <v>KENNY DARWIN PALOMINO SANTA MARIA</v>
          </cell>
          <cell r="C1589" t="str">
            <v>PALOMINO</v>
          </cell>
          <cell r="D1589" t="str">
            <v>SANTA MARIA</v>
          </cell>
          <cell r="E1589" t="str">
            <v>KENNY DARWIN</v>
          </cell>
          <cell r="F1589" t="str">
            <v>Refinería Talara</v>
          </cell>
          <cell r="G1589" t="str">
            <v>Op. Talara</v>
          </cell>
          <cell r="H1589" t="str">
            <v>Trabajador</v>
          </cell>
          <cell r="I1589" t="str">
            <v>Empleado</v>
          </cell>
          <cell r="J1589">
            <v>30000127</v>
          </cell>
          <cell r="K1589" t="str">
            <v>UNIDAD MOV.DE PRODUCTOS</v>
          </cell>
          <cell r="L1589">
            <v>51000964</v>
          </cell>
          <cell r="M1589" t="str">
            <v>OPERADOR AYUD. BOMBERO MEDIDOR</v>
          </cell>
          <cell r="N1589">
            <v>1010102022</v>
          </cell>
          <cell r="O1589" t="str">
            <v>Mezcla Prodts./Bombe</v>
          </cell>
          <cell r="P1589">
            <v>41604001</v>
          </cell>
          <cell r="Q1589" t="str">
            <v>601931KPSOT6</v>
          </cell>
          <cell r="R1589" t="str">
            <v>AFPPE03</v>
          </cell>
          <cell r="S1589" t="str">
            <v>05.03.2010</v>
          </cell>
          <cell r="T1589" t="str">
            <v>SPP INTEGRA</v>
          </cell>
          <cell r="U1589" t="str">
            <v>Activo</v>
          </cell>
          <cell r="V1589">
            <v>35</v>
          </cell>
          <cell r="W1589" t="str">
            <v>Haber Regular</v>
          </cell>
          <cell r="X1589">
            <v>3790.24</v>
          </cell>
          <cell r="Y1589" t="str">
            <v>PEN</v>
          </cell>
          <cell r="Z1589">
            <v>101</v>
          </cell>
          <cell r="AA1589" t="str">
            <v>Jornada Semanal 48 H</v>
          </cell>
          <cell r="AB1589" t="str">
            <v>Plazo Indeterm.</v>
          </cell>
          <cell r="AC1589" t="str">
            <v>Talara</v>
          </cell>
          <cell r="AD1589" t="str">
            <v>01.09.1982</v>
          </cell>
          <cell r="AE1589" t="str">
            <v>Fecha de Ingreso</v>
          </cell>
          <cell r="AF1589" t="str">
            <v>25.02.2014</v>
          </cell>
          <cell r="AG1589" t="str">
            <v>Masculino</v>
          </cell>
          <cell r="AH1589" t="str">
            <v>Cas.</v>
          </cell>
          <cell r="AI1589" t="str">
            <v>Plaz indet-d.leg.728</v>
          </cell>
          <cell r="AJ1589" t="str">
            <v>10.04.2014</v>
          </cell>
          <cell r="AL1589" t="str">
            <v>EMP</v>
          </cell>
          <cell r="AM1589" t="str">
            <v>Empleados Técnicos/Operadores</v>
          </cell>
        </row>
        <row r="1590">
          <cell r="A1590">
            <v>56605</v>
          </cell>
          <cell r="B1590" t="str">
            <v>JOSE DARIO NEYRA MEDINA</v>
          </cell>
          <cell r="C1590" t="str">
            <v>NEYRA</v>
          </cell>
          <cell r="D1590" t="str">
            <v>MEDINA</v>
          </cell>
          <cell r="E1590" t="str">
            <v>JOSE DARIO</v>
          </cell>
          <cell r="F1590" t="str">
            <v>Refinería Talara</v>
          </cell>
          <cell r="G1590" t="str">
            <v>Op. Talara</v>
          </cell>
          <cell r="H1590" t="str">
            <v>Trabajador</v>
          </cell>
          <cell r="I1590" t="str">
            <v>Supervisor</v>
          </cell>
          <cell r="J1590">
            <v>30001197</v>
          </cell>
          <cell r="K1590" t="str">
            <v>JEFATURA COMISIONAMIENTO</v>
          </cell>
          <cell r="L1590">
            <v>51007892</v>
          </cell>
          <cell r="M1590" t="str">
            <v>SUPERVISOR AREA 3Y4</v>
          </cell>
          <cell r="N1590">
            <v>1010102043</v>
          </cell>
          <cell r="O1590" t="str">
            <v>Sub-Gr. PMRT</v>
          </cell>
          <cell r="P1590">
            <v>18216461</v>
          </cell>
          <cell r="Q1590" t="str">
            <v>587031JNMRI2</v>
          </cell>
          <cell r="R1590" t="str">
            <v>AFPPE03</v>
          </cell>
          <cell r="S1590" t="str">
            <v>08.03.2010</v>
          </cell>
          <cell r="T1590" t="str">
            <v>SPP INTEGRA</v>
          </cell>
          <cell r="U1590" t="str">
            <v>Activo</v>
          </cell>
          <cell r="V1590">
            <v>39</v>
          </cell>
          <cell r="W1590" t="str">
            <v>Haber Regular</v>
          </cell>
          <cell r="X1590">
            <v>7667.25</v>
          </cell>
          <cell r="Y1590" t="str">
            <v>PEN</v>
          </cell>
          <cell r="Z1590">
            <v>221</v>
          </cell>
          <cell r="AA1590" t="str">
            <v>Jornada Semanal 48 H</v>
          </cell>
          <cell r="AB1590" t="str">
            <v>Plazo Indeterm.</v>
          </cell>
          <cell r="AC1590" t="str">
            <v>Talara</v>
          </cell>
          <cell r="AD1590" t="str">
            <v>03.08.1978</v>
          </cell>
          <cell r="AE1590" t="str">
            <v>Fecha de Ingreso</v>
          </cell>
          <cell r="AF1590" t="str">
            <v>17.10.2011</v>
          </cell>
          <cell r="AG1590" t="str">
            <v>Masculino</v>
          </cell>
          <cell r="AH1590" t="str">
            <v>Cas.</v>
          </cell>
          <cell r="AI1590" t="str">
            <v>Plaz indet-d.leg.728</v>
          </cell>
          <cell r="AJ1590" t="str">
            <v>06.11.2012</v>
          </cell>
          <cell r="AL1590" t="str">
            <v>SUP</v>
          </cell>
          <cell r="AM1590" t="str">
            <v>Supervisores Junior</v>
          </cell>
        </row>
        <row r="1591">
          <cell r="A1591">
            <v>56606</v>
          </cell>
          <cell r="B1591" t="str">
            <v>OSCAR JIMMY CRISANTO GUTIERREZ</v>
          </cell>
          <cell r="C1591" t="str">
            <v>CRISANTO</v>
          </cell>
          <cell r="D1591" t="str">
            <v>GUTIERREZ</v>
          </cell>
          <cell r="E1591" t="str">
            <v>OSCAR JIMMY</v>
          </cell>
          <cell r="F1591" t="str">
            <v>Refinería Talara</v>
          </cell>
          <cell r="G1591" t="str">
            <v>Op. Talara</v>
          </cell>
          <cell r="H1591" t="str">
            <v>Trabajador</v>
          </cell>
          <cell r="I1591" t="str">
            <v>Empleado</v>
          </cell>
          <cell r="J1591">
            <v>30000138</v>
          </cell>
          <cell r="K1591" t="str">
            <v>ZONA 3</v>
          </cell>
          <cell r="L1591">
            <v>51001139</v>
          </cell>
          <cell r="M1591" t="str">
            <v>OPERADOR MANT. MECANICO</v>
          </cell>
          <cell r="N1591">
            <v>1010104001</v>
          </cell>
          <cell r="O1591" t="str">
            <v>Und Mantto De Pltas</v>
          </cell>
          <cell r="P1591">
            <v>41498486</v>
          </cell>
          <cell r="Q1591" t="str">
            <v>597341OCGSI7</v>
          </cell>
          <cell r="R1591" t="str">
            <v>AFPPE05</v>
          </cell>
          <cell r="S1591" t="str">
            <v>12.03.2010</v>
          </cell>
          <cell r="T1591" t="str">
            <v>SPP PRIMA</v>
          </cell>
          <cell r="U1591" t="str">
            <v>Activo</v>
          </cell>
          <cell r="V1591">
            <v>37</v>
          </cell>
          <cell r="W1591" t="str">
            <v>Haber Regular</v>
          </cell>
          <cell r="X1591">
            <v>4017.78</v>
          </cell>
          <cell r="Y1591" t="str">
            <v>PEN</v>
          </cell>
          <cell r="Z1591">
            <v>102</v>
          </cell>
          <cell r="AA1591" t="str">
            <v>Jornada Semanal 48 H</v>
          </cell>
          <cell r="AB1591" t="str">
            <v>Plazo Indeterm.</v>
          </cell>
          <cell r="AC1591" t="str">
            <v>Talara</v>
          </cell>
          <cell r="AD1591" t="str">
            <v>30.05.1981</v>
          </cell>
          <cell r="AE1591" t="str">
            <v>Fecha de Ingreso</v>
          </cell>
          <cell r="AF1591" t="str">
            <v>03.09.2012</v>
          </cell>
          <cell r="AG1591" t="str">
            <v>Masculino</v>
          </cell>
          <cell r="AH1591" t="str">
            <v>Cas.</v>
          </cell>
          <cell r="AI1591" t="str">
            <v>Plaz indet-d.leg.728</v>
          </cell>
          <cell r="AJ1591" t="str">
            <v>15.10.2012</v>
          </cell>
          <cell r="AL1591" t="str">
            <v>EMP</v>
          </cell>
          <cell r="AM1591" t="str">
            <v>Empleados Técnicos/Operadores</v>
          </cell>
        </row>
        <row r="1592">
          <cell r="A1592">
            <v>56607</v>
          </cell>
          <cell r="B1592" t="str">
            <v>JUAN ERNESTO IMAN BERNALES</v>
          </cell>
          <cell r="C1592" t="str">
            <v>IMAN</v>
          </cell>
          <cell r="D1592" t="str">
            <v>BERNALES</v>
          </cell>
          <cell r="E1592" t="str">
            <v>JUAN ERNESTO</v>
          </cell>
          <cell r="F1592" t="str">
            <v>Refinería Talara</v>
          </cell>
          <cell r="G1592" t="str">
            <v>Op. Talara</v>
          </cell>
          <cell r="H1592" t="str">
            <v>Trabajador</v>
          </cell>
          <cell r="I1592" t="str">
            <v>Empleado</v>
          </cell>
          <cell r="J1592">
            <v>30000125</v>
          </cell>
          <cell r="K1592" t="str">
            <v>UNIDAD PROCESOS</v>
          </cell>
          <cell r="L1592">
            <v>51000852</v>
          </cell>
          <cell r="M1592" t="str">
            <v>OPERADOR SLOP</v>
          </cell>
          <cell r="N1592">
            <v>1010102003</v>
          </cell>
          <cell r="O1592" t="str">
            <v>Sistema Recup. Slop</v>
          </cell>
          <cell r="P1592">
            <v>41916174</v>
          </cell>
          <cell r="Q1592" t="str">
            <v>604621JIBNN0</v>
          </cell>
          <cell r="R1592" t="str">
            <v>AFPPE03</v>
          </cell>
          <cell r="S1592" t="str">
            <v>12.03.2010</v>
          </cell>
          <cell r="T1592" t="str">
            <v>SPP INTEGRA</v>
          </cell>
          <cell r="U1592" t="str">
            <v>Activo</v>
          </cell>
          <cell r="V1592">
            <v>35</v>
          </cell>
          <cell r="W1592" t="str">
            <v>Haber Regular</v>
          </cell>
          <cell r="X1592">
            <v>4017.78</v>
          </cell>
          <cell r="Y1592" t="str">
            <v>PEN</v>
          </cell>
          <cell r="Z1592">
            <v>102</v>
          </cell>
          <cell r="AA1592" t="str">
            <v>Jornada Semanal 48 H</v>
          </cell>
          <cell r="AB1592" t="str">
            <v>Plazo Indeterm.</v>
          </cell>
          <cell r="AC1592" t="str">
            <v>Talara</v>
          </cell>
          <cell r="AD1592" t="str">
            <v>28.05.1983</v>
          </cell>
          <cell r="AE1592" t="str">
            <v>Fecha de Ingreso</v>
          </cell>
          <cell r="AF1592" t="str">
            <v>24.05.2012</v>
          </cell>
          <cell r="AG1592" t="str">
            <v>Masculino</v>
          </cell>
          <cell r="AH1592" t="str">
            <v>Cas.</v>
          </cell>
          <cell r="AI1592" t="str">
            <v>Plaz indet-d.leg.728</v>
          </cell>
          <cell r="AJ1592" t="str">
            <v>24.05.2012</v>
          </cell>
          <cell r="AL1592" t="str">
            <v>EMP</v>
          </cell>
          <cell r="AM1592" t="str">
            <v>Empleados Técnicos/Operadores</v>
          </cell>
        </row>
        <row r="1593">
          <cell r="A1593">
            <v>56608</v>
          </cell>
          <cell r="B1593" t="str">
            <v>EDGAR JONATHAN VILLAR NIEVES</v>
          </cell>
          <cell r="C1593" t="str">
            <v>VILLAR</v>
          </cell>
          <cell r="D1593" t="str">
            <v>NIEVES</v>
          </cell>
          <cell r="E1593" t="str">
            <v>EDGAR JONATHAN</v>
          </cell>
          <cell r="F1593" t="str">
            <v>Refinería Talara</v>
          </cell>
          <cell r="G1593" t="str">
            <v>Op. Talara</v>
          </cell>
          <cell r="H1593" t="str">
            <v>Trabajador</v>
          </cell>
          <cell r="I1593" t="str">
            <v>Empleado</v>
          </cell>
          <cell r="J1593">
            <v>30001213</v>
          </cell>
          <cell r="K1593" t="str">
            <v>UNIDAD MANTTO.CORRECTIVO</v>
          </cell>
          <cell r="L1593">
            <v>51008081</v>
          </cell>
          <cell r="M1593" t="str">
            <v>CONTRATADO POR SUPLENCIA</v>
          </cell>
          <cell r="N1593">
            <v>1010301031</v>
          </cell>
          <cell r="O1593" t="str">
            <v>Jefat. Mantenimiento</v>
          </cell>
          <cell r="P1593">
            <v>44923058</v>
          </cell>
          <cell r="Q1593" t="str">
            <v>622111EVNLV2</v>
          </cell>
          <cell r="R1593" t="str">
            <v>AFPPE05</v>
          </cell>
          <cell r="S1593" t="str">
            <v>20.10.2011</v>
          </cell>
          <cell r="T1593" t="str">
            <v>SPP PRIMA</v>
          </cell>
          <cell r="U1593" t="str">
            <v>Activo</v>
          </cell>
          <cell r="V1593">
            <v>30</v>
          </cell>
          <cell r="W1593" t="str">
            <v>Haber Regular</v>
          </cell>
          <cell r="X1593">
            <v>3790.24</v>
          </cell>
          <cell r="Y1593" t="str">
            <v>PEN</v>
          </cell>
          <cell r="Z1593">
            <v>101</v>
          </cell>
          <cell r="AA1593" t="str">
            <v>Jornada Semanal 48 H</v>
          </cell>
          <cell r="AB1593" t="str">
            <v>Plazo Fijo</v>
          </cell>
          <cell r="AC1593" t="str">
            <v>Talara</v>
          </cell>
          <cell r="AD1593" t="str">
            <v>11.03.1988</v>
          </cell>
          <cell r="AE1593" t="str">
            <v>Fecha de Ingreso</v>
          </cell>
          <cell r="AF1593" t="str">
            <v>20.12.2017</v>
          </cell>
          <cell r="AG1593" t="str">
            <v>Masculino</v>
          </cell>
          <cell r="AH1593" t="str">
            <v>Sol.</v>
          </cell>
          <cell r="AI1593" t="str">
            <v>De suplencia</v>
          </cell>
          <cell r="AJ1593" t="str">
            <v>22.05.2018</v>
          </cell>
          <cell r="AK1593" t="str">
            <v>22.11.2018</v>
          </cell>
          <cell r="AL1593" t="str">
            <v>EMP</v>
          </cell>
          <cell r="AM1593" t="str">
            <v>Empleados Técnicos/Operadores</v>
          </cell>
        </row>
        <row r="1594">
          <cell r="A1594">
            <v>56609</v>
          </cell>
          <cell r="B1594" t="str">
            <v>JOSE PABLO DAVILA MILIAN</v>
          </cell>
          <cell r="C1594" t="str">
            <v>DAVILA</v>
          </cell>
          <cell r="D1594" t="str">
            <v>MILIAN</v>
          </cell>
          <cell r="E1594" t="str">
            <v>JOSE PABLO</v>
          </cell>
          <cell r="F1594" t="str">
            <v>Refinería Talara</v>
          </cell>
          <cell r="G1594" t="str">
            <v>Op. Talara</v>
          </cell>
          <cell r="H1594" t="str">
            <v>Trabajador</v>
          </cell>
          <cell r="I1594" t="str">
            <v>Empleado</v>
          </cell>
          <cell r="J1594">
            <v>30000125</v>
          </cell>
          <cell r="K1594" t="str">
            <v>UNIDAD PROCESOS</v>
          </cell>
          <cell r="L1594">
            <v>51000880</v>
          </cell>
          <cell r="M1594" t="str">
            <v>OPERADOR PANEL FCC</v>
          </cell>
          <cell r="N1594">
            <v>1010102005</v>
          </cell>
          <cell r="O1594" t="str">
            <v>Craqueo Catalítico</v>
          </cell>
          <cell r="P1594">
            <v>41801627</v>
          </cell>
          <cell r="Q1594" t="str">
            <v>604891JDMII6</v>
          </cell>
          <cell r="R1594" t="str">
            <v>AFPPE03</v>
          </cell>
          <cell r="S1594" t="str">
            <v>31.03.2010</v>
          </cell>
          <cell r="T1594" t="str">
            <v>SPP INTEGRA</v>
          </cell>
          <cell r="U1594" t="str">
            <v>Activo</v>
          </cell>
          <cell r="V1594">
            <v>35</v>
          </cell>
          <cell r="W1594" t="str">
            <v>Haber Regular</v>
          </cell>
          <cell r="X1594">
            <v>4259.9799999999996</v>
          </cell>
          <cell r="Y1594" t="str">
            <v>PEN</v>
          </cell>
          <cell r="Z1594">
            <v>103</v>
          </cell>
          <cell r="AA1594" t="str">
            <v>Jornada Semanal 48 H</v>
          </cell>
          <cell r="AB1594" t="str">
            <v>Plazo Indeterm.</v>
          </cell>
          <cell r="AC1594" t="str">
            <v>Talara</v>
          </cell>
          <cell r="AD1594" t="str">
            <v>24.06.1983</v>
          </cell>
          <cell r="AE1594" t="str">
            <v>Fecha de Ingreso</v>
          </cell>
          <cell r="AF1594" t="str">
            <v>25.05.2012</v>
          </cell>
          <cell r="AG1594" t="str">
            <v>Masculino</v>
          </cell>
          <cell r="AH1594" t="str">
            <v>Sol.</v>
          </cell>
          <cell r="AI1594" t="str">
            <v>Plaz indet-d.leg.728</v>
          </cell>
          <cell r="AJ1594" t="str">
            <v>01.05.2014</v>
          </cell>
          <cell r="AL1594" t="str">
            <v>EMP</v>
          </cell>
          <cell r="AM1594" t="str">
            <v>Empleados Técnicos/Operadores</v>
          </cell>
        </row>
        <row r="1595">
          <cell r="A1595">
            <v>56610</v>
          </cell>
          <cell r="B1595" t="str">
            <v>JOSE RICARDO SALAZAR GUZMAN</v>
          </cell>
          <cell r="C1595" t="str">
            <v>SALAZAR</v>
          </cell>
          <cell r="D1595" t="str">
            <v>GUZMAN</v>
          </cell>
          <cell r="E1595" t="str">
            <v>JOSE RICARDO</v>
          </cell>
          <cell r="F1595" t="str">
            <v>Refinería Talara</v>
          </cell>
          <cell r="G1595" t="str">
            <v>Op. Talara</v>
          </cell>
          <cell r="H1595" t="str">
            <v>Trabajador</v>
          </cell>
          <cell r="I1595" t="str">
            <v>Empleado</v>
          </cell>
          <cell r="J1595">
            <v>30000125</v>
          </cell>
          <cell r="K1595" t="str">
            <v>UNIDAD PROCESOS</v>
          </cell>
          <cell r="L1595">
            <v>51000868</v>
          </cell>
          <cell r="M1595" t="str">
            <v>OPERADOR AYUDANTE CAMPO FCC</v>
          </cell>
          <cell r="N1595">
            <v>1010102005</v>
          </cell>
          <cell r="O1595" t="str">
            <v>Craqueo Catalítico</v>
          </cell>
          <cell r="P1595">
            <v>3888476</v>
          </cell>
          <cell r="Q1595" t="str">
            <v>251391JSGAM9</v>
          </cell>
          <cell r="R1595" t="str">
            <v>AFPPE03</v>
          </cell>
          <cell r="S1595" t="str">
            <v>05.04.2010</v>
          </cell>
          <cell r="T1595" t="str">
            <v>SPP INTEGRA</v>
          </cell>
          <cell r="U1595" t="str">
            <v>Activo</v>
          </cell>
          <cell r="V1595">
            <v>49</v>
          </cell>
          <cell r="W1595" t="str">
            <v>Haber Regular</v>
          </cell>
          <cell r="X1595">
            <v>4259.9799999999996</v>
          </cell>
          <cell r="Y1595" t="str">
            <v>PEN</v>
          </cell>
          <cell r="Z1595">
            <v>103</v>
          </cell>
          <cell r="AA1595" t="str">
            <v>Jornada Semanal 48 H</v>
          </cell>
          <cell r="AB1595" t="str">
            <v>Plazo Indeterm.</v>
          </cell>
          <cell r="AC1595" t="str">
            <v>Talara</v>
          </cell>
          <cell r="AD1595" t="str">
            <v>30.10.1968</v>
          </cell>
          <cell r="AE1595" t="str">
            <v>Fecha de Ingreso</v>
          </cell>
          <cell r="AF1595" t="str">
            <v>28.05.2012</v>
          </cell>
          <cell r="AG1595" t="str">
            <v>Masculino</v>
          </cell>
          <cell r="AH1595" t="str">
            <v>Cas.</v>
          </cell>
          <cell r="AI1595" t="str">
            <v>Plaz indet-d.leg.728</v>
          </cell>
          <cell r="AJ1595" t="str">
            <v>28.05.2012</v>
          </cell>
          <cell r="AL1595" t="str">
            <v>EMP</v>
          </cell>
          <cell r="AM1595" t="str">
            <v>Empleados Técnicos/Operadores</v>
          </cell>
        </row>
        <row r="1596">
          <cell r="A1596">
            <v>56611</v>
          </cell>
          <cell r="B1596" t="str">
            <v>NESTOR DANIEL LOPEZ MUÑOZ</v>
          </cell>
          <cell r="C1596" t="str">
            <v>LOPEZ</v>
          </cell>
          <cell r="D1596" t="str">
            <v>MUÑOZ</v>
          </cell>
          <cell r="E1596" t="str">
            <v>NESTOR DANIEL</v>
          </cell>
          <cell r="F1596" t="str">
            <v>Refinería Talara</v>
          </cell>
          <cell r="G1596" t="str">
            <v>Op. Talara</v>
          </cell>
          <cell r="H1596" t="str">
            <v>Trabajador</v>
          </cell>
          <cell r="I1596" t="str">
            <v>Empleado</v>
          </cell>
          <cell r="J1596">
            <v>30000125</v>
          </cell>
          <cell r="K1596" t="str">
            <v>UNIDAD PROCESOS</v>
          </cell>
          <cell r="L1596">
            <v>51000879</v>
          </cell>
          <cell r="M1596" t="str">
            <v>OPERADOR PANEL FCC</v>
          </cell>
          <cell r="N1596">
            <v>1010102005</v>
          </cell>
          <cell r="O1596" t="str">
            <v>Craqueo Catalítico</v>
          </cell>
          <cell r="P1596">
            <v>43158020</v>
          </cell>
          <cell r="Q1596" t="str">
            <v>612221NLMEO4</v>
          </cell>
          <cell r="R1596" t="str">
            <v>AFPPE03</v>
          </cell>
          <cell r="S1596" t="str">
            <v>09.04.2010</v>
          </cell>
          <cell r="T1596" t="str">
            <v>SPP INTEGRA</v>
          </cell>
          <cell r="U1596" t="str">
            <v>Activo</v>
          </cell>
          <cell r="V1596">
            <v>33</v>
          </cell>
          <cell r="W1596" t="str">
            <v>Haber Regular</v>
          </cell>
          <cell r="X1596">
            <v>4259.9799999999996</v>
          </cell>
          <cell r="Y1596" t="str">
            <v>PEN</v>
          </cell>
          <cell r="Z1596">
            <v>103</v>
          </cell>
          <cell r="AA1596" t="str">
            <v>Jornada Semanal 48 H</v>
          </cell>
          <cell r="AB1596" t="str">
            <v>Plazo Indeterm.</v>
          </cell>
          <cell r="AC1596" t="str">
            <v>Talara</v>
          </cell>
          <cell r="AD1596" t="str">
            <v>26.06.1985</v>
          </cell>
          <cell r="AE1596" t="str">
            <v>Fecha de Ingreso</v>
          </cell>
          <cell r="AF1596" t="str">
            <v>21.05.2012</v>
          </cell>
          <cell r="AG1596" t="str">
            <v>Masculino</v>
          </cell>
          <cell r="AH1596" t="str">
            <v>Conv.</v>
          </cell>
          <cell r="AI1596" t="str">
            <v>Plaz indet-d.leg.728</v>
          </cell>
          <cell r="AJ1596" t="str">
            <v>21.05.2012</v>
          </cell>
          <cell r="AL1596" t="str">
            <v>EMP</v>
          </cell>
          <cell r="AM1596" t="str">
            <v>Empleados Técnicos/Operadores</v>
          </cell>
        </row>
        <row r="1597">
          <cell r="A1597">
            <v>56616</v>
          </cell>
          <cell r="B1597" t="str">
            <v>PERCY MARTIN NUÑEZ ESTRADA</v>
          </cell>
          <cell r="C1597" t="str">
            <v>NUÑEZ</v>
          </cell>
          <cell r="D1597" t="str">
            <v>ESTRADA</v>
          </cell>
          <cell r="E1597" t="str">
            <v>PERCY MARTIN</v>
          </cell>
          <cell r="F1597" t="str">
            <v>Refinería Talara</v>
          </cell>
          <cell r="G1597" t="str">
            <v>Op. Talara</v>
          </cell>
          <cell r="H1597" t="str">
            <v>Trabajador</v>
          </cell>
          <cell r="I1597" t="str">
            <v>Supervisor</v>
          </cell>
          <cell r="J1597">
            <v>30000148</v>
          </cell>
          <cell r="K1597" t="str">
            <v>COORDINACION PLANTA PIURA</v>
          </cell>
          <cell r="L1597">
            <v>51001332</v>
          </cell>
          <cell r="M1597" t="str">
            <v>SUPERVISOR PLANTA PIURA</v>
          </cell>
          <cell r="N1597">
            <v>1010203002</v>
          </cell>
          <cell r="O1597" t="str">
            <v>Plta Piura Gtos.Vtas</v>
          </cell>
          <cell r="P1597">
            <v>40051237</v>
          </cell>
          <cell r="Q1597" t="str">
            <v>588241PNEER3</v>
          </cell>
          <cell r="R1597" t="str">
            <v>AFPPE05</v>
          </cell>
          <cell r="S1597" t="str">
            <v>12.05.2010</v>
          </cell>
          <cell r="T1597" t="str">
            <v>SPP PRIMA</v>
          </cell>
          <cell r="U1597" t="str">
            <v>Activo</v>
          </cell>
          <cell r="V1597">
            <v>39</v>
          </cell>
          <cell r="W1597" t="str">
            <v>Haber Regular</v>
          </cell>
          <cell r="X1597">
            <v>6704.16</v>
          </cell>
          <cell r="Y1597" t="str">
            <v>PEN</v>
          </cell>
          <cell r="Z1597">
            <v>220</v>
          </cell>
          <cell r="AA1597" t="str">
            <v>Jornada Semanal 48 H</v>
          </cell>
          <cell r="AB1597" t="str">
            <v>Plazo Indeterm.</v>
          </cell>
          <cell r="AC1597" t="str">
            <v>Piura</v>
          </cell>
          <cell r="AD1597" t="str">
            <v>02.12.1978</v>
          </cell>
          <cell r="AE1597" t="str">
            <v>Fecha de Ingreso</v>
          </cell>
          <cell r="AF1597" t="str">
            <v>17.10.2011</v>
          </cell>
          <cell r="AG1597" t="str">
            <v>Masculino</v>
          </cell>
          <cell r="AH1597" t="str">
            <v>Cas.</v>
          </cell>
          <cell r="AI1597" t="str">
            <v>Plaz indet-d.leg.728</v>
          </cell>
          <cell r="AJ1597" t="str">
            <v>06.11.2012</v>
          </cell>
          <cell r="AL1597" t="str">
            <v>SUP</v>
          </cell>
          <cell r="AM1597" t="str">
            <v>Supervisores Junior</v>
          </cell>
        </row>
        <row r="1598">
          <cell r="A1598">
            <v>56617</v>
          </cell>
          <cell r="B1598" t="str">
            <v>RONALD GODOFREDO FLORES RAMOS</v>
          </cell>
          <cell r="C1598" t="str">
            <v>FLORES</v>
          </cell>
          <cell r="D1598" t="str">
            <v>RAMOS</v>
          </cell>
          <cell r="E1598" t="str">
            <v>RONALD GODOFREDO</v>
          </cell>
          <cell r="F1598" t="str">
            <v>Refinería Talara</v>
          </cell>
          <cell r="G1598" t="str">
            <v>Op. Talara</v>
          </cell>
          <cell r="H1598" t="str">
            <v>Trabajador</v>
          </cell>
          <cell r="I1598" t="str">
            <v>Empleado</v>
          </cell>
          <cell r="J1598">
            <v>30000145</v>
          </cell>
          <cell r="K1598" t="str">
            <v>UNIDAD SERVICIOS DE MANTENIMIENTO</v>
          </cell>
          <cell r="L1598">
            <v>51001285</v>
          </cell>
          <cell r="M1598" t="str">
            <v>OPERADOR INSTRUMENTACION</v>
          </cell>
          <cell r="N1598">
            <v>1010104007</v>
          </cell>
          <cell r="O1598" t="str">
            <v>Und Serv. D/Mntto</v>
          </cell>
          <cell r="P1598">
            <v>40930282</v>
          </cell>
          <cell r="R1598" t="str">
            <v>SNP</v>
          </cell>
          <cell r="S1598" t="str">
            <v>14.05.2010</v>
          </cell>
          <cell r="T1598" t="str">
            <v>DECRETO LEY 19990 - SISTEMA NACIONAL DE PENSIONES - ONP</v>
          </cell>
          <cell r="U1598" t="str">
            <v>Activo</v>
          </cell>
          <cell r="V1598">
            <v>37</v>
          </cell>
          <cell r="W1598" t="str">
            <v>Haber Regular</v>
          </cell>
          <cell r="X1598">
            <v>3790.24</v>
          </cell>
          <cell r="Y1598" t="str">
            <v>PEN</v>
          </cell>
          <cell r="Z1598">
            <v>101</v>
          </cell>
          <cell r="AA1598" t="str">
            <v>Jornada Semanal 48 H</v>
          </cell>
          <cell r="AB1598" t="str">
            <v>Plazo Indeterm.</v>
          </cell>
          <cell r="AC1598" t="str">
            <v>Talara</v>
          </cell>
          <cell r="AD1598" t="str">
            <v>16.06.1981</v>
          </cell>
          <cell r="AE1598" t="str">
            <v>Fecha de Ingreso</v>
          </cell>
          <cell r="AF1598" t="str">
            <v>07.06.2011</v>
          </cell>
          <cell r="AG1598" t="str">
            <v>Masculino</v>
          </cell>
          <cell r="AH1598" t="str">
            <v>Sol.</v>
          </cell>
          <cell r="AI1598" t="str">
            <v>Plaz indet-d.leg.728</v>
          </cell>
          <cell r="AJ1598" t="str">
            <v>12.10.2012</v>
          </cell>
          <cell r="AL1598" t="str">
            <v>EMP</v>
          </cell>
          <cell r="AM1598" t="str">
            <v>Empleados Técnicos/Operadores</v>
          </cell>
        </row>
        <row r="1599">
          <cell r="A1599">
            <v>56618</v>
          </cell>
          <cell r="B1599" t="str">
            <v>OSCAR BLAS BENITES AREVALO</v>
          </cell>
          <cell r="C1599" t="str">
            <v>BENITES</v>
          </cell>
          <cell r="D1599" t="str">
            <v>AREVALO</v>
          </cell>
          <cell r="E1599" t="str">
            <v>OSCAR BLAS</v>
          </cell>
          <cell r="F1599" t="str">
            <v>Comercial</v>
          </cell>
          <cell r="G1599" t="str">
            <v>Op. Comerciales</v>
          </cell>
          <cell r="H1599" t="str">
            <v>Trabajador</v>
          </cell>
          <cell r="I1599" t="str">
            <v>Empleado</v>
          </cell>
          <cell r="J1599">
            <v>30000256</v>
          </cell>
          <cell r="K1599" t="str">
            <v>COORD.PLAN.AERO.CHI.HUAN.Y TER. E/S/CH</v>
          </cell>
          <cell r="L1599">
            <v>51002392</v>
          </cell>
          <cell r="M1599" t="str">
            <v>OPERADOR AEROP.HUANCHACO</v>
          </cell>
          <cell r="N1599">
            <v>5050203342</v>
          </cell>
          <cell r="O1599" t="str">
            <v>Aerop.Truj. Gto Vta</v>
          </cell>
          <cell r="P1599">
            <v>40247375</v>
          </cell>
          <cell r="Q1599" t="str">
            <v>590591OBAIV0</v>
          </cell>
          <cell r="R1599" t="str">
            <v>AFPPE03</v>
          </cell>
          <cell r="S1599" t="str">
            <v>14.07.2010</v>
          </cell>
          <cell r="T1599" t="str">
            <v>SPP INTEGRA</v>
          </cell>
          <cell r="U1599" t="str">
            <v>Activo</v>
          </cell>
          <cell r="V1599">
            <v>38</v>
          </cell>
          <cell r="W1599" t="str">
            <v>Haber Regular</v>
          </cell>
          <cell r="X1599">
            <v>4017.78</v>
          </cell>
          <cell r="Y1599" t="str">
            <v>PEN</v>
          </cell>
          <cell r="Z1599">
            <v>102</v>
          </cell>
          <cell r="AA1599" t="str">
            <v>Jornada Semanal 48 H</v>
          </cell>
          <cell r="AB1599" t="str">
            <v>Plazo Indeterm.</v>
          </cell>
          <cell r="AC1599" t="str">
            <v>Trujillo</v>
          </cell>
          <cell r="AD1599" t="str">
            <v>25.07.1979</v>
          </cell>
          <cell r="AE1599" t="str">
            <v>Fecha de Ingreso</v>
          </cell>
          <cell r="AF1599" t="str">
            <v>07.06.2011</v>
          </cell>
          <cell r="AG1599" t="str">
            <v>Masculino</v>
          </cell>
          <cell r="AH1599" t="str">
            <v>Sol.</v>
          </cell>
          <cell r="AI1599" t="str">
            <v>Plaz indet-d.leg.728</v>
          </cell>
          <cell r="AJ1599" t="str">
            <v>28.11.2011</v>
          </cell>
          <cell r="AL1599" t="str">
            <v>EMP</v>
          </cell>
          <cell r="AM1599" t="str">
            <v>Empleados Técnicos/Operadores</v>
          </cell>
        </row>
        <row r="1600">
          <cell r="A1600">
            <v>56619</v>
          </cell>
          <cell r="B1600" t="str">
            <v>JANHURY MORALES VILCHEZ</v>
          </cell>
          <cell r="C1600" t="str">
            <v>MORALES</v>
          </cell>
          <cell r="D1600" t="str">
            <v>VILCHEZ</v>
          </cell>
          <cell r="E1600" t="str">
            <v>JANHURY</v>
          </cell>
          <cell r="F1600" t="str">
            <v>Refinería Talara</v>
          </cell>
          <cell r="G1600" t="str">
            <v>Op. Talara</v>
          </cell>
          <cell r="H1600" t="str">
            <v>Trabajador</v>
          </cell>
          <cell r="I1600" t="str">
            <v>Empleado</v>
          </cell>
          <cell r="J1600">
            <v>30000145</v>
          </cell>
          <cell r="K1600" t="str">
            <v>UNIDAD SERVICIOS DE MANTENIMIENTO</v>
          </cell>
          <cell r="L1600">
            <v>51001253</v>
          </cell>
          <cell r="M1600" t="str">
            <v>OPERADOR MANT. ELECTRICO</v>
          </cell>
          <cell r="N1600">
            <v>1010104007</v>
          </cell>
          <cell r="O1600" t="str">
            <v>Und Serv. D/Mntto</v>
          </cell>
          <cell r="P1600">
            <v>43708026</v>
          </cell>
          <cell r="Q1600" t="str">
            <v>616261JMVAC5</v>
          </cell>
          <cell r="R1600" t="str">
            <v>AFPPE04</v>
          </cell>
          <cell r="S1600" t="str">
            <v>14.06.2010</v>
          </cell>
          <cell r="T1600" t="str">
            <v>SPP PROFUTURO</v>
          </cell>
          <cell r="U1600" t="str">
            <v>Activo</v>
          </cell>
          <cell r="V1600">
            <v>31</v>
          </cell>
          <cell r="W1600" t="str">
            <v>Haber Regular</v>
          </cell>
          <cell r="X1600">
            <v>3790.24</v>
          </cell>
          <cell r="Y1600" t="str">
            <v>PEN</v>
          </cell>
          <cell r="Z1600">
            <v>101</v>
          </cell>
          <cell r="AA1600" t="str">
            <v>Jornada Semanal 48 H</v>
          </cell>
          <cell r="AB1600" t="str">
            <v>Plazo Indeterm.</v>
          </cell>
          <cell r="AC1600" t="str">
            <v>Talara</v>
          </cell>
          <cell r="AD1600" t="str">
            <v>04.08.1986</v>
          </cell>
          <cell r="AE1600" t="str">
            <v>Fecha de Ingreso</v>
          </cell>
          <cell r="AF1600" t="str">
            <v>26.10.2012</v>
          </cell>
          <cell r="AG1600" t="str">
            <v>Masculino</v>
          </cell>
          <cell r="AH1600" t="str">
            <v>Sol.</v>
          </cell>
          <cell r="AI1600" t="str">
            <v>Plaz indet-d.leg.728</v>
          </cell>
          <cell r="AJ1600" t="str">
            <v>26.10.2012</v>
          </cell>
          <cell r="AL1600" t="str">
            <v>EMP</v>
          </cell>
          <cell r="AM1600" t="str">
            <v>Empleados Técnicos/Operadores</v>
          </cell>
        </row>
        <row r="1601">
          <cell r="A1601">
            <v>56620</v>
          </cell>
          <cell r="B1601" t="str">
            <v>JOSE CARLOS COLUNCHE NARVAEZ</v>
          </cell>
          <cell r="C1601" t="str">
            <v>COLUNCHE</v>
          </cell>
          <cell r="D1601" t="str">
            <v>NARVAEZ</v>
          </cell>
          <cell r="E1601" t="str">
            <v>JOSE CARLOS</v>
          </cell>
          <cell r="F1601" t="str">
            <v>Refinería Talara</v>
          </cell>
          <cell r="G1601" t="str">
            <v>Op. Talara</v>
          </cell>
          <cell r="H1601" t="str">
            <v>Trabajador</v>
          </cell>
          <cell r="I1601" t="str">
            <v>Supervisor</v>
          </cell>
          <cell r="J1601">
            <v>30001234</v>
          </cell>
          <cell r="K1601" t="str">
            <v>UNIDAD PROCESOS</v>
          </cell>
          <cell r="L1601">
            <v>51007924</v>
          </cell>
          <cell r="M1601" t="str">
            <v>ANALISTA PROCESOS</v>
          </cell>
          <cell r="N1601">
            <v>1010301030</v>
          </cell>
          <cell r="O1601" t="str">
            <v>Jefatura Refinación</v>
          </cell>
          <cell r="P1601">
            <v>44704847</v>
          </cell>
          <cell r="Q1601" t="str">
            <v>617761JCNUV9</v>
          </cell>
          <cell r="R1601" t="str">
            <v>AFPPE05</v>
          </cell>
          <cell r="S1601" t="str">
            <v>18.06.2010</v>
          </cell>
          <cell r="T1601" t="str">
            <v>SPP PRIMA</v>
          </cell>
          <cell r="U1601" t="str">
            <v>Activo</v>
          </cell>
          <cell r="V1601">
            <v>31</v>
          </cell>
          <cell r="W1601" t="str">
            <v>Haber Regular</v>
          </cell>
          <cell r="X1601">
            <v>7106.41</v>
          </cell>
          <cell r="Y1601" t="str">
            <v>PEN</v>
          </cell>
          <cell r="Z1601">
            <v>221</v>
          </cell>
          <cell r="AA1601" t="str">
            <v>Jornada Semanal 48 H</v>
          </cell>
          <cell r="AB1601" t="str">
            <v>Plazo Indeterm.</v>
          </cell>
          <cell r="AC1601" t="str">
            <v>Talara</v>
          </cell>
          <cell r="AD1601" t="str">
            <v>01.01.1987</v>
          </cell>
          <cell r="AE1601" t="str">
            <v>Fecha de Ingreso</v>
          </cell>
          <cell r="AF1601" t="str">
            <v>21.12.2011</v>
          </cell>
          <cell r="AG1601" t="str">
            <v>Masculino</v>
          </cell>
          <cell r="AH1601" t="str">
            <v>Cas.</v>
          </cell>
          <cell r="AI1601" t="str">
            <v>Plaz indet-d.leg.728</v>
          </cell>
          <cell r="AJ1601" t="str">
            <v>06.03.2015</v>
          </cell>
          <cell r="AL1601" t="str">
            <v>SUP</v>
          </cell>
          <cell r="AM1601" t="str">
            <v>Supervisores Junior</v>
          </cell>
        </row>
        <row r="1602">
          <cell r="A1602">
            <v>56621</v>
          </cell>
          <cell r="B1602" t="str">
            <v>FRANK DARIO SOLIS SERQUEN</v>
          </cell>
          <cell r="C1602" t="str">
            <v>SOLIS</v>
          </cell>
          <cell r="D1602" t="str">
            <v>SERQUEN</v>
          </cell>
          <cell r="E1602" t="str">
            <v>FRANK DARIO</v>
          </cell>
          <cell r="F1602" t="str">
            <v>Refinería Talara</v>
          </cell>
          <cell r="G1602" t="str">
            <v>Op. Talara</v>
          </cell>
          <cell r="H1602" t="str">
            <v>Trabajador</v>
          </cell>
          <cell r="I1602" t="str">
            <v>Supervisor</v>
          </cell>
          <cell r="J1602">
            <v>30000125</v>
          </cell>
          <cell r="K1602" t="str">
            <v>UNIDAD PROCESOS</v>
          </cell>
          <cell r="L1602">
            <v>51000832</v>
          </cell>
          <cell r="M1602" t="str">
            <v>SUPERVISOR PROCESOS</v>
          </cell>
          <cell r="N1602">
            <v>1010102001</v>
          </cell>
          <cell r="O1602" t="str">
            <v>Destilación Primaria</v>
          </cell>
          <cell r="P1602">
            <v>43245900</v>
          </cell>
          <cell r="Q1602" t="str">
            <v>613421FSSIQ2</v>
          </cell>
          <cell r="R1602" t="str">
            <v>AFPPE03</v>
          </cell>
          <cell r="S1602" t="str">
            <v>18.06.2010</v>
          </cell>
          <cell r="T1602" t="str">
            <v>SPP INTEGRA</v>
          </cell>
          <cell r="U1602" t="str">
            <v>Activo</v>
          </cell>
          <cell r="V1602">
            <v>32</v>
          </cell>
          <cell r="W1602" t="str">
            <v>Haber Regular</v>
          </cell>
          <cell r="X1602">
            <v>7106.41</v>
          </cell>
          <cell r="Y1602" t="str">
            <v>PEN</v>
          </cell>
          <cell r="Z1602">
            <v>221</v>
          </cell>
          <cell r="AA1602" t="str">
            <v>Jornada Semanal 48 H</v>
          </cell>
          <cell r="AB1602" t="str">
            <v>Plazo Indeterm.</v>
          </cell>
          <cell r="AC1602" t="str">
            <v>Talara</v>
          </cell>
          <cell r="AD1602" t="str">
            <v>24.10.1985</v>
          </cell>
          <cell r="AE1602" t="str">
            <v>Fecha de Ingreso</v>
          </cell>
          <cell r="AF1602" t="str">
            <v>21.12.2011</v>
          </cell>
          <cell r="AG1602" t="str">
            <v>Masculino</v>
          </cell>
          <cell r="AH1602" t="str">
            <v>Cas.</v>
          </cell>
          <cell r="AI1602" t="str">
            <v>Plaz indet-d.leg.728</v>
          </cell>
          <cell r="AJ1602" t="str">
            <v>27.11.2013</v>
          </cell>
          <cell r="AL1602" t="str">
            <v>SUP</v>
          </cell>
          <cell r="AM1602" t="str">
            <v>Supervisores Junior</v>
          </cell>
        </row>
        <row r="1603">
          <cell r="A1603">
            <v>56623</v>
          </cell>
          <cell r="B1603" t="str">
            <v>CARLOS ALBERTO FLORES MOGOLLON</v>
          </cell>
          <cell r="C1603" t="str">
            <v>FLORES</v>
          </cell>
          <cell r="D1603" t="str">
            <v>MOGOLLON</v>
          </cell>
          <cell r="E1603" t="str">
            <v>CARLOS ALBERTO</v>
          </cell>
          <cell r="F1603" t="str">
            <v>Refinería Talara</v>
          </cell>
          <cell r="G1603" t="str">
            <v>Op. Talara</v>
          </cell>
          <cell r="H1603" t="str">
            <v>Trabajador</v>
          </cell>
          <cell r="I1603" t="str">
            <v>Empleado</v>
          </cell>
          <cell r="J1603">
            <v>30000139</v>
          </cell>
          <cell r="K1603" t="str">
            <v>ZONA 4</v>
          </cell>
          <cell r="L1603">
            <v>51005449</v>
          </cell>
          <cell r="M1603" t="str">
            <v>CONTRATADO POR SUPLENCIA</v>
          </cell>
          <cell r="N1603">
            <v>1010104001</v>
          </cell>
          <cell r="O1603" t="str">
            <v>Und Mantto De Pltas</v>
          </cell>
          <cell r="P1603">
            <v>45153301</v>
          </cell>
          <cell r="R1603" t="str">
            <v>SNP</v>
          </cell>
          <cell r="S1603" t="str">
            <v>20.02.2017</v>
          </cell>
          <cell r="T1603" t="str">
            <v>DECRETO LEY 19990 - SISTEMA NACIONAL DE PENSIONES - ONP</v>
          </cell>
          <cell r="U1603" t="str">
            <v>Activo</v>
          </cell>
          <cell r="V1603">
            <v>29</v>
          </cell>
          <cell r="W1603" t="str">
            <v>Haber Regular</v>
          </cell>
          <cell r="X1603">
            <v>3790.24</v>
          </cell>
          <cell r="Y1603" t="str">
            <v>PEN</v>
          </cell>
          <cell r="Z1603">
            <v>101</v>
          </cell>
          <cell r="AA1603" t="str">
            <v>Jornada Semanal 48 H</v>
          </cell>
          <cell r="AB1603" t="str">
            <v>Plazo Fijo</v>
          </cell>
          <cell r="AC1603" t="str">
            <v>Talara</v>
          </cell>
          <cell r="AD1603" t="str">
            <v>04.07.1988</v>
          </cell>
          <cell r="AE1603" t="str">
            <v>Fecha de Ingreso</v>
          </cell>
          <cell r="AF1603" t="str">
            <v>16.04.2018</v>
          </cell>
          <cell r="AG1603" t="str">
            <v>Masculino</v>
          </cell>
          <cell r="AH1603" t="str">
            <v>Sol.</v>
          </cell>
          <cell r="AI1603" t="str">
            <v>De suplencia</v>
          </cell>
          <cell r="AJ1603" t="str">
            <v>16.06.2018</v>
          </cell>
          <cell r="AK1603" t="str">
            <v>15.07.2018</v>
          </cell>
          <cell r="AL1603" t="str">
            <v>EMP</v>
          </cell>
          <cell r="AM1603" t="str">
            <v>Empleados Técnicos/Operadores</v>
          </cell>
        </row>
        <row r="1604">
          <cell r="A1604">
            <v>56634</v>
          </cell>
          <cell r="B1604" t="str">
            <v>MARCIO ELTON CHUNGA FERNANDEZ</v>
          </cell>
          <cell r="C1604" t="str">
            <v>CHUNGA</v>
          </cell>
          <cell r="D1604" t="str">
            <v>FERNANDEZ</v>
          </cell>
          <cell r="E1604" t="str">
            <v>MARCIO ELTON</v>
          </cell>
          <cell r="F1604" t="str">
            <v>Refinería Talara</v>
          </cell>
          <cell r="G1604" t="str">
            <v>Op. Talara</v>
          </cell>
          <cell r="H1604" t="str">
            <v>Trabajador</v>
          </cell>
          <cell r="I1604" t="str">
            <v>Empleado</v>
          </cell>
          <cell r="J1604">
            <v>30000127</v>
          </cell>
          <cell r="K1604" t="str">
            <v>UNIDAD MOV.DE PRODUCTOS</v>
          </cell>
          <cell r="L1604">
            <v>51000969</v>
          </cell>
          <cell r="M1604" t="str">
            <v>OPERADOR MUESTRAS MP</v>
          </cell>
          <cell r="N1604">
            <v>1010102020</v>
          </cell>
          <cell r="O1604" t="str">
            <v>Almc. Crudo y Prdts.</v>
          </cell>
          <cell r="P1604">
            <v>43789478</v>
          </cell>
          <cell r="Q1604" t="str">
            <v>616451MCFNN0</v>
          </cell>
          <cell r="R1604" t="str">
            <v>AFPPE03</v>
          </cell>
          <cell r="S1604" t="str">
            <v>21.09.2010</v>
          </cell>
          <cell r="T1604" t="str">
            <v>SPP INTEGRA</v>
          </cell>
          <cell r="U1604" t="str">
            <v>Activo</v>
          </cell>
          <cell r="V1604">
            <v>31</v>
          </cell>
          <cell r="W1604" t="str">
            <v>Haber Regular</v>
          </cell>
          <cell r="X1604">
            <v>4017.78</v>
          </cell>
          <cell r="Y1604" t="str">
            <v>PEN</v>
          </cell>
          <cell r="Z1604">
            <v>102</v>
          </cell>
          <cell r="AA1604" t="str">
            <v>Jornada Semanal 48 H</v>
          </cell>
          <cell r="AB1604" t="str">
            <v>Plazo Indeterm.</v>
          </cell>
          <cell r="AC1604" t="str">
            <v>Talara</v>
          </cell>
          <cell r="AD1604" t="str">
            <v>23.08.1986</v>
          </cell>
          <cell r="AE1604" t="str">
            <v>Fecha de Ingreso</v>
          </cell>
          <cell r="AF1604" t="str">
            <v>07.06.2011</v>
          </cell>
          <cell r="AG1604" t="str">
            <v>Masculino</v>
          </cell>
          <cell r="AH1604" t="str">
            <v>Cas.</v>
          </cell>
          <cell r="AI1604" t="str">
            <v>Plaz indet-d.leg.728</v>
          </cell>
          <cell r="AJ1604" t="str">
            <v>12.10.2012</v>
          </cell>
          <cell r="AL1604" t="str">
            <v>EMP</v>
          </cell>
          <cell r="AM1604" t="str">
            <v>Empleados Técnicos/Operadores</v>
          </cell>
        </row>
        <row r="1605">
          <cell r="A1605">
            <v>56636</v>
          </cell>
          <cell r="B1605" t="str">
            <v>FABIOLA CRISTINA LARIOS OLAECHEA</v>
          </cell>
          <cell r="C1605" t="str">
            <v>LARIOS</v>
          </cell>
          <cell r="D1605" t="str">
            <v>OLAECHEA</v>
          </cell>
          <cell r="E1605" t="str">
            <v>FABIOLA CRISTINA</v>
          </cell>
          <cell r="F1605" t="str">
            <v>Refinería Conchán</v>
          </cell>
          <cell r="G1605" t="str">
            <v>Op. Conchán</v>
          </cell>
          <cell r="H1605" t="str">
            <v>Trabajador</v>
          </cell>
          <cell r="I1605" t="str">
            <v>Supervisor</v>
          </cell>
          <cell r="J1605">
            <v>30000156</v>
          </cell>
          <cell r="K1605" t="str">
            <v>UNIDAD AMB. SEG. Y SALUD OCUP. CONCHAN</v>
          </cell>
          <cell r="L1605">
            <v>51007765</v>
          </cell>
          <cell r="M1605" t="str">
            <v>SUPERVISOR AMBIENTAL CONCHAN</v>
          </cell>
          <cell r="N1605">
            <v>1030301010</v>
          </cell>
          <cell r="O1605" t="str">
            <v>Und Amb.Seg.Sal CON</v>
          </cell>
          <cell r="P1605">
            <v>42244144</v>
          </cell>
          <cell r="Q1605" t="str">
            <v>600910FLOIE2</v>
          </cell>
          <cell r="R1605" t="str">
            <v>AFPPE04</v>
          </cell>
          <cell r="S1605" t="str">
            <v>28.09.2010</v>
          </cell>
          <cell r="T1605" t="str">
            <v>SPP PROFUTURO</v>
          </cell>
          <cell r="U1605" t="str">
            <v>Activo</v>
          </cell>
          <cell r="V1605">
            <v>36</v>
          </cell>
          <cell r="W1605" t="str">
            <v>Haber Regular</v>
          </cell>
          <cell r="X1605">
            <v>6704.16</v>
          </cell>
          <cell r="Y1605" t="str">
            <v>PEN</v>
          </cell>
          <cell r="Z1605">
            <v>220</v>
          </cell>
          <cell r="AA1605" t="str">
            <v>Jornada Semanal 48 H</v>
          </cell>
          <cell r="AB1605" t="str">
            <v>Plazo Indeterm.</v>
          </cell>
          <cell r="AC1605" t="str">
            <v>Conchán</v>
          </cell>
          <cell r="AD1605" t="str">
            <v>22.05.1982</v>
          </cell>
          <cell r="AE1605" t="str">
            <v>Fecha de Ingreso</v>
          </cell>
          <cell r="AF1605" t="str">
            <v>29.10.2012</v>
          </cell>
          <cell r="AG1605" t="str">
            <v>Femenino</v>
          </cell>
          <cell r="AH1605" t="str">
            <v>Sol.</v>
          </cell>
          <cell r="AI1605" t="str">
            <v>Plaz indet-d.leg.728</v>
          </cell>
          <cell r="AJ1605" t="str">
            <v>26.11.2013</v>
          </cell>
          <cell r="AL1605" t="str">
            <v>SUP</v>
          </cell>
          <cell r="AM1605" t="str">
            <v>Supervisores Junior</v>
          </cell>
        </row>
        <row r="1606">
          <cell r="A1606">
            <v>56641</v>
          </cell>
          <cell r="B1606" t="str">
            <v>LUIS GUSTAVO RAFAEL CAMPOS</v>
          </cell>
          <cell r="C1606" t="str">
            <v>RAFAEL</v>
          </cell>
          <cell r="D1606" t="str">
            <v>CAMPOS</v>
          </cell>
          <cell r="E1606" t="str">
            <v>LUIS GUSTAVO</v>
          </cell>
          <cell r="F1606" t="str">
            <v>Refinería Talara</v>
          </cell>
          <cell r="G1606" t="str">
            <v>Op. Talara</v>
          </cell>
          <cell r="H1606" t="str">
            <v>Trabajador</v>
          </cell>
          <cell r="I1606" t="str">
            <v>Jefe</v>
          </cell>
          <cell r="J1606">
            <v>30001204</v>
          </cell>
          <cell r="K1606" t="str">
            <v>UNIDAD AMB. SEG. Y SIG GEST. COM Y GSUM</v>
          </cell>
          <cell r="L1606">
            <v>51007774</v>
          </cell>
          <cell r="M1606" t="str">
            <v>JEFE UNIDAD AMB.SEG. Y SIG COM Y CAD SUM</v>
          </cell>
          <cell r="N1606">
            <v>5050203393</v>
          </cell>
          <cell r="O1606" t="str">
            <v>Und.Amb.Seg. Com-Cad</v>
          </cell>
          <cell r="P1606">
            <v>41291765</v>
          </cell>
          <cell r="Q1606" t="str">
            <v>594141LRCAP5</v>
          </cell>
          <cell r="R1606" t="str">
            <v>AFPPE03</v>
          </cell>
          <cell r="S1606" t="str">
            <v>16.12.2010</v>
          </cell>
          <cell r="T1606" t="str">
            <v>SPP INTEGRA</v>
          </cell>
          <cell r="U1606" t="str">
            <v>Activo</v>
          </cell>
          <cell r="V1606">
            <v>37</v>
          </cell>
          <cell r="W1606" t="str">
            <v>Haber Regular</v>
          </cell>
          <cell r="X1606">
            <v>8200.43</v>
          </cell>
          <cell r="Y1606" t="str">
            <v>PEN</v>
          </cell>
          <cell r="Z1606">
            <v>223</v>
          </cell>
          <cell r="AA1606" t="str">
            <v>Jornada Semanal 48 H</v>
          </cell>
          <cell r="AB1606" t="str">
            <v>Plazo Indeterm.</v>
          </cell>
          <cell r="AC1606" t="str">
            <v>Talara</v>
          </cell>
          <cell r="AD1606" t="str">
            <v>14.07.1980</v>
          </cell>
          <cell r="AE1606" t="str">
            <v>Fecha de Ingreso</v>
          </cell>
          <cell r="AF1606" t="str">
            <v>17.10.2011</v>
          </cell>
          <cell r="AG1606" t="str">
            <v>Masculino</v>
          </cell>
          <cell r="AH1606" t="str">
            <v>Sol.</v>
          </cell>
          <cell r="AI1606" t="str">
            <v>Plaz indet-d.leg.728</v>
          </cell>
          <cell r="AJ1606" t="str">
            <v>20.08.2012</v>
          </cell>
          <cell r="AL1606" t="str">
            <v>SUP</v>
          </cell>
          <cell r="AM1606" t="str">
            <v>Jefes/Jefes Unidad</v>
          </cell>
        </row>
        <row r="1607">
          <cell r="A1607">
            <v>56643</v>
          </cell>
          <cell r="B1607" t="str">
            <v>CHRISTY ARABEL ALIAGA MAZZI</v>
          </cell>
          <cell r="C1607" t="str">
            <v>ALIAGA</v>
          </cell>
          <cell r="D1607" t="str">
            <v>MAZZI</v>
          </cell>
          <cell r="E1607" t="str">
            <v>CHRISTY ARABEL</v>
          </cell>
          <cell r="F1607" t="str">
            <v>Refinería Talara</v>
          </cell>
          <cell r="G1607" t="str">
            <v>Op. Talara</v>
          </cell>
          <cell r="H1607" t="str">
            <v>Trabajador</v>
          </cell>
          <cell r="I1607" t="str">
            <v>Empleado</v>
          </cell>
          <cell r="J1607">
            <v>30000145</v>
          </cell>
          <cell r="K1607" t="str">
            <v>UNIDAD SERVICIOS DE MANTENIMIENTO</v>
          </cell>
          <cell r="L1607">
            <v>51001279</v>
          </cell>
          <cell r="M1607" t="str">
            <v>OPERADOR INSTRUMENTACION</v>
          </cell>
          <cell r="N1607">
            <v>1010104007</v>
          </cell>
          <cell r="O1607" t="str">
            <v>Und Serv. D/Mntto</v>
          </cell>
          <cell r="P1607">
            <v>44561324</v>
          </cell>
          <cell r="Q1607" t="str">
            <v>619470CAMAZ3</v>
          </cell>
          <cell r="R1607" t="str">
            <v>AFPPE05</v>
          </cell>
          <cell r="S1607" t="str">
            <v>25.09.2017</v>
          </cell>
          <cell r="T1607" t="str">
            <v>SPP PRIMA</v>
          </cell>
          <cell r="U1607" t="str">
            <v>Activo</v>
          </cell>
          <cell r="V1607">
            <v>31</v>
          </cell>
          <cell r="W1607" t="str">
            <v>Haber Regular</v>
          </cell>
          <cell r="X1607">
            <v>3790.24</v>
          </cell>
          <cell r="Y1607" t="str">
            <v>PEN</v>
          </cell>
          <cell r="Z1607">
            <v>101</v>
          </cell>
          <cell r="AA1607" t="str">
            <v>Jornada Semanal 48 H</v>
          </cell>
          <cell r="AB1607" t="str">
            <v>Plazo Indeterm.</v>
          </cell>
          <cell r="AC1607" t="str">
            <v>Talara</v>
          </cell>
          <cell r="AD1607" t="str">
            <v>21.06.1987</v>
          </cell>
          <cell r="AE1607" t="str">
            <v>Fecha de Ingreso</v>
          </cell>
          <cell r="AF1607" t="str">
            <v>01.09.2011</v>
          </cell>
          <cell r="AG1607" t="str">
            <v>Femenino</v>
          </cell>
          <cell r="AH1607" t="str">
            <v>Cas.</v>
          </cell>
          <cell r="AI1607" t="str">
            <v>Plaz indet-d.leg.728</v>
          </cell>
          <cell r="AJ1607" t="str">
            <v>12.10.2012</v>
          </cell>
          <cell r="AL1607" t="str">
            <v>EMP</v>
          </cell>
          <cell r="AM1607" t="str">
            <v>Empleados Técnicos/Operadores</v>
          </cell>
        </row>
        <row r="1608">
          <cell r="A1608">
            <v>56645</v>
          </cell>
          <cell r="B1608" t="str">
            <v>CARLA ALEXANDRA ANGULO BONILLA</v>
          </cell>
          <cell r="C1608" t="str">
            <v>ANGULO</v>
          </cell>
          <cell r="D1608" t="str">
            <v>BONILLA</v>
          </cell>
          <cell r="E1608" t="str">
            <v>CARLA ALEXANDRA</v>
          </cell>
          <cell r="F1608" t="str">
            <v>Comercial</v>
          </cell>
          <cell r="G1608" t="str">
            <v>Op. Comerciales</v>
          </cell>
          <cell r="H1608" t="str">
            <v>Trabajador</v>
          </cell>
          <cell r="I1608" t="str">
            <v>Supervisor</v>
          </cell>
          <cell r="J1608">
            <v>30000292</v>
          </cell>
          <cell r="K1608" t="str">
            <v>UNIDAD INTELIGENCIA COMPETITIVA</v>
          </cell>
          <cell r="L1608">
            <v>51002595</v>
          </cell>
          <cell r="M1608" t="str">
            <v>ANALISTA INTELIGENCIA COMPETITIVA</v>
          </cell>
          <cell r="N1608">
            <v>5050207017</v>
          </cell>
          <cell r="O1608" t="str">
            <v>Und Intelig Competi.</v>
          </cell>
          <cell r="P1608">
            <v>40937818</v>
          </cell>
          <cell r="Q1608" t="str">
            <v>597200CABUI8</v>
          </cell>
          <cell r="R1608" t="str">
            <v>AFPPE03</v>
          </cell>
          <cell r="S1608" t="str">
            <v>26.09.2002</v>
          </cell>
          <cell r="T1608" t="str">
            <v>SPP INTEGRA</v>
          </cell>
          <cell r="U1608" t="str">
            <v>Activo</v>
          </cell>
          <cell r="V1608">
            <v>37</v>
          </cell>
          <cell r="W1608" t="str">
            <v>Haber Regular</v>
          </cell>
          <cell r="X1608">
            <v>7003.71</v>
          </cell>
          <cell r="Y1608" t="str">
            <v>PEN</v>
          </cell>
          <cell r="Z1608">
            <v>220</v>
          </cell>
          <cell r="AA1608" t="str">
            <v>Jornada Semanal 48 H</v>
          </cell>
          <cell r="AB1608" t="str">
            <v>Plazo Indeterm.</v>
          </cell>
          <cell r="AC1608" t="str">
            <v>Lima</v>
          </cell>
          <cell r="AD1608" t="str">
            <v>16.05.1981</v>
          </cell>
          <cell r="AE1608" t="str">
            <v>Fecha de Ingreso</v>
          </cell>
          <cell r="AF1608" t="str">
            <v>04.01.2011</v>
          </cell>
          <cell r="AG1608" t="str">
            <v>Femenino</v>
          </cell>
          <cell r="AH1608" t="str">
            <v>Cas.</v>
          </cell>
          <cell r="AI1608" t="str">
            <v>Plaz indet-d.leg.728</v>
          </cell>
          <cell r="AJ1608" t="str">
            <v>20.08.2012</v>
          </cell>
          <cell r="AL1608" t="str">
            <v>SUP</v>
          </cell>
          <cell r="AM1608" t="str">
            <v>Supervisores Junior</v>
          </cell>
        </row>
        <row r="1609">
          <cell r="A1609">
            <v>56646</v>
          </cell>
          <cell r="B1609" t="str">
            <v>YANETT VILLANUEVA DE DIAZ</v>
          </cell>
          <cell r="C1609" t="str">
            <v>VILLANUEVA</v>
          </cell>
          <cell r="D1609" t="str">
            <v>DE DIAZ</v>
          </cell>
          <cell r="E1609" t="str">
            <v>YANETT</v>
          </cell>
          <cell r="F1609" t="str">
            <v>Comercial</v>
          </cell>
          <cell r="G1609" t="str">
            <v>Op. Comerciales</v>
          </cell>
          <cell r="H1609" t="str">
            <v>Trabajador</v>
          </cell>
          <cell r="I1609" t="str">
            <v>Empleado</v>
          </cell>
          <cell r="J1609">
            <v>30000070</v>
          </cell>
          <cell r="K1609" t="str">
            <v>UNIDAD PAGOS</v>
          </cell>
          <cell r="L1609">
            <v>51002443</v>
          </cell>
          <cell r="M1609" t="str">
            <v>AUXILIAR PAGOS</v>
          </cell>
          <cell r="N1609">
            <v>4070301011</v>
          </cell>
          <cell r="O1609" t="str">
            <v>Sub.Gr.Tesorería</v>
          </cell>
          <cell r="P1609">
            <v>29478344</v>
          </cell>
          <cell r="Q1609" t="str">
            <v>209650YVDLZ8</v>
          </cell>
          <cell r="R1609" t="str">
            <v>AFPPE04</v>
          </cell>
          <cell r="S1609" t="str">
            <v>18.07.1995</v>
          </cell>
          <cell r="T1609" t="str">
            <v>SPP PROFUTURO</v>
          </cell>
          <cell r="U1609" t="str">
            <v>Activo</v>
          </cell>
          <cell r="V1609">
            <v>61</v>
          </cell>
          <cell r="W1609" t="str">
            <v>Haber Regular</v>
          </cell>
          <cell r="X1609">
            <v>4259.9799999999996</v>
          </cell>
          <cell r="Y1609" t="str">
            <v>PEN</v>
          </cell>
          <cell r="Z1609">
            <v>103</v>
          </cell>
          <cell r="AA1609" t="str">
            <v>Jornada Semanal 48 H</v>
          </cell>
          <cell r="AB1609" t="str">
            <v>Plazo Indeterm.</v>
          </cell>
          <cell r="AC1609" t="str">
            <v>Arequipa</v>
          </cell>
          <cell r="AD1609" t="str">
            <v>27.05.1957</v>
          </cell>
          <cell r="AE1609" t="str">
            <v>Fecha de Ingreso</v>
          </cell>
          <cell r="AF1609" t="str">
            <v>20.08.2012</v>
          </cell>
          <cell r="AG1609" t="str">
            <v>Femenino</v>
          </cell>
          <cell r="AH1609" t="str">
            <v>Cas.</v>
          </cell>
          <cell r="AI1609" t="str">
            <v>Plaz indet-d.leg.728</v>
          </cell>
          <cell r="AJ1609" t="str">
            <v>20.08.2012</v>
          </cell>
          <cell r="AL1609" t="str">
            <v>EMP</v>
          </cell>
          <cell r="AM1609" t="str">
            <v>Empleados Administrativos</v>
          </cell>
        </row>
        <row r="1610">
          <cell r="A1610">
            <v>56647</v>
          </cell>
          <cell r="B1610" t="str">
            <v>PEDRO MARIN LA ROSA</v>
          </cell>
          <cell r="C1610" t="str">
            <v>MARIN</v>
          </cell>
          <cell r="D1610" t="str">
            <v>LA ROSA</v>
          </cell>
          <cell r="E1610" t="str">
            <v>PEDRO</v>
          </cell>
          <cell r="F1610" t="str">
            <v>Of. Principal</v>
          </cell>
          <cell r="G1610" t="str">
            <v>Of. Principal</v>
          </cell>
          <cell r="H1610" t="str">
            <v>Trabajador</v>
          </cell>
          <cell r="I1610" t="str">
            <v>Supervisor</v>
          </cell>
          <cell r="J1610">
            <v>30000254</v>
          </cell>
          <cell r="K1610" t="str">
            <v>UNIDAD TRANSPORTE MARITIMO</v>
          </cell>
          <cell r="L1610">
            <v>51002360</v>
          </cell>
          <cell r="M1610" t="str">
            <v>ANALISTA PROGRAM. Y CONTROL</v>
          </cell>
          <cell r="N1610">
            <v>5050203307</v>
          </cell>
          <cell r="O1610" t="str">
            <v>Und.Transp.Maritimo</v>
          </cell>
          <cell r="P1610">
            <v>41863940</v>
          </cell>
          <cell r="Q1610" t="str">
            <v>604211PMRIA7</v>
          </cell>
          <cell r="R1610" t="str">
            <v>AFPPE05</v>
          </cell>
          <cell r="S1610" t="str">
            <v>03.03.2010</v>
          </cell>
          <cell r="T1610" t="str">
            <v>SPP PRIMA</v>
          </cell>
          <cell r="U1610" t="str">
            <v>Activo</v>
          </cell>
          <cell r="V1610">
            <v>35</v>
          </cell>
          <cell r="W1610" t="str">
            <v>Haber Regular</v>
          </cell>
          <cell r="X1610">
            <v>8061.82</v>
          </cell>
          <cell r="Y1610" t="str">
            <v>PEN</v>
          </cell>
          <cell r="Z1610">
            <v>222</v>
          </cell>
          <cell r="AA1610" t="str">
            <v>Jornada Semanal 48 H</v>
          </cell>
          <cell r="AB1610" t="str">
            <v>Plazo Indeterm.</v>
          </cell>
          <cell r="AC1610" t="str">
            <v>San Isidro</v>
          </cell>
          <cell r="AD1610" t="str">
            <v>17.04.1983</v>
          </cell>
          <cell r="AE1610" t="str">
            <v>Fecha de Ingreso</v>
          </cell>
          <cell r="AF1610" t="str">
            <v>03.03.2010</v>
          </cell>
          <cell r="AG1610" t="str">
            <v>Masculino</v>
          </cell>
          <cell r="AH1610" t="str">
            <v>Cas.</v>
          </cell>
          <cell r="AI1610" t="str">
            <v>Plaz indet-d.leg.728</v>
          </cell>
          <cell r="AJ1610" t="str">
            <v>20.08.2012</v>
          </cell>
          <cell r="AL1610" t="str">
            <v>SUP</v>
          </cell>
          <cell r="AM1610" t="str">
            <v>Supervisores Junior</v>
          </cell>
        </row>
        <row r="1611">
          <cell r="A1611">
            <v>56649</v>
          </cell>
          <cell r="B1611" t="str">
            <v>ERNESTO GAMARRA MALPARTIDA</v>
          </cell>
          <cell r="C1611" t="str">
            <v>GAMARRA</v>
          </cell>
          <cell r="D1611" t="str">
            <v>MALPARTIDA</v>
          </cell>
          <cell r="E1611" t="str">
            <v>ERNESTO</v>
          </cell>
          <cell r="F1611" t="str">
            <v>Of. Principal</v>
          </cell>
          <cell r="G1611" t="str">
            <v>Of. Principal</v>
          </cell>
          <cell r="H1611" t="str">
            <v>Trabajador</v>
          </cell>
          <cell r="I1611" t="str">
            <v>Supervisor</v>
          </cell>
          <cell r="J1611">
            <v>30000254</v>
          </cell>
          <cell r="K1611" t="str">
            <v>UNIDAD TRANSPORTE MARITIMO</v>
          </cell>
          <cell r="L1611">
            <v>51002362</v>
          </cell>
          <cell r="M1611" t="str">
            <v>ANALISTA CONTRATOS Y PRESUPUESTO</v>
          </cell>
          <cell r="N1611">
            <v>5050203307</v>
          </cell>
          <cell r="O1611" t="str">
            <v>Und.Transp.Maritimo</v>
          </cell>
          <cell r="P1611">
            <v>10868948</v>
          </cell>
          <cell r="Q1611" t="str">
            <v>587681EGMAP8</v>
          </cell>
          <cell r="R1611" t="str">
            <v>AFPPE04</v>
          </cell>
          <cell r="S1611" t="str">
            <v>16.10.2009</v>
          </cell>
          <cell r="T1611" t="str">
            <v>SPP PROFUTURO</v>
          </cell>
          <cell r="U1611" t="str">
            <v>Activo</v>
          </cell>
          <cell r="V1611">
            <v>39</v>
          </cell>
          <cell r="W1611" t="str">
            <v>Haber Regular</v>
          </cell>
          <cell r="X1611">
            <v>7460.66</v>
          </cell>
          <cell r="Y1611" t="str">
            <v>PEN</v>
          </cell>
          <cell r="Z1611">
            <v>221</v>
          </cell>
          <cell r="AA1611" t="str">
            <v>Jornada Semanal 48 H</v>
          </cell>
          <cell r="AB1611" t="str">
            <v>Plazo Indeterm.</v>
          </cell>
          <cell r="AC1611" t="str">
            <v>San Isidro</v>
          </cell>
          <cell r="AD1611" t="str">
            <v>07.10.1978</v>
          </cell>
          <cell r="AE1611" t="str">
            <v>Fecha de Ingreso</v>
          </cell>
          <cell r="AF1611" t="str">
            <v>20.10.2009</v>
          </cell>
          <cell r="AG1611" t="str">
            <v>Masculino</v>
          </cell>
          <cell r="AH1611" t="str">
            <v>Cas.</v>
          </cell>
          <cell r="AI1611" t="str">
            <v>Plaz indet-d.leg.728</v>
          </cell>
          <cell r="AJ1611" t="str">
            <v>20.08.2012</v>
          </cell>
          <cell r="AL1611" t="str">
            <v>SUP</v>
          </cell>
          <cell r="AM1611" t="str">
            <v>Supervisores Junior</v>
          </cell>
        </row>
        <row r="1612">
          <cell r="A1612">
            <v>56650</v>
          </cell>
          <cell r="B1612" t="str">
            <v>HUMBERTO PAZ CAMACHO</v>
          </cell>
          <cell r="C1612" t="str">
            <v>PAZ</v>
          </cell>
          <cell r="D1612" t="str">
            <v>CAMACHO</v>
          </cell>
          <cell r="E1612" t="str">
            <v>HUMBERTO</v>
          </cell>
          <cell r="F1612" t="str">
            <v>Comercial</v>
          </cell>
          <cell r="G1612" t="str">
            <v>Op. Comerciales</v>
          </cell>
          <cell r="H1612" t="str">
            <v>Trabajador</v>
          </cell>
          <cell r="I1612" t="str">
            <v>Supervisor</v>
          </cell>
          <cell r="J1612">
            <v>30001161</v>
          </cell>
          <cell r="K1612" t="str">
            <v>COORDINACION PLANTA Y AEROP.SUR ESTE</v>
          </cell>
          <cell r="L1612">
            <v>51002477</v>
          </cell>
          <cell r="M1612" t="str">
            <v>SUPERVISOR FACTURAC. PTO.MALDONADO</v>
          </cell>
          <cell r="N1612">
            <v>5050203349</v>
          </cell>
          <cell r="O1612" t="str">
            <v>Of.Pto.Mald.Gto Vtas</v>
          </cell>
          <cell r="P1612">
            <v>23811589</v>
          </cell>
          <cell r="Q1612" t="str">
            <v>205731HPCZA7</v>
          </cell>
          <cell r="R1612" t="str">
            <v>AFPPE03</v>
          </cell>
          <cell r="S1612" t="str">
            <v>29.09.1993</v>
          </cell>
          <cell r="T1612" t="str">
            <v>SPP INTEGRA</v>
          </cell>
          <cell r="U1612" t="str">
            <v>Activo</v>
          </cell>
          <cell r="V1612">
            <v>62</v>
          </cell>
          <cell r="W1612" t="str">
            <v>Haber Regular</v>
          </cell>
          <cell r="X1612">
            <v>6704.16</v>
          </cell>
          <cell r="Y1612" t="str">
            <v>PEN</v>
          </cell>
          <cell r="Z1612">
            <v>220</v>
          </cell>
          <cell r="AA1612" t="str">
            <v>Jornada Semanal 48 H</v>
          </cell>
          <cell r="AB1612" t="str">
            <v>Plazo Indeterm.</v>
          </cell>
          <cell r="AC1612" t="str">
            <v>Pto. Maldonado</v>
          </cell>
          <cell r="AD1612" t="str">
            <v>30.04.1956</v>
          </cell>
          <cell r="AE1612" t="str">
            <v>Fecha de Ingreso</v>
          </cell>
          <cell r="AF1612" t="str">
            <v>06.08.2012</v>
          </cell>
          <cell r="AG1612" t="str">
            <v>Masculino</v>
          </cell>
          <cell r="AH1612" t="str">
            <v>Cas.</v>
          </cell>
          <cell r="AI1612" t="str">
            <v>Plaz indet-d.leg.728</v>
          </cell>
          <cell r="AJ1612" t="str">
            <v>20.08.2012</v>
          </cell>
          <cell r="AL1612" t="str">
            <v>SUP</v>
          </cell>
          <cell r="AM1612" t="str">
            <v>Supervisores Junior</v>
          </cell>
        </row>
        <row r="1613">
          <cell r="A1613">
            <v>56651</v>
          </cell>
          <cell r="B1613" t="str">
            <v>DANIEL TANCHIVA SEGURA</v>
          </cell>
          <cell r="C1613" t="str">
            <v>TANCHIVA</v>
          </cell>
          <cell r="D1613" t="str">
            <v>SEGURA</v>
          </cell>
          <cell r="E1613" t="str">
            <v>DANIEL</v>
          </cell>
          <cell r="F1613" t="str">
            <v>Refinería Talara</v>
          </cell>
          <cell r="G1613" t="str">
            <v>Op. Talara</v>
          </cell>
          <cell r="H1613" t="str">
            <v>Trabajador</v>
          </cell>
          <cell r="I1613" t="str">
            <v>Supervisor</v>
          </cell>
          <cell r="J1613">
            <v>30000112</v>
          </cell>
          <cell r="K1613" t="str">
            <v>UNIDAD RECURSOS HUMANOS TALARA</v>
          </cell>
          <cell r="L1613">
            <v>51005693</v>
          </cell>
          <cell r="M1613" t="str">
            <v>SUPERVISOR APRENDIZAJE ORGANIZACIONAL</v>
          </cell>
          <cell r="N1613">
            <v>1010301006</v>
          </cell>
          <cell r="O1613" t="str">
            <v>Relac.Indust. TAL</v>
          </cell>
          <cell r="P1613">
            <v>41488520</v>
          </cell>
          <cell r="Q1613" t="str">
            <v>602241DTSCU0</v>
          </cell>
          <cell r="R1613" t="str">
            <v>AFPPE04</v>
          </cell>
          <cell r="S1613" t="str">
            <v>28.09.2002</v>
          </cell>
          <cell r="T1613" t="str">
            <v>SPP PROFUTURO</v>
          </cell>
          <cell r="U1613" t="str">
            <v>Activo</v>
          </cell>
          <cell r="V1613">
            <v>35</v>
          </cell>
          <cell r="W1613" t="str">
            <v>Haber Regular</v>
          </cell>
          <cell r="X1613">
            <v>7044.23</v>
          </cell>
          <cell r="Y1613" t="str">
            <v>PEN</v>
          </cell>
          <cell r="Z1613">
            <v>220</v>
          </cell>
          <cell r="AA1613" t="str">
            <v>Jornada Semanal 48 H</v>
          </cell>
          <cell r="AB1613" t="str">
            <v>Plazo Indeterm.</v>
          </cell>
          <cell r="AC1613" t="str">
            <v>Talara</v>
          </cell>
          <cell r="AD1613" t="str">
            <v>02.10.1982</v>
          </cell>
          <cell r="AE1613" t="str">
            <v>Fecha de Ingreso</v>
          </cell>
          <cell r="AF1613" t="str">
            <v>25.08.2010</v>
          </cell>
          <cell r="AG1613" t="str">
            <v>Masculino</v>
          </cell>
          <cell r="AH1613" t="str">
            <v>Cas.</v>
          </cell>
          <cell r="AI1613" t="str">
            <v>Plaz indet-d.leg.728</v>
          </cell>
          <cell r="AJ1613" t="str">
            <v>10.05.2012</v>
          </cell>
          <cell r="AL1613" t="str">
            <v>SUP</v>
          </cell>
          <cell r="AM1613" t="str">
            <v>Supervisores Junior</v>
          </cell>
        </row>
        <row r="1614">
          <cell r="A1614">
            <v>56653</v>
          </cell>
          <cell r="B1614" t="str">
            <v>MELISSA MORI VILLA</v>
          </cell>
          <cell r="C1614" t="str">
            <v>MORI</v>
          </cell>
          <cell r="D1614" t="str">
            <v>VILLA</v>
          </cell>
          <cell r="E1614" t="str">
            <v>MELISSA</v>
          </cell>
          <cell r="F1614" t="str">
            <v>Comercial</v>
          </cell>
          <cell r="G1614" t="str">
            <v>Op. Comerciales</v>
          </cell>
          <cell r="H1614" t="str">
            <v>Trabajador</v>
          </cell>
          <cell r="I1614" t="str">
            <v>Supervisor</v>
          </cell>
          <cell r="J1614">
            <v>30000288</v>
          </cell>
          <cell r="K1614" t="str">
            <v>UNIDAD ESPECIALIDADES</v>
          </cell>
          <cell r="L1614">
            <v>51002550</v>
          </cell>
          <cell r="M1614" t="str">
            <v>REPRESENTANTE ESPECIALIDADES</v>
          </cell>
          <cell r="N1614">
            <v>5050207004</v>
          </cell>
          <cell r="O1614" t="str">
            <v>Und Especialidades</v>
          </cell>
          <cell r="P1614">
            <v>41715962</v>
          </cell>
          <cell r="Q1614" t="str">
            <v>604360MMVIL1</v>
          </cell>
          <cell r="R1614" t="str">
            <v>AFPPE04</v>
          </cell>
          <cell r="S1614" t="str">
            <v>23.01.2007</v>
          </cell>
          <cell r="T1614" t="str">
            <v>SPP PROFUTURO</v>
          </cell>
          <cell r="U1614" t="str">
            <v>Activo</v>
          </cell>
          <cell r="V1614">
            <v>35</v>
          </cell>
          <cell r="W1614" t="str">
            <v>Haber Regular</v>
          </cell>
          <cell r="X1614">
            <v>6968.76</v>
          </cell>
          <cell r="Y1614" t="str">
            <v>PEN</v>
          </cell>
          <cell r="Z1614">
            <v>220</v>
          </cell>
          <cell r="AA1614" t="str">
            <v>Jornada Semanal 48 H</v>
          </cell>
          <cell r="AB1614" t="str">
            <v>Plazo Indeterm.</v>
          </cell>
          <cell r="AC1614" t="str">
            <v>Lima</v>
          </cell>
          <cell r="AD1614" t="str">
            <v>02.05.1983</v>
          </cell>
          <cell r="AE1614" t="str">
            <v>Fecha de Ingreso</v>
          </cell>
          <cell r="AF1614" t="str">
            <v>27.05.2013</v>
          </cell>
          <cell r="AG1614" t="str">
            <v>Femenino</v>
          </cell>
          <cell r="AH1614" t="str">
            <v>Sol.</v>
          </cell>
          <cell r="AI1614" t="str">
            <v>Plaz indet-d.leg.728</v>
          </cell>
          <cell r="AJ1614" t="str">
            <v>27.05.2013</v>
          </cell>
          <cell r="AL1614" t="str">
            <v>SUP</v>
          </cell>
          <cell r="AM1614" t="str">
            <v>Supervisores Junior</v>
          </cell>
        </row>
        <row r="1615">
          <cell r="A1615">
            <v>56654</v>
          </cell>
          <cell r="B1615" t="str">
            <v>HENRY CECILIO VALENZUELA ÑIQUEN</v>
          </cell>
          <cell r="C1615" t="str">
            <v>VALENZUELA</v>
          </cell>
          <cell r="D1615" t="str">
            <v>ÑIQUEN</v>
          </cell>
          <cell r="E1615" t="str">
            <v>HENRY CECILIO</v>
          </cell>
          <cell r="F1615" t="str">
            <v>Of. Principal</v>
          </cell>
          <cell r="G1615" t="str">
            <v>Of. Principal</v>
          </cell>
          <cell r="H1615" t="str">
            <v>Trabajador</v>
          </cell>
          <cell r="I1615" t="str">
            <v>Supervisor</v>
          </cell>
          <cell r="J1615">
            <v>30000071</v>
          </cell>
          <cell r="K1615" t="str">
            <v>UNIDAD ADMINISTRACION TRIBUTARIA</v>
          </cell>
          <cell r="L1615">
            <v>51007897</v>
          </cell>
          <cell r="M1615" t="str">
            <v>SUPERVISOR ADMINISTRACION TRIBUTARIA</v>
          </cell>
          <cell r="N1615">
            <v>4070301010</v>
          </cell>
          <cell r="O1615" t="str">
            <v>Sub-Gr. Contabil.</v>
          </cell>
          <cell r="P1615">
            <v>41721874</v>
          </cell>
          <cell r="Q1615" t="str">
            <v>603711HVÑEU3</v>
          </cell>
          <cell r="R1615" t="str">
            <v>AFPPE05</v>
          </cell>
          <cell r="S1615" t="str">
            <v>17.12.2010</v>
          </cell>
          <cell r="T1615" t="str">
            <v>SPP PRIMA</v>
          </cell>
          <cell r="U1615" t="str">
            <v>Activo</v>
          </cell>
          <cell r="V1615">
            <v>35</v>
          </cell>
          <cell r="W1615" t="str">
            <v>Haber Regular</v>
          </cell>
          <cell r="X1615">
            <v>6301.31</v>
          </cell>
          <cell r="Y1615" t="str">
            <v>PEN</v>
          </cell>
          <cell r="Z1615">
            <v>220</v>
          </cell>
          <cell r="AA1615" t="str">
            <v>Jornada Semanal 48 H</v>
          </cell>
          <cell r="AB1615" t="str">
            <v>Plazo Indeterm.</v>
          </cell>
          <cell r="AC1615" t="str">
            <v>San Isidro</v>
          </cell>
          <cell r="AD1615" t="str">
            <v>26.02.1983</v>
          </cell>
          <cell r="AE1615" t="str">
            <v>Fecha de Ingreso</v>
          </cell>
          <cell r="AF1615" t="str">
            <v>20.08.2012</v>
          </cell>
          <cell r="AG1615" t="str">
            <v>Masculino</v>
          </cell>
          <cell r="AH1615" t="str">
            <v>Sol.</v>
          </cell>
          <cell r="AI1615" t="str">
            <v>Plaz indet-d.leg.728</v>
          </cell>
          <cell r="AJ1615" t="str">
            <v>21.10.2013</v>
          </cell>
          <cell r="AL1615" t="str">
            <v>SUP</v>
          </cell>
          <cell r="AM1615" t="str">
            <v>Supervisores Junior</v>
          </cell>
        </row>
        <row r="1616">
          <cell r="A1616">
            <v>56655</v>
          </cell>
          <cell r="B1616" t="str">
            <v>LUISA PATRICIA YAMASAKI KCAMT</v>
          </cell>
          <cell r="C1616" t="str">
            <v>YAMASAKI</v>
          </cell>
          <cell r="D1616" t="str">
            <v>KCAMT</v>
          </cell>
          <cell r="E1616" t="str">
            <v>LUISA PATRICIA</v>
          </cell>
          <cell r="F1616" t="str">
            <v>Of. Principal</v>
          </cell>
          <cell r="G1616" t="str">
            <v>Of. Principal</v>
          </cell>
          <cell r="H1616" t="str">
            <v>Trabajador</v>
          </cell>
          <cell r="I1616" t="str">
            <v>Supervisor</v>
          </cell>
          <cell r="J1616">
            <v>30000074</v>
          </cell>
          <cell r="K1616" t="str">
            <v>UNIDAD ACTIVOS FIJOS</v>
          </cell>
          <cell r="L1616">
            <v>51007900</v>
          </cell>
          <cell r="M1616" t="str">
            <v>SUPERVISOR ACTIVOS FIJOS</v>
          </cell>
          <cell r="N1616">
            <v>4070301010</v>
          </cell>
          <cell r="O1616" t="str">
            <v>Sub-Gr. Contabil.</v>
          </cell>
          <cell r="P1616">
            <v>9300923</v>
          </cell>
          <cell r="Q1616" t="str">
            <v>248400LYKAM2</v>
          </cell>
          <cell r="R1616" t="str">
            <v>AFPPE04</v>
          </cell>
          <cell r="S1616" t="str">
            <v>01.09.1994</v>
          </cell>
          <cell r="T1616" t="str">
            <v>SPP PROFUTURO</v>
          </cell>
          <cell r="U1616" t="str">
            <v>Activo</v>
          </cell>
          <cell r="V1616">
            <v>50</v>
          </cell>
          <cell r="W1616" t="str">
            <v>Haber Regular</v>
          </cell>
          <cell r="X1616">
            <v>6301.31</v>
          </cell>
          <cell r="Y1616" t="str">
            <v>PEN</v>
          </cell>
          <cell r="Z1616">
            <v>220</v>
          </cell>
          <cell r="AA1616" t="str">
            <v>Jornada Semanal 48 H</v>
          </cell>
          <cell r="AB1616" t="str">
            <v>Plazo Indeterm.</v>
          </cell>
          <cell r="AC1616" t="str">
            <v>San Isidro</v>
          </cell>
          <cell r="AD1616" t="str">
            <v>05.01.1968</v>
          </cell>
          <cell r="AE1616" t="str">
            <v>Fecha de Ingreso</v>
          </cell>
          <cell r="AF1616" t="str">
            <v>16.04.2012</v>
          </cell>
          <cell r="AG1616" t="str">
            <v>Femenino</v>
          </cell>
          <cell r="AH1616" t="str">
            <v>Cas.</v>
          </cell>
          <cell r="AI1616" t="str">
            <v>Plaz indet-d.leg.728</v>
          </cell>
          <cell r="AJ1616" t="str">
            <v>03.09.2012</v>
          </cell>
          <cell r="AL1616" t="str">
            <v>SUP</v>
          </cell>
          <cell r="AM1616" t="str">
            <v>Supervisores Junior</v>
          </cell>
        </row>
        <row r="1617">
          <cell r="A1617">
            <v>56656</v>
          </cell>
          <cell r="B1617" t="str">
            <v>HENRY MANUEL ALEMAN MEDINA</v>
          </cell>
          <cell r="C1617" t="str">
            <v>ALEMAN</v>
          </cell>
          <cell r="D1617" t="str">
            <v>MEDINA</v>
          </cell>
          <cell r="E1617" t="str">
            <v>HENRY MANUEL</v>
          </cell>
          <cell r="F1617" t="str">
            <v>Comercial</v>
          </cell>
          <cell r="G1617" t="str">
            <v>Op. Comerciales</v>
          </cell>
          <cell r="H1617" t="str">
            <v>Trabajador</v>
          </cell>
          <cell r="I1617" t="str">
            <v>Empleado</v>
          </cell>
          <cell r="J1617">
            <v>30000264</v>
          </cell>
          <cell r="K1617" t="str">
            <v>COORDINACION TERMINAL CALLAO</v>
          </cell>
          <cell r="L1617">
            <v>51002421</v>
          </cell>
          <cell r="M1617" t="str">
            <v>FACTURADOR TERMINAL CALLAO</v>
          </cell>
          <cell r="N1617">
            <v>5050203327</v>
          </cell>
          <cell r="O1617" t="str">
            <v>Terminal Callao-G.Vt</v>
          </cell>
          <cell r="P1617">
            <v>16733600</v>
          </cell>
          <cell r="Q1617" t="str">
            <v>573831HAMMI3</v>
          </cell>
          <cell r="R1617" t="str">
            <v>AFPPE03</v>
          </cell>
          <cell r="S1617" t="str">
            <v>05.03.2002</v>
          </cell>
          <cell r="T1617" t="str">
            <v>SPP INTEGRA</v>
          </cell>
          <cell r="U1617" t="str">
            <v>Activo</v>
          </cell>
          <cell r="V1617">
            <v>43</v>
          </cell>
          <cell r="W1617" t="str">
            <v>Haber Regular</v>
          </cell>
          <cell r="X1617">
            <v>4259.9799999999996</v>
          </cell>
          <cell r="Y1617" t="str">
            <v>PEN</v>
          </cell>
          <cell r="Z1617">
            <v>103</v>
          </cell>
          <cell r="AA1617" t="str">
            <v>Jornada Semanal 48 H</v>
          </cell>
          <cell r="AB1617" t="str">
            <v>Plazo Indeterm.</v>
          </cell>
          <cell r="AC1617" t="str">
            <v>Callao</v>
          </cell>
          <cell r="AD1617" t="str">
            <v>22.12.1974</v>
          </cell>
          <cell r="AE1617" t="str">
            <v>Fecha de Ingreso</v>
          </cell>
          <cell r="AF1617" t="str">
            <v>08.09.2011</v>
          </cell>
          <cell r="AG1617" t="str">
            <v>Masculino</v>
          </cell>
          <cell r="AH1617" t="str">
            <v>Sol.</v>
          </cell>
          <cell r="AI1617" t="str">
            <v>Plaz indet-d.leg.728</v>
          </cell>
          <cell r="AJ1617" t="str">
            <v>01.03.2013</v>
          </cell>
          <cell r="AL1617" t="str">
            <v>EMP</v>
          </cell>
          <cell r="AM1617" t="str">
            <v>Empleados Administrativos</v>
          </cell>
        </row>
        <row r="1618">
          <cell r="A1618">
            <v>56657</v>
          </cell>
          <cell r="B1618" t="str">
            <v>ROSALIN OFELIA POLAR CADILLO</v>
          </cell>
          <cell r="C1618" t="str">
            <v>POLAR</v>
          </cell>
          <cell r="D1618" t="str">
            <v>CADILLO</v>
          </cell>
          <cell r="E1618" t="str">
            <v>ROSALIN OFELIA</v>
          </cell>
          <cell r="F1618" t="str">
            <v>Of. Principal</v>
          </cell>
          <cell r="G1618" t="str">
            <v>Of. Principal</v>
          </cell>
          <cell r="H1618" t="str">
            <v>Trabajador</v>
          </cell>
          <cell r="I1618" t="str">
            <v>Supervisor</v>
          </cell>
          <cell r="J1618">
            <v>30000069</v>
          </cell>
          <cell r="K1618" t="str">
            <v>UNIDAD FACTURACION Y RECAUDOS</v>
          </cell>
          <cell r="L1618">
            <v>51000539</v>
          </cell>
          <cell r="M1618" t="str">
            <v>SUPERV.CUENTAS POR COBRAR COMERCIAL</v>
          </cell>
          <cell r="N1618">
            <v>4070301011</v>
          </cell>
          <cell r="O1618" t="str">
            <v>Sub.Gr.Tesorería</v>
          </cell>
          <cell r="P1618">
            <v>41104166</v>
          </cell>
          <cell r="Q1618" t="str">
            <v>598590RPCAI2</v>
          </cell>
          <cell r="R1618" t="str">
            <v>AFPPE05</v>
          </cell>
          <cell r="S1618" t="str">
            <v>17.11.2009</v>
          </cell>
          <cell r="T1618" t="str">
            <v>SPP PRIMA</v>
          </cell>
          <cell r="U1618" t="str">
            <v>Activo</v>
          </cell>
          <cell r="V1618">
            <v>36</v>
          </cell>
          <cell r="W1618" t="str">
            <v>Haber Regular</v>
          </cell>
          <cell r="X1618">
            <v>6301.31</v>
          </cell>
          <cell r="Y1618" t="str">
            <v>PEN</v>
          </cell>
          <cell r="Z1618">
            <v>220</v>
          </cell>
          <cell r="AA1618" t="str">
            <v>Jornada Semanal 48 H</v>
          </cell>
          <cell r="AB1618" t="str">
            <v>Plazo Indeterm.</v>
          </cell>
          <cell r="AC1618" t="str">
            <v>San Isidro</v>
          </cell>
          <cell r="AD1618" t="str">
            <v>02.10.1981</v>
          </cell>
          <cell r="AE1618" t="str">
            <v>Fecha de Ingreso</v>
          </cell>
          <cell r="AF1618" t="str">
            <v>16.04.2012</v>
          </cell>
          <cell r="AG1618" t="str">
            <v>Femenino</v>
          </cell>
          <cell r="AH1618" t="str">
            <v>Cas.</v>
          </cell>
          <cell r="AI1618" t="str">
            <v>Plaz indet-d.leg.728</v>
          </cell>
          <cell r="AJ1618" t="str">
            <v>25.06.2013</v>
          </cell>
          <cell r="AL1618" t="str">
            <v>SUP</v>
          </cell>
          <cell r="AM1618" t="str">
            <v>Supervisores Junior</v>
          </cell>
        </row>
        <row r="1619">
          <cell r="A1619">
            <v>56660</v>
          </cell>
          <cell r="B1619" t="str">
            <v>ALEXIS ARMANDO VALIENTE VALDIVIA</v>
          </cell>
          <cell r="C1619" t="str">
            <v>VALIENTE</v>
          </cell>
          <cell r="D1619" t="str">
            <v>VALDIVIA</v>
          </cell>
          <cell r="E1619" t="str">
            <v>ALEXIS ARMANDO</v>
          </cell>
          <cell r="F1619" t="str">
            <v>Refinería Selva</v>
          </cell>
          <cell r="G1619" t="str">
            <v>Op. Selva</v>
          </cell>
          <cell r="H1619" t="str">
            <v>Trabajador</v>
          </cell>
          <cell r="I1619" t="str">
            <v>Supervisor</v>
          </cell>
          <cell r="J1619">
            <v>30000205</v>
          </cell>
          <cell r="K1619" t="str">
            <v>COORDINACION COMPRAS SELVA</v>
          </cell>
          <cell r="L1619">
            <v>51002041</v>
          </cell>
          <cell r="M1619" t="str">
            <v>SUPERVISOR COMPRAS Y CONTRAT. B.,S. Y O.</v>
          </cell>
          <cell r="N1619">
            <v>1020301008</v>
          </cell>
          <cell r="O1619" t="str">
            <v>Compras y Contr. SEL</v>
          </cell>
          <cell r="P1619">
            <v>41635270</v>
          </cell>
          <cell r="Q1619" t="str">
            <v>603441AVVID3</v>
          </cell>
          <cell r="R1619" t="str">
            <v>AFPPE05</v>
          </cell>
          <cell r="S1619" t="str">
            <v>13.07.2010</v>
          </cell>
          <cell r="T1619" t="str">
            <v>SPP PRIMA</v>
          </cell>
          <cell r="U1619" t="str">
            <v>Activo</v>
          </cell>
          <cell r="V1619">
            <v>35</v>
          </cell>
          <cell r="W1619" t="str">
            <v>Haber Regular</v>
          </cell>
          <cell r="X1619">
            <v>6968.76</v>
          </cell>
          <cell r="Y1619" t="str">
            <v>PEN</v>
          </cell>
          <cell r="Z1619">
            <v>220</v>
          </cell>
          <cell r="AA1619" t="str">
            <v>Jornada Semanal 48 H</v>
          </cell>
          <cell r="AB1619" t="str">
            <v>Plazo Indeterm.</v>
          </cell>
          <cell r="AC1619" t="str">
            <v>Iquitos</v>
          </cell>
          <cell r="AD1619" t="str">
            <v>30.01.1983</v>
          </cell>
          <cell r="AE1619" t="str">
            <v>Fecha de Ingreso</v>
          </cell>
          <cell r="AF1619" t="str">
            <v>12.08.2013</v>
          </cell>
          <cell r="AG1619" t="str">
            <v>Masculino</v>
          </cell>
          <cell r="AH1619" t="str">
            <v>Cas.</v>
          </cell>
          <cell r="AI1619" t="str">
            <v>Plaz indet-d.leg.728</v>
          </cell>
          <cell r="AJ1619" t="str">
            <v>01.02.2014</v>
          </cell>
          <cell r="AL1619" t="str">
            <v>SUP</v>
          </cell>
          <cell r="AM1619" t="str">
            <v>Supervisores Junior</v>
          </cell>
        </row>
        <row r="1620">
          <cell r="A1620">
            <v>56661</v>
          </cell>
          <cell r="B1620" t="str">
            <v>WALTER ENRIQUE ODAR LAOS</v>
          </cell>
          <cell r="C1620" t="str">
            <v>ODAR</v>
          </cell>
          <cell r="D1620" t="str">
            <v>LAOS</v>
          </cell>
          <cell r="E1620" t="str">
            <v>WALTER ENRIQUE</v>
          </cell>
          <cell r="F1620" t="str">
            <v>Of. Principal</v>
          </cell>
          <cell r="G1620" t="str">
            <v>Of. Principal</v>
          </cell>
          <cell r="H1620" t="str">
            <v>Trabajador</v>
          </cell>
          <cell r="I1620" t="str">
            <v>Jefe</v>
          </cell>
          <cell r="J1620">
            <v>30001207</v>
          </cell>
          <cell r="K1620" t="str">
            <v>UNIDAD DESARROLLO INMOBILIARIO</v>
          </cell>
          <cell r="L1620">
            <v>51007781</v>
          </cell>
          <cell r="M1620" t="str">
            <v>JEFE UNIDAD DESARROLLO INMOBILIARIO</v>
          </cell>
          <cell r="N1620">
            <v>4070301016</v>
          </cell>
          <cell r="O1620" t="str">
            <v>Und Administ. Inmueb</v>
          </cell>
          <cell r="P1620">
            <v>7537290</v>
          </cell>
          <cell r="Q1620" t="str">
            <v>212661WOLRS7</v>
          </cell>
          <cell r="R1620" t="str">
            <v>AFPPE03</v>
          </cell>
          <cell r="S1620" t="str">
            <v>29.06.1993</v>
          </cell>
          <cell r="T1620" t="str">
            <v>SPP INTEGRA</v>
          </cell>
          <cell r="U1620" t="str">
            <v>Activo</v>
          </cell>
          <cell r="V1620">
            <v>60</v>
          </cell>
          <cell r="W1620" t="str">
            <v>Haber Regular</v>
          </cell>
          <cell r="X1620">
            <v>10577.98</v>
          </cell>
          <cell r="Y1620" t="str">
            <v>PEN</v>
          </cell>
          <cell r="Z1620">
            <v>225</v>
          </cell>
          <cell r="AA1620" t="str">
            <v>Jornada Semanal 48 H</v>
          </cell>
          <cell r="AB1620" t="str">
            <v>Plazo Indeterm.</v>
          </cell>
          <cell r="AC1620" t="str">
            <v>San Isidro</v>
          </cell>
          <cell r="AD1620" t="str">
            <v>24.03.1958</v>
          </cell>
          <cell r="AE1620" t="str">
            <v>Fecha de Ingreso</v>
          </cell>
          <cell r="AF1620" t="str">
            <v>19.07.2010</v>
          </cell>
          <cell r="AG1620" t="str">
            <v>Masculino</v>
          </cell>
          <cell r="AH1620" t="str">
            <v>Cas.</v>
          </cell>
          <cell r="AI1620" t="str">
            <v>Plaz indet-d.leg.728</v>
          </cell>
          <cell r="AJ1620" t="str">
            <v>20.08.2012</v>
          </cell>
          <cell r="AL1620" t="str">
            <v>SUP</v>
          </cell>
          <cell r="AM1620" t="str">
            <v>Jefes/Jefes Unidad</v>
          </cell>
        </row>
        <row r="1621">
          <cell r="A1621">
            <v>56662</v>
          </cell>
          <cell r="B1621" t="str">
            <v>NICOLA DI ANGELO TAMAYO RUIZ</v>
          </cell>
          <cell r="C1621" t="str">
            <v>TAMAYO</v>
          </cell>
          <cell r="D1621" t="str">
            <v>RUIZ</v>
          </cell>
          <cell r="E1621" t="str">
            <v>NICOLA DI ANGELO</v>
          </cell>
          <cell r="F1621" t="str">
            <v>Comercial</v>
          </cell>
          <cell r="G1621" t="str">
            <v>Op. Comerciales</v>
          </cell>
          <cell r="H1621" t="str">
            <v>Trabajador</v>
          </cell>
          <cell r="I1621" t="str">
            <v>Supervisor</v>
          </cell>
          <cell r="J1621">
            <v>30000288</v>
          </cell>
          <cell r="K1621" t="str">
            <v>UNIDAD ESPECIALIDADES</v>
          </cell>
          <cell r="L1621">
            <v>51002558</v>
          </cell>
          <cell r="M1621" t="str">
            <v>REPRESENTANTE ESPECIALIDADES</v>
          </cell>
          <cell r="N1621">
            <v>5050207004</v>
          </cell>
          <cell r="O1621" t="str">
            <v>Und Especialidades</v>
          </cell>
          <cell r="P1621">
            <v>21557980</v>
          </cell>
          <cell r="Q1621" t="str">
            <v>578821NTRAZ0</v>
          </cell>
          <cell r="R1621" t="str">
            <v>AFPPE04</v>
          </cell>
          <cell r="S1621" t="str">
            <v>17.03.2004</v>
          </cell>
          <cell r="T1621" t="str">
            <v>SPP PROFUTURO</v>
          </cell>
          <cell r="U1621" t="str">
            <v>Activo</v>
          </cell>
          <cell r="V1621">
            <v>42</v>
          </cell>
          <cell r="W1621" t="str">
            <v>Haber Regular</v>
          </cell>
          <cell r="X1621">
            <v>7107.57</v>
          </cell>
          <cell r="Y1621" t="str">
            <v>PEN</v>
          </cell>
          <cell r="Z1621">
            <v>220</v>
          </cell>
          <cell r="AA1621" t="str">
            <v>Jornada Semanal 48 H</v>
          </cell>
          <cell r="AB1621" t="str">
            <v>Plazo Indeterm.</v>
          </cell>
          <cell r="AC1621" t="str">
            <v>Lima</v>
          </cell>
          <cell r="AD1621" t="str">
            <v>04.05.1976</v>
          </cell>
          <cell r="AE1621" t="str">
            <v>Fecha de Ingreso</v>
          </cell>
          <cell r="AF1621" t="str">
            <v>10.08.2010</v>
          </cell>
          <cell r="AG1621" t="str">
            <v>Masculino</v>
          </cell>
          <cell r="AH1621" t="str">
            <v>Cas.</v>
          </cell>
          <cell r="AI1621" t="str">
            <v>Plaz indet-d.leg.728</v>
          </cell>
          <cell r="AJ1621" t="str">
            <v>11.03.2013</v>
          </cell>
          <cell r="AL1621" t="str">
            <v>SUP</v>
          </cell>
          <cell r="AM1621" t="str">
            <v>Supervisores Junior</v>
          </cell>
        </row>
        <row r="1622">
          <cell r="A1622">
            <v>56663</v>
          </cell>
          <cell r="B1622" t="str">
            <v>MILAGRO DEL ROSARIO LOZA CARREÑO</v>
          </cell>
          <cell r="C1622" t="str">
            <v>LOZA</v>
          </cell>
          <cell r="D1622" t="str">
            <v>CARREÑO</v>
          </cell>
          <cell r="E1622" t="str">
            <v>MILAGRO DEL ROSARIO</v>
          </cell>
          <cell r="F1622" t="str">
            <v>Of. Principal</v>
          </cell>
          <cell r="G1622" t="str">
            <v>Of. Principal</v>
          </cell>
          <cell r="H1622" t="str">
            <v>Trabajador</v>
          </cell>
          <cell r="I1622" t="str">
            <v>Supervisor</v>
          </cell>
          <cell r="J1622">
            <v>30001207</v>
          </cell>
          <cell r="K1622" t="str">
            <v>UNIDAD DESARROLLO INMOBILIARIO</v>
          </cell>
          <cell r="L1622">
            <v>51000327</v>
          </cell>
          <cell r="M1622" t="str">
            <v>ANALISTA DESARROLLO INMOBILIARIO</v>
          </cell>
          <cell r="N1622">
            <v>4070301016</v>
          </cell>
          <cell r="O1622" t="str">
            <v>Und Administ. Inmueb</v>
          </cell>
          <cell r="P1622">
            <v>41704982</v>
          </cell>
          <cell r="Q1622" t="str">
            <v>604450MLCAR3</v>
          </cell>
          <cell r="R1622" t="str">
            <v>AFPPE03</v>
          </cell>
          <cell r="S1622" t="str">
            <v>21.02.2002</v>
          </cell>
          <cell r="T1622" t="str">
            <v>SPP INTEGRA</v>
          </cell>
          <cell r="U1622" t="str">
            <v>Activo</v>
          </cell>
          <cell r="V1622">
            <v>35</v>
          </cell>
          <cell r="W1622" t="str">
            <v>Haber Regular</v>
          </cell>
          <cell r="X1622">
            <v>6301.31</v>
          </cell>
          <cell r="Y1622" t="str">
            <v>PEN</v>
          </cell>
          <cell r="Z1622">
            <v>220</v>
          </cell>
          <cell r="AA1622" t="str">
            <v>Jornada Semanal 48 H</v>
          </cell>
          <cell r="AB1622" t="str">
            <v>Plazo Indeterm.</v>
          </cell>
          <cell r="AC1622" t="str">
            <v>San Isidro</v>
          </cell>
          <cell r="AD1622" t="str">
            <v>11.05.1983</v>
          </cell>
          <cell r="AE1622" t="str">
            <v>Fecha de Ingreso</v>
          </cell>
          <cell r="AF1622" t="str">
            <v>10.10.2013</v>
          </cell>
          <cell r="AG1622" t="str">
            <v>Femenino</v>
          </cell>
          <cell r="AH1622" t="str">
            <v>Sol.</v>
          </cell>
          <cell r="AI1622" t="str">
            <v>Plaz indet-d.leg.728</v>
          </cell>
          <cell r="AJ1622" t="str">
            <v>10.10.2013</v>
          </cell>
          <cell r="AL1622" t="str">
            <v>SUP</v>
          </cell>
          <cell r="AM1622" t="str">
            <v>Supervisores Junior</v>
          </cell>
        </row>
        <row r="1623">
          <cell r="A1623">
            <v>56666</v>
          </cell>
          <cell r="B1623" t="str">
            <v>CARLOS ERNESTO ZAMALLOA VELARDE</v>
          </cell>
          <cell r="C1623" t="str">
            <v>ZAMALLOA</v>
          </cell>
          <cell r="D1623" t="str">
            <v>VELARDE</v>
          </cell>
          <cell r="E1623" t="str">
            <v>CARLOS ERNESTO</v>
          </cell>
          <cell r="F1623" t="str">
            <v>Comercial</v>
          </cell>
          <cell r="G1623" t="str">
            <v>Op. Comerciales</v>
          </cell>
          <cell r="H1623" t="str">
            <v>Trabajador</v>
          </cell>
          <cell r="I1623" t="str">
            <v>Supervisor</v>
          </cell>
          <cell r="J1623">
            <v>30000281</v>
          </cell>
          <cell r="K1623" t="str">
            <v>UNIDAD SUR</v>
          </cell>
          <cell r="L1623">
            <v>51002512</v>
          </cell>
          <cell r="M1623" t="str">
            <v>REPRESENTANTE SUR</v>
          </cell>
          <cell r="N1623">
            <v>5050207015</v>
          </cell>
          <cell r="O1623" t="str">
            <v>Unidad Sur</v>
          </cell>
          <cell r="P1623">
            <v>3885522</v>
          </cell>
          <cell r="Q1623" t="str">
            <v>563721CZVAA0</v>
          </cell>
          <cell r="R1623" t="str">
            <v>AFPPE05</v>
          </cell>
          <cell r="S1623" t="str">
            <v>25.07.2002</v>
          </cell>
          <cell r="T1623" t="str">
            <v>SPP PRIMA</v>
          </cell>
          <cell r="U1623" t="str">
            <v>Activo</v>
          </cell>
          <cell r="V1623">
            <v>46</v>
          </cell>
          <cell r="W1623" t="str">
            <v>Haber Regular</v>
          </cell>
          <cell r="X1623">
            <v>6968.76</v>
          </cell>
          <cell r="Y1623" t="str">
            <v>PEN</v>
          </cell>
          <cell r="Z1623">
            <v>220</v>
          </cell>
          <cell r="AA1623" t="str">
            <v>Jornada Semanal 48 H</v>
          </cell>
          <cell r="AB1623" t="str">
            <v>Plazo Indeterm.</v>
          </cell>
          <cell r="AC1623" t="str">
            <v>Cusco</v>
          </cell>
          <cell r="AD1623" t="str">
            <v>16.03.1972</v>
          </cell>
          <cell r="AE1623" t="str">
            <v>Fecha de Ingreso</v>
          </cell>
          <cell r="AF1623" t="str">
            <v>01.08.2012</v>
          </cell>
          <cell r="AG1623" t="str">
            <v>Masculino</v>
          </cell>
          <cell r="AH1623" t="str">
            <v>Cas.</v>
          </cell>
          <cell r="AI1623" t="str">
            <v>Plaz indet-d.leg.728</v>
          </cell>
          <cell r="AJ1623" t="str">
            <v>03.04.2013</v>
          </cell>
          <cell r="AL1623" t="str">
            <v>SUP</v>
          </cell>
          <cell r="AM1623" t="str">
            <v>Supervisores Junior</v>
          </cell>
        </row>
        <row r="1624">
          <cell r="A1624">
            <v>56667</v>
          </cell>
          <cell r="B1624" t="str">
            <v>LAURA ALICIA GUEVARA CORDERO</v>
          </cell>
          <cell r="C1624" t="str">
            <v>GUEVARA</v>
          </cell>
          <cell r="D1624" t="str">
            <v>CORDERO</v>
          </cell>
          <cell r="E1624" t="str">
            <v>LAURA ALICIA</v>
          </cell>
          <cell r="F1624" t="str">
            <v>Of. Principal</v>
          </cell>
          <cell r="G1624" t="str">
            <v>Of. Principal</v>
          </cell>
          <cell r="H1624" t="str">
            <v>Trabajador</v>
          </cell>
          <cell r="I1624" t="str">
            <v>Jefe</v>
          </cell>
          <cell r="J1624">
            <v>30000061</v>
          </cell>
          <cell r="K1624" t="str">
            <v>JEFATURA SISTEMAS DE GESTION</v>
          </cell>
          <cell r="L1624">
            <v>51000405</v>
          </cell>
          <cell r="M1624" t="str">
            <v>JEFE SISTEMAS DE GESTION</v>
          </cell>
          <cell r="N1624">
            <v>4070301060</v>
          </cell>
          <cell r="O1624" t="str">
            <v>Sub.Gr.SisGes.Sop Ad</v>
          </cell>
          <cell r="P1624">
            <v>40113855</v>
          </cell>
          <cell r="Q1624" t="str">
            <v>588950LGCVD3</v>
          </cell>
          <cell r="R1624" t="str">
            <v>AFPPE03</v>
          </cell>
          <cell r="S1624" t="str">
            <v>30.05.2007</v>
          </cell>
          <cell r="T1624" t="str">
            <v>SPP INTEGRA</v>
          </cell>
          <cell r="U1624" t="str">
            <v>Activo</v>
          </cell>
          <cell r="V1624">
            <v>39</v>
          </cell>
          <cell r="W1624" t="str">
            <v>Haber Regular</v>
          </cell>
          <cell r="X1624">
            <v>9386.3700000000008</v>
          </cell>
          <cell r="Y1624" t="str">
            <v>PEN</v>
          </cell>
          <cell r="Z1624">
            <v>224</v>
          </cell>
          <cell r="AA1624" t="str">
            <v>Jornada Semanal 48 H</v>
          </cell>
          <cell r="AB1624" t="str">
            <v>Plazo Indeterm.</v>
          </cell>
          <cell r="AC1624" t="str">
            <v>San Isidro</v>
          </cell>
          <cell r="AD1624" t="str">
            <v>11.02.1979</v>
          </cell>
          <cell r="AE1624" t="str">
            <v>Fecha de Ingreso</v>
          </cell>
          <cell r="AF1624" t="str">
            <v>01.10.2010</v>
          </cell>
          <cell r="AG1624" t="str">
            <v>Femenino</v>
          </cell>
          <cell r="AH1624" t="str">
            <v>Sol.</v>
          </cell>
          <cell r="AI1624" t="str">
            <v>Plaz indet-d.leg.728</v>
          </cell>
          <cell r="AJ1624" t="str">
            <v>20.08.2012</v>
          </cell>
          <cell r="AL1624" t="str">
            <v>SUP</v>
          </cell>
          <cell r="AM1624" t="str">
            <v>Jefes/Jefes Unidad</v>
          </cell>
        </row>
        <row r="1625">
          <cell r="A1625">
            <v>56670</v>
          </cell>
          <cell r="B1625" t="str">
            <v>ELIZABETH JULIANNA ORTEGA LUCHO</v>
          </cell>
          <cell r="C1625" t="str">
            <v>ORTEGA</v>
          </cell>
          <cell r="D1625" t="str">
            <v>LUCHO</v>
          </cell>
          <cell r="E1625" t="str">
            <v>ELIZABETH JULIANNA</v>
          </cell>
          <cell r="F1625" t="str">
            <v>Of. Principal</v>
          </cell>
          <cell r="G1625" t="str">
            <v>Of. Principal</v>
          </cell>
          <cell r="H1625" t="str">
            <v>Trabajador</v>
          </cell>
          <cell r="I1625" t="str">
            <v>Empleado</v>
          </cell>
          <cell r="J1625">
            <v>30000073</v>
          </cell>
          <cell r="K1625" t="str">
            <v>UNIDAD ANALISIS Y GESTION DE REPORTES</v>
          </cell>
          <cell r="L1625">
            <v>51000494</v>
          </cell>
          <cell r="M1625" t="str">
            <v>AUXILIAR ESTADOS FINANCIEROS</v>
          </cell>
          <cell r="N1625">
            <v>4070301010</v>
          </cell>
          <cell r="O1625" t="str">
            <v>Sub-Gr. Contabil.</v>
          </cell>
          <cell r="P1625">
            <v>9354814</v>
          </cell>
          <cell r="Q1625" t="str">
            <v>553520EOLEH3</v>
          </cell>
          <cell r="R1625" t="str">
            <v>AFPPE05</v>
          </cell>
          <cell r="S1625" t="str">
            <v>30.09.1995</v>
          </cell>
          <cell r="T1625" t="str">
            <v>SPP PRIMA</v>
          </cell>
          <cell r="U1625" t="str">
            <v>Activo</v>
          </cell>
          <cell r="V1625">
            <v>49</v>
          </cell>
          <cell r="W1625" t="str">
            <v>Haber Regular</v>
          </cell>
          <cell r="X1625">
            <v>4792.9799999999996</v>
          </cell>
          <cell r="Y1625" t="str">
            <v>PEN</v>
          </cell>
          <cell r="Z1625">
            <v>105</v>
          </cell>
          <cell r="AA1625" t="str">
            <v>Jornada Semanal 48 H</v>
          </cell>
          <cell r="AB1625" t="str">
            <v>Plazo Indeterm.</v>
          </cell>
          <cell r="AC1625" t="str">
            <v>San Isidro</v>
          </cell>
          <cell r="AD1625" t="str">
            <v>31.05.1969</v>
          </cell>
          <cell r="AE1625" t="str">
            <v>Fecha de Ingreso</v>
          </cell>
          <cell r="AF1625" t="str">
            <v>20.08.2012</v>
          </cell>
          <cell r="AG1625" t="str">
            <v>Femenino</v>
          </cell>
          <cell r="AH1625" t="str">
            <v>Sol.</v>
          </cell>
          <cell r="AI1625" t="str">
            <v>Plaz indet-d.leg.728</v>
          </cell>
          <cell r="AJ1625" t="str">
            <v>21.12.2012</v>
          </cell>
          <cell r="AL1625" t="str">
            <v>EMP</v>
          </cell>
          <cell r="AM1625" t="str">
            <v>Empleados Administrativos</v>
          </cell>
        </row>
        <row r="1626">
          <cell r="A1626">
            <v>56672</v>
          </cell>
          <cell r="B1626" t="str">
            <v>JESSICA KARLA SANTOS TRUJILLO</v>
          </cell>
          <cell r="C1626" t="str">
            <v>SANTOS</v>
          </cell>
          <cell r="D1626" t="str">
            <v>TRUJILLO</v>
          </cell>
          <cell r="E1626" t="str">
            <v>JESSICA KARLA</v>
          </cell>
          <cell r="F1626" t="str">
            <v>Of. Principal</v>
          </cell>
          <cell r="G1626" t="str">
            <v>Of. Principal</v>
          </cell>
          <cell r="H1626" t="str">
            <v>Trabajador</v>
          </cell>
          <cell r="I1626" t="str">
            <v>Supervisor</v>
          </cell>
          <cell r="J1626">
            <v>30000071</v>
          </cell>
          <cell r="K1626" t="str">
            <v>UNIDAD ADMINISTRACION TRIBUTARIA</v>
          </cell>
          <cell r="L1626">
            <v>51007898</v>
          </cell>
          <cell r="M1626" t="str">
            <v>SUPERVISOR ADMINISTRACION TRIBUTARIA</v>
          </cell>
          <cell r="N1626">
            <v>4070301010</v>
          </cell>
          <cell r="O1626" t="str">
            <v>Sub-Gr. Contabil.</v>
          </cell>
          <cell r="P1626">
            <v>42732080</v>
          </cell>
          <cell r="Q1626" t="str">
            <v>610100JSTTJ9</v>
          </cell>
          <cell r="R1626" t="str">
            <v>AFPPE04</v>
          </cell>
          <cell r="S1626" t="str">
            <v>09.07.2008</v>
          </cell>
          <cell r="T1626" t="str">
            <v>SPP PROFUTURO</v>
          </cell>
          <cell r="U1626" t="str">
            <v>Activo</v>
          </cell>
          <cell r="V1626">
            <v>33</v>
          </cell>
          <cell r="W1626" t="str">
            <v>Haber Regular</v>
          </cell>
          <cell r="X1626">
            <v>6704.16</v>
          </cell>
          <cell r="Y1626" t="str">
            <v>PEN</v>
          </cell>
          <cell r="Z1626">
            <v>220</v>
          </cell>
          <cell r="AA1626" t="str">
            <v>Jornada Semanal 48 H</v>
          </cell>
          <cell r="AB1626" t="str">
            <v>Plazo Indeterm.</v>
          </cell>
          <cell r="AC1626" t="str">
            <v>San Isidro</v>
          </cell>
          <cell r="AD1626" t="str">
            <v>26.11.1984</v>
          </cell>
          <cell r="AE1626" t="str">
            <v>Fecha de Ingreso</v>
          </cell>
          <cell r="AF1626" t="str">
            <v>20.08.2012</v>
          </cell>
          <cell r="AG1626" t="str">
            <v>Femenino</v>
          </cell>
          <cell r="AH1626" t="str">
            <v>Sol.</v>
          </cell>
          <cell r="AI1626" t="str">
            <v>Plaz indet-d.leg.728</v>
          </cell>
          <cell r="AJ1626" t="str">
            <v>21.10.2013</v>
          </cell>
          <cell r="AL1626" t="str">
            <v>SUP</v>
          </cell>
          <cell r="AM1626" t="str">
            <v>Supervisores Junior</v>
          </cell>
        </row>
        <row r="1627">
          <cell r="A1627">
            <v>56673</v>
          </cell>
          <cell r="B1627" t="str">
            <v>MARTA ELEUDORA MEJIA COTRINA</v>
          </cell>
          <cell r="C1627" t="str">
            <v>MEJIA</v>
          </cell>
          <cell r="D1627" t="str">
            <v>COTRINA</v>
          </cell>
          <cell r="E1627" t="str">
            <v>MARTA ELEUDORA</v>
          </cell>
          <cell r="F1627" t="str">
            <v>Of. Principal</v>
          </cell>
          <cell r="G1627" t="str">
            <v>Of. Principal</v>
          </cell>
          <cell r="H1627" t="str">
            <v>Trabajador</v>
          </cell>
          <cell r="I1627" t="str">
            <v>Supervisor</v>
          </cell>
          <cell r="J1627">
            <v>30000070</v>
          </cell>
          <cell r="K1627" t="str">
            <v>UNIDAD PAGOS</v>
          </cell>
          <cell r="L1627">
            <v>51007840</v>
          </cell>
          <cell r="M1627" t="str">
            <v>SUPERVISOR PAGOS</v>
          </cell>
          <cell r="N1627">
            <v>4070301011</v>
          </cell>
          <cell r="O1627" t="str">
            <v>Sub.Gr.Tesorería</v>
          </cell>
          <cell r="P1627">
            <v>7162199</v>
          </cell>
          <cell r="Q1627" t="str">
            <v>516740MMCIR5</v>
          </cell>
          <cell r="R1627" t="str">
            <v>AFPPE04</v>
          </cell>
          <cell r="S1627" t="str">
            <v>30.09.1995</v>
          </cell>
          <cell r="T1627" t="str">
            <v>SPP PROFUTURO</v>
          </cell>
          <cell r="U1627" t="str">
            <v>Activo</v>
          </cell>
          <cell r="V1627">
            <v>59</v>
          </cell>
          <cell r="W1627" t="str">
            <v>Haber Regular</v>
          </cell>
          <cell r="X1627">
            <v>6704.16</v>
          </cell>
          <cell r="Y1627" t="str">
            <v>PEN</v>
          </cell>
          <cell r="Z1627">
            <v>220</v>
          </cell>
          <cell r="AA1627" t="str">
            <v>Jornada Semanal 48 H</v>
          </cell>
          <cell r="AB1627" t="str">
            <v>Plazo Indeterm.</v>
          </cell>
          <cell r="AC1627" t="str">
            <v>San Isidro</v>
          </cell>
          <cell r="AD1627" t="str">
            <v>06.05.1959</v>
          </cell>
          <cell r="AE1627" t="str">
            <v>Fecha de Ingreso</v>
          </cell>
          <cell r="AF1627" t="str">
            <v>16.03.2011</v>
          </cell>
          <cell r="AG1627" t="str">
            <v>Femenino</v>
          </cell>
          <cell r="AH1627" t="str">
            <v>Cas.</v>
          </cell>
          <cell r="AI1627" t="str">
            <v>Plaz indet-d.leg.728</v>
          </cell>
          <cell r="AJ1627" t="str">
            <v>03.09.2012</v>
          </cell>
          <cell r="AL1627" t="str">
            <v>SUP</v>
          </cell>
          <cell r="AM1627" t="str">
            <v>Supervisores Junior</v>
          </cell>
        </row>
        <row r="1628">
          <cell r="A1628">
            <v>56674</v>
          </cell>
          <cell r="B1628" t="str">
            <v>ALAN JAVIER TALLEDO AVILA</v>
          </cell>
          <cell r="C1628" t="str">
            <v>TALLEDO</v>
          </cell>
          <cell r="D1628" t="str">
            <v>AVILA</v>
          </cell>
          <cell r="E1628" t="str">
            <v>ALAN JAVIER</v>
          </cell>
          <cell r="F1628" t="str">
            <v>Refinería Talara</v>
          </cell>
          <cell r="G1628" t="str">
            <v>Op. Talara</v>
          </cell>
          <cell r="H1628" t="str">
            <v>Trabajador</v>
          </cell>
          <cell r="I1628" t="str">
            <v>Supervisor</v>
          </cell>
          <cell r="J1628">
            <v>30000007</v>
          </cell>
          <cell r="K1628" t="str">
            <v>JEFATURA AUDITORIA REF.TALARA Y OLEODUCT</v>
          </cell>
          <cell r="L1628">
            <v>51000560</v>
          </cell>
          <cell r="M1628" t="str">
            <v>AUDITOR REFINERIA TALARA Y OLEODUCTO</v>
          </cell>
          <cell r="N1628">
            <v>1010301002</v>
          </cell>
          <cell r="O1628" t="str">
            <v>Auditoría Ref.Talara</v>
          </cell>
          <cell r="P1628">
            <v>42546921</v>
          </cell>
          <cell r="R1628" t="str">
            <v>SNP</v>
          </cell>
          <cell r="S1628" t="str">
            <v>06.11.2007</v>
          </cell>
          <cell r="T1628" t="str">
            <v>DECRETO LEY 19990 - SISTEMA NACIONAL DE PENSIONES - ONP</v>
          </cell>
          <cell r="U1628" t="str">
            <v>Activo</v>
          </cell>
          <cell r="V1628">
            <v>33</v>
          </cell>
          <cell r="W1628" t="str">
            <v>Haber Regular</v>
          </cell>
          <cell r="X1628">
            <v>7594.7</v>
          </cell>
          <cell r="Y1628" t="str">
            <v>PEN</v>
          </cell>
          <cell r="Z1628">
            <v>221</v>
          </cell>
          <cell r="AA1628" t="str">
            <v>Jornada Semanal 48 H</v>
          </cell>
          <cell r="AB1628" t="str">
            <v>Plazo Indeterm.</v>
          </cell>
          <cell r="AC1628" t="str">
            <v>Talara</v>
          </cell>
          <cell r="AD1628" t="str">
            <v>22.07.1984</v>
          </cell>
          <cell r="AE1628" t="str">
            <v>Fecha de Ingreso</v>
          </cell>
          <cell r="AF1628" t="str">
            <v>04.07.2012</v>
          </cell>
          <cell r="AG1628" t="str">
            <v>Masculino</v>
          </cell>
          <cell r="AH1628" t="str">
            <v>Cas.</v>
          </cell>
          <cell r="AI1628" t="str">
            <v>Plaz indet-d.leg.728</v>
          </cell>
          <cell r="AJ1628" t="str">
            <v>31.01.2014</v>
          </cell>
          <cell r="AL1628" t="str">
            <v>SUP</v>
          </cell>
          <cell r="AM1628" t="str">
            <v>Supervisores Junior</v>
          </cell>
        </row>
        <row r="1629">
          <cell r="A1629">
            <v>56675</v>
          </cell>
          <cell r="B1629" t="str">
            <v>YADIR ALEJANDRO MUÑIZ CHAVARRY</v>
          </cell>
          <cell r="C1629" t="str">
            <v>MUÑIZ</v>
          </cell>
          <cell r="D1629" t="str">
            <v>CHAVARRY</v>
          </cell>
          <cell r="E1629" t="str">
            <v>YADIR ALEJANDRO</v>
          </cell>
          <cell r="F1629" t="str">
            <v>Of. Principal</v>
          </cell>
          <cell r="G1629" t="str">
            <v>Of. Principal</v>
          </cell>
          <cell r="H1629" t="str">
            <v>Trabajador</v>
          </cell>
          <cell r="I1629" t="str">
            <v>Supervisor</v>
          </cell>
          <cell r="J1629">
            <v>30001057</v>
          </cell>
          <cell r="K1629" t="str">
            <v>SUB GERENCIA LITIGIOS ADM.Y JUDICIALES</v>
          </cell>
          <cell r="L1629">
            <v>51007766</v>
          </cell>
          <cell r="M1629" t="str">
            <v>ABOGADO LIT.ADMINIST.Y JUDIC</v>
          </cell>
          <cell r="N1629">
            <v>4070301065</v>
          </cell>
          <cell r="O1629" t="str">
            <v>Sub Gr.Lit Adm Jud</v>
          </cell>
          <cell r="P1629">
            <v>40924749</v>
          </cell>
          <cell r="Q1629" t="str">
            <v>593771YMCIV1</v>
          </cell>
          <cell r="R1629" t="str">
            <v>AFPPE03</v>
          </cell>
          <cell r="S1629" t="str">
            <v>29.09.2000</v>
          </cell>
          <cell r="T1629" t="str">
            <v>SPP INTEGRA</v>
          </cell>
          <cell r="U1629" t="str">
            <v>Activo</v>
          </cell>
          <cell r="V1629">
            <v>38</v>
          </cell>
          <cell r="W1629" t="str">
            <v>Haber Regular</v>
          </cell>
          <cell r="X1629">
            <v>7927.86</v>
          </cell>
          <cell r="Y1629" t="str">
            <v>PEN</v>
          </cell>
          <cell r="Z1629">
            <v>221</v>
          </cell>
          <cell r="AA1629" t="str">
            <v>Jornada Semanal 48 H</v>
          </cell>
          <cell r="AB1629" t="str">
            <v>Plazo Indeterm.</v>
          </cell>
          <cell r="AC1629" t="str">
            <v>San Isidro</v>
          </cell>
          <cell r="AD1629" t="str">
            <v>07.06.1980</v>
          </cell>
          <cell r="AE1629" t="str">
            <v>Fecha de Ingreso</v>
          </cell>
          <cell r="AF1629" t="str">
            <v>14.12.2010</v>
          </cell>
          <cell r="AG1629" t="str">
            <v>Masculino</v>
          </cell>
          <cell r="AH1629" t="str">
            <v>Sol.</v>
          </cell>
          <cell r="AI1629" t="str">
            <v>Plaz indet-d.leg.728</v>
          </cell>
          <cell r="AJ1629" t="str">
            <v>24.10.2012</v>
          </cell>
          <cell r="AL1629" t="str">
            <v>SUP</v>
          </cell>
          <cell r="AM1629" t="str">
            <v>Supervisores Junior</v>
          </cell>
        </row>
        <row r="1630">
          <cell r="A1630">
            <v>56676</v>
          </cell>
          <cell r="B1630" t="str">
            <v>CYNTHIA CATHERINE ARENAS CHAIR</v>
          </cell>
          <cell r="C1630" t="str">
            <v>ARENAS</v>
          </cell>
          <cell r="D1630" t="str">
            <v>CHAIR</v>
          </cell>
          <cell r="E1630" t="str">
            <v>CYNTHIA CATHERINE</v>
          </cell>
          <cell r="F1630" t="str">
            <v>Of. Principal</v>
          </cell>
          <cell r="G1630" t="str">
            <v>Of. Principal</v>
          </cell>
          <cell r="H1630" t="str">
            <v>Trabajador</v>
          </cell>
          <cell r="I1630" t="str">
            <v>Supervisor</v>
          </cell>
          <cell r="J1630">
            <v>30000106</v>
          </cell>
          <cell r="K1630" t="str">
            <v>UNIDAD ING. DE PROCESOS Y PROYECTOS</v>
          </cell>
          <cell r="L1630">
            <v>51000600</v>
          </cell>
          <cell r="M1630" t="str">
            <v>ANALISTA ING. DE PROCESOS</v>
          </cell>
          <cell r="N1630">
            <v>4070301043</v>
          </cell>
          <cell r="O1630" t="str">
            <v>Sub-Gr. Técnica</v>
          </cell>
          <cell r="P1630">
            <v>44198029</v>
          </cell>
          <cell r="Q1630" t="str">
            <v>618570CACNI4</v>
          </cell>
          <cell r="R1630" t="str">
            <v>AFPPE04</v>
          </cell>
          <cell r="S1630" t="str">
            <v>17.02.2011</v>
          </cell>
          <cell r="T1630" t="str">
            <v>SPP PROFUTURO</v>
          </cell>
          <cell r="U1630" t="str">
            <v>Activo</v>
          </cell>
          <cell r="V1630">
            <v>31</v>
          </cell>
          <cell r="W1630" t="str">
            <v>Haber Regular</v>
          </cell>
          <cell r="X1630">
            <v>8089.64</v>
          </cell>
          <cell r="Y1630" t="str">
            <v>PEN</v>
          </cell>
          <cell r="Z1630">
            <v>222</v>
          </cell>
          <cell r="AA1630" t="str">
            <v>Jornada Semanal 48 H</v>
          </cell>
          <cell r="AB1630" t="str">
            <v>Plazo Indeterm.</v>
          </cell>
          <cell r="AC1630" t="str">
            <v>San Isidro</v>
          </cell>
          <cell r="AD1630" t="str">
            <v>23.03.1987</v>
          </cell>
          <cell r="AE1630" t="str">
            <v>Fecha de Ingreso</v>
          </cell>
          <cell r="AF1630" t="str">
            <v>03.12.2012</v>
          </cell>
          <cell r="AG1630" t="str">
            <v>Femenino</v>
          </cell>
          <cell r="AH1630" t="str">
            <v>Cas.</v>
          </cell>
          <cell r="AI1630" t="str">
            <v>Plaz indet-d.leg.728</v>
          </cell>
          <cell r="AJ1630" t="str">
            <v>20.11.2013</v>
          </cell>
          <cell r="AL1630" t="str">
            <v>SUP</v>
          </cell>
          <cell r="AM1630" t="str">
            <v>Supervisores Junior</v>
          </cell>
        </row>
        <row r="1631">
          <cell r="A1631">
            <v>56677</v>
          </cell>
          <cell r="B1631" t="str">
            <v>JULIO CESAR CHANG LEON</v>
          </cell>
          <cell r="C1631" t="str">
            <v>CHANG</v>
          </cell>
          <cell r="D1631" t="str">
            <v>LEON</v>
          </cell>
          <cell r="E1631" t="str">
            <v>JULIO CESAR</v>
          </cell>
          <cell r="F1631" t="str">
            <v>Of. Principal</v>
          </cell>
          <cell r="G1631" t="str">
            <v>Of. Principal</v>
          </cell>
          <cell r="H1631" t="str">
            <v>Trabajador</v>
          </cell>
          <cell r="I1631" t="str">
            <v>Supervisor</v>
          </cell>
          <cell r="J1631">
            <v>30000085</v>
          </cell>
          <cell r="K1631" t="str">
            <v>UNIDAD SEGUROS</v>
          </cell>
          <cell r="L1631">
            <v>51006668</v>
          </cell>
          <cell r="M1631" t="str">
            <v>ANALISTA RECLAMOS SINIESTROS</v>
          </cell>
          <cell r="N1631">
            <v>4070301027</v>
          </cell>
          <cell r="O1631" t="str">
            <v>Sub Ger.Presupuesto</v>
          </cell>
          <cell r="P1631">
            <v>10287241</v>
          </cell>
          <cell r="Q1631" t="str">
            <v>581661JCLNN5</v>
          </cell>
          <cell r="R1631" t="str">
            <v>AFPPE03</v>
          </cell>
          <cell r="S1631" t="str">
            <v>03.07.2002</v>
          </cell>
          <cell r="T1631" t="str">
            <v>SPP INTEGRA</v>
          </cell>
          <cell r="U1631" t="str">
            <v>Activo</v>
          </cell>
          <cell r="V1631">
            <v>41</v>
          </cell>
          <cell r="W1631" t="str">
            <v>Haber Regular</v>
          </cell>
          <cell r="X1631">
            <v>7938.64</v>
          </cell>
          <cell r="Y1631" t="str">
            <v>PEN</v>
          </cell>
          <cell r="Z1631">
            <v>222</v>
          </cell>
          <cell r="AA1631" t="str">
            <v>Jornada Semanal 48 H</v>
          </cell>
          <cell r="AB1631" t="str">
            <v>Plazo Indeterm.</v>
          </cell>
          <cell r="AC1631" t="str">
            <v>San Isidro</v>
          </cell>
          <cell r="AD1631" t="str">
            <v>12.02.1977</v>
          </cell>
          <cell r="AE1631" t="str">
            <v>Fecha de Ingreso</v>
          </cell>
          <cell r="AF1631" t="str">
            <v>05.07.2011</v>
          </cell>
          <cell r="AG1631" t="str">
            <v>Masculino</v>
          </cell>
          <cell r="AH1631" t="str">
            <v>Cas.</v>
          </cell>
          <cell r="AI1631" t="str">
            <v>Plaz indet-d.leg.728</v>
          </cell>
          <cell r="AJ1631" t="str">
            <v>20.08.2012</v>
          </cell>
          <cell r="AL1631" t="str">
            <v>SUP</v>
          </cell>
          <cell r="AM1631" t="str">
            <v>Supervisores Junior</v>
          </cell>
        </row>
        <row r="1632">
          <cell r="A1632">
            <v>56679</v>
          </cell>
          <cell r="B1632" t="str">
            <v>JENNY MAGALY CUEVA CRISTOBAL</v>
          </cell>
          <cell r="C1632" t="str">
            <v>CUEVA</v>
          </cell>
          <cell r="D1632" t="str">
            <v>CRISTOBAL</v>
          </cell>
          <cell r="E1632" t="str">
            <v>JENNY MAGALY</v>
          </cell>
          <cell r="F1632" t="str">
            <v>Of. Principal</v>
          </cell>
          <cell r="G1632" t="str">
            <v>Of. Principal</v>
          </cell>
          <cell r="H1632" t="str">
            <v>Trabajador</v>
          </cell>
          <cell r="I1632" t="str">
            <v>Empleado</v>
          </cell>
          <cell r="J1632">
            <v>30000069</v>
          </cell>
          <cell r="K1632" t="str">
            <v>UNIDAD FACTURACION Y RECAUDOS</v>
          </cell>
          <cell r="L1632">
            <v>51000531</v>
          </cell>
          <cell r="M1632" t="str">
            <v>AUXILIAR OTRAS CUENTAS POR COBRAR DIV.</v>
          </cell>
          <cell r="N1632">
            <v>4070301011</v>
          </cell>
          <cell r="O1632" t="str">
            <v>Sub.Gr.Tesorería</v>
          </cell>
          <cell r="P1632">
            <v>44787056</v>
          </cell>
          <cell r="Q1632" t="str">
            <v>620450JCCVS8</v>
          </cell>
          <cell r="R1632" t="str">
            <v>AFPPE03</v>
          </cell>
          <cell r="S1632" t="str">
            <v>15.01.2011</v>
          </cell>
          <cell r="T1632" t="str">
            <v>SPP INTEGRA</v>
          </cell>
          <cell r="U1632" t="str">
            <v>Activo</v>
          </cell>
          <cell r="V1632">
            <v>30</v>
          </cell>
          <cell r="W1632" t="str">
            <v>Haber Regular</v>
          </cell>
          <cell r="X1632">
            <v>4017.78</v>
          </cell>
          <cell r="Y1632" t="str">
            <v>PEN</v>
          </cell>
          <cell r="Z1632">
            <v>102</v>
          </cell>
          <cell r="AA1632" t="str">
            <v>Jornada Semanal 48 H</v>
          </cell>
          <cell r="AB1632" t="str">
            <v>Plazo Indeterm.</v>
          </cell>
          <cell r="AC1632" t="str">
            <v>San Isidro</v>
          </cell>
          <cell r="AD1632" t="str">
            <v>27.09.1987</v>
          </cell>
          <cell r="AE1632" t="str">
            <v>Fecha de Ingreso</v>
          </cell>
          <cell r="AF1632" t="str">
            <v>16.04.2012</v>
          </cell>
          <cell r="AG1632" t="str">
            <v>Femenino</v>
          </cell>
          <cell r="AH1632" t="str">
            <v>Sol.</v>
          </cell>
          <cell r="AI1632" t="str">
            <v>Plaz indet-d.leg.728</v>
          </cell>
          <cell r="AJ1632" t="str">
            <v>12.08.2013</v>
          </cell>
          <cell r="AL1632" t="str">
            <v>EMP</v>
          </cell>
          <cell r="AM1632" t="str">
            <v>Empleados Administrativos</v>
          </cell>
        </row>
        <row r="1633">
          <cell r="A1633">
            <v>56681</v>
          </cell>
          <cell r="B1633" t="str">
            <v>HECTOR EDUARDO QUINTO HUISA</v>
          </cell>
          <cell r="C1633" t="str">
            <v>QUINTO</v>
          </cell>
          <cell r="D1633" t="str">
            <v>HUISA</v>
          </cell>
          <cell r="E1633" t="str">
            <v>HECTOR EDUARDO</v>
          </cell>
          <cell r="F1633" t="str">
            <v>Of. Principal</v>
          </cell>
          <cell r="G1633" t="str">
            <v>Of. Principal</v>
          </cell>
          <cell r="H1633" t="str">
            <v>Trabajador</v>
          </cell>
          <cell r="I1633" t="str">
            <v>Supervisor</v>
          </cell>
          <cell r="J1633">
            <v>30001183</v>
          </cell>
          <cell r="K1633" t="str">
            <v>UNIDAD CONSTRUCCION</v>
          </cell>
          <cell r="L1633">
            <v>51000153</v>
          </cell>
          <cell r="M1633" t="str">
            <v>ANALISTA CONSTRUCCION</v>
          </cell>
          <cell r="N1633">
            <v>4070301032</v>
          </cell>
          <cell r="O1633" t="str">
            <v>Und Construccion</v>
          </cell>
          <cell r="P1633">
            <v>41548521</v>
          </cell>
          <cell r="Q1633" t="str">
            <v>602371HQHNS4</v>
          </cell>
          <cell r="R1633" t="str">
            <v>AFPPE04</v>
          </cell>
          <cell r="S1633" t="str">
            <v>02.06.2001</v>
          </cell>
          <cell r="T1633" t="str">
            <v>SPP PROFUTURO</v>
          </cell>
          <cell r="U1633" t="str">
            <v>Activo</v>
          </cell>
          <cell r="V1633">
            <v>35</v>
          </cell>
          <cell r="W1633" t="str">
            <v>Haber Regular</v>
          </cell>
          <cell r="X1633">
            <v>8119.09</v>
          </cell>
          <cell r="Y1633" t="str">
            <v>PEN</v>
          </cell>
          <cell r="Z1633">
            <v>222</v>
          </cell>
          <cell r="AA1633" t="str">
            <v>Jornada Semanal 48 H</v>
          </cell>
          <cell r="AB1633" t="str">
            <v>Plazo Indeterm.</v>
          </cell>
          <cell r="AC1633" t="str">
            <v>San Isidro</v>
          </cell>
          <cell r="AD1633" t="str">
            <v>15.10.1982</v>
          </cell>
          <cell r="AE1633" t="str">
            <v>Fecha de Ingreso</v>
          </cell>
          <cell r="AF1633" t="str">
            <v>16.06.2011</v>
          </cell>
          <cell r="AG1633" t="str">
            <v>Masculino</v>
          </cell>
          <cell r="AH1633" t="str">
            <v>Cas.</v>
          </cell>
          <cell r="AI1633" t="str">
            <v>Plaz indet-d.leg.728</v>
          </cell>
          <cell r="AJ1633" t="str">
            <v>20.08.2012</v>
          </cell>
          <cell r="AL1633" t="str">
            <v>SUP</v>
          </cell>
          <cell r="AM1633" t="str">
            <v>Supervisores Junior</v>
          </cell>
        </row>
        <row r="1634">
          <cell r="A1634">
            <v>56683</v>
          </cell>
          <cell r="B1634" t="str">
            <v>VICTOR RICARDO TAPIA MONTALVA</v>
          </cell>
          <cell r="C1634" t="str">
            <v>TAPIA</v>
          </cell>
          <cell r="D1634" t="str">
            <v>MONTALVA</v>
          </cell>
          <cell r="E1634" t="str">
            <v>VICTOR RICARDO</v>
          </cell>
          <cell r="F1634" t="str">
            <v>Of. Principal</v>
          </cell>
          <cell r="G1634" t="str">
            <v>Of. Principal</v>
          </cell>
          <cell r="H1634" t="str">
            <v>Trabajador</v>
          </cell>
          <cell r="I1634" t="str">
            <v>Empleado</v>
          </cell>
          <cell r="J1634">
            <v>30000045</v>
          </cell>
          <cell r="K1634" t="str">
            <v>JEFATURA REMUNERACIONES</v>
          </cell>
          <cell r="L1634">
            <v>51001362</v>
          </cell>
          <cell r="M1634" t="str">
            <v>AUXILIAR NOMINA</v>
          </cell>
          <cell r="N1634">
            <v>4070301021</v>
          </cell>
          <cell r="O1634" t="str">
            <v>Sub.Gr.Adm.DePerson.</v>
          </cell>
          <cell r="P1634">
            <v>43635030</v>
          </cell>
          <cell r="Q1634" t="str">
            <v>615271VTMIT7</v>
          </cell>
          <cell r="R1634" t="str">
            <v>AFPPE03</v>
          </cell>
          <cell r="S1634" t="str">
            <v>25.03.2011</v>
          </cell>
          <cell r="T1634" t="str">
            <v>SPP INTEGRA</v>
          </cell>
          <cell r="U1634" t="str">
            <v>Activo</v>
          </cell>
          <cell r="V1634">
            <v>32</v>
          </cell>
          <cell r="W1634" t="str">
            <v>Haber Regular</v>
          </cell>
          <cell r="X1634">
            <v>4792.9799999999996</v>
          </cell>
          <cell r="Y1634" t="str">
            <v>PEN</v>
          </cell>
          <cell r="Z1634">
            <v>105</v>
          </cell>
          <cell r="AA1634" t="str">
            <v>Jornada Semanal 48 H</v>
          </cell>
          <cell r="AB1634" t="str">
            <v>Plazo Indeterm.</v>
          </cell>
          <cell r="AC1634" t="str">
            <v>San Isidro</v>
          </cell>
          <cell r="AD1634" t="str">
            <v>27.04.1986</v>
          </cell>
          <cell r="AE1634" t="str">
            <v>Fecha de Ingreso</v>
          </cell>
          <cell r="AF1634" t="str">
            <v>19.12.2011</v>
          </cell>
          <cell r="AG1634" t="str">
            <v>Masculino</v>
          </cell>
          <cell r="AH1634" t="str">
            <v>Sol.</v>
          </cell>
          <cell r="AI1634" t="str">
            <v>Plaz indet-d.leg.728</v>
          </cell>
          <cell r="AJ1634" t="str">
            <v>19.03.2013</v>
          </cell>
          <cell r="AL1634" t="str">
            <v>EMP</v>
          </cell>
          <cell r="AM1634" t="str">
            <v>Empleados Administrativos</v>
          </cell>
        </row>
        <row r="1635">
          <cell r="A1635">
            <v>56684</v>
          </cell>
          <cell r="B1635" t="str">
            <v>GONZALO LEON YABAR</v>
          </cell>
          <cell r="C1635" t="str">
            <v>LEON</v>
          </cell>
          <cell r="D1635" t="str">
            <v>YABAR</v>
          </cell>
          <cell r="E1635" t="str">
            <v>GONZALO</v>
          </cell>
          <cell r="F1635" t="str">
            <v>Refinería Talara</v>
          </cell>
          <cell r="G1635" t="str">
            <v>Op. Talara</v>
          </cell>
          <cell r="H1635" t="str">
            <v>Trabajador</v>
          </cell>
          <cell r="I1635" t="str">
            <v>Supervisor</v>
          </cell>
          <cell r="J1635">
            <v>30000238</v>
          </cell>
          <cell r="K1635" t="str">
            <v>UNIDAD PLANIF.Y CONTROL</v>
          </cell>
          <cell r="L1635">
            <v>51002532</v>
          </cell>
          <cell r="M1635" t="str">
            <v>ANALISTA CONTROL</v>
          </cell>
          <cell r="N1635">
            <v>1010102043</v>
          </cell>
          <cell r="O1635" t="str">
            <v>Sub-Gr. PMRT</v>
          </cell>
          <cell r="P1635">
            <v>41737124</v>
          </cell>
          <cell r="Q1635" t="str">
            <v>604791GLYNA6</v>
          </cell>
          <cell r="R1635" t="str">
            <v>AFPPE03</v>
          </cell>
          <cell r="S1635" t="str">
            <v>24.11.2005</v>
          </cell>
          <cell r="T1635" t="str">
            <v>SPP INTEGRA</v>
          </cell>
          <cell r="U1635" t="str">
            <v>Activo</v>
          </cell>
          <cell r="V1635">
            <v>35</v>
          </cell>
          <cell r="W1635" t="str">
            <v>Haber Regular</v>
          </cell>
          <cell r="X1635">
            <v>6968.76</v>
          </cell>
          <cell r="Y1635" t="str">
            <v>PEN</v>
          </cell>
          <cell r="Z1635">
            <v>220</v>
          </cell>
          <cell r="AA1635" t="str">
            <v>Jornada Semanal 48 H</v>
          </cell>
          <cell r="AB1635" t="str">
            <v>Plazo Indeterm.</v>
          </cell>
          <cell r="AC1635" t="str">
            <v>Talara</v>
          </cell>
          <cell r="AD1635" t="str">
            <v>14.06.1983</v>
          </cell>
          <cell r="AE1635" t="str">
            <v>Fecha de Ingreso</v>
          </cell>
          <cell r="AF1635" t="str">
            <v>10.10.2013</v>
          </cell>
          <cell r="AG1635" t="str">
            <v>Masculino</v>
          </cell>
          <cell r="AH1635" t="str">
            <v>Conv.</v>
          </cell>
          <cell r="AI1635" t="str">
            <v>Plaz indet-d.leg.728</v>
          </cell>
          <cell r="AJ1635" t="str">
            <v>10.10.2013</v>
          </cell>
          <cell r="AL1635" t="str">
            <v>SUP</v>
          </cell>
          <cell r="AM1635" t="str">
            <v>Supervisores Junior</v>
          </cell>
        </row>
        <row r="1636">
          <cell r="A1636">
            <v>56687</v>
          </cell>
          <cell r="B1636" t="str">
            <v>ROY ALEX CASTRO MERCADO</v>
          </cell>
          <cell r="C1636" t="str">
            <v>CASTRO</v>
          </cell>
          <cell r="D1636" t="str">
            <v>MERCADO</v>
          </cell>
          <cell r="E1636" t="str">
            <v>ROY ALEX</v>
          </cell>
          <cell r="F1636" t="str">
            <v>Refinería Conchán</v>
          </cell>
          <cell r="G1636" t="str">
            <v>Op. Comerciales</v>
          </cell>
          <cell r="H1636" t="str">
            <v>Trabajador</v>
          </cell>
          <cell r="I1636" t="str">
            <v>Empleado</v>
          </cell>
          <cell r="J1636">
            <v>30000171</v>
          </cell>
          <cell r="K1636" t="str">
            <v>COORDINACION PLANTA CONCHAN</v>
          </cell>
          <cell r="L1636">
            <v>51007567</v>
          </cell>
          <cell r="M1636" t="str">
            <v>PERSONAL ASIGNADO</v>
          </cell>
          <cell r="N1636">
            <v>1030203001</v>
          </cell>
          <cell r="O1636" t="str">
            <v>Plta VtaCON GtosVtas</v>
          </cell>
          <cell r="P1636">
            <v>41804519</v>
          </cell>
          <cell r="Q1636" t="str">
            <v>601001RCMTC6</v>
          </cell>
          <cell r="R1636" t="str">
            <v>AFPPE04</v>
          </cell>
          <cell r="S1636" t="str">
            <v>14.04.2011</v>
          </cell>
          <cell r="T1636" t="str">
            <v>SPP PROFUTURO</v>
          </cell>
          <cell r="U1636" t="str">
            <v>Activo</v>
          </cell>
          <cell r="V1636">
            <v>36</v>
          </cell>
          <cell r="W1636" t="str">
            <v>Haber Regular</v>
          </cell>
          <cell r="X1636">
            <v>4017.78</v>
          </cell>
          <cell r="Y1636" t="str">
            <v>PEN</v>
          </cell>
          <cell r="Z1636">
            <v>102</v>
          </cell>
          <cell r="AA1636" t="str">
            <v>Jornada Semanal 48 H</v>
          </cell>
          <cell r="AB1636" t="str">
            <v>Plazo Indeterm.</v>
          </cell>
          <cell r="AC1636" t="str">
            <v>Conchán</v>
          </cell>
          <cell r="AD1636" t="str">
            <v>31.05.1982</v>
          </cell>
          <cell r="AE1636" t="str">
            <v>Fecha de Ingreso</v>
          </cell>
          <cell r="AF1636" t="str">
            <v>23.04.2011</v>
          </cell>
          <cell r="AG1636" t="str">
            <v>Masculino</v>
          </cell>
          <cell r="AH1636" t="str">
            <v>Sol.</v>
          </cell>
          <cell r="AI1636" t="str">
            <v>Plaz indet-d.leg.728</v>
          </cell>
          <cell r="AJ1636" t="str">
            <v>07.01.2014</v>
          </cell>
          <cell r="AL1636" t="str">
            <v>EMP</v>
          </cell>
          <cell r="AM1636" t="str">
            <v>Empleados Administrativos</v>
          </cell>
        </row>
        <row r="1637">
          <cell r="A1637">
            <v>56688</v>
          </cell>
          <cell r="B1637" t="str">
            <v>ISIDRO LIMA ICHPAS</v>
          </cell>
          <cell r="C1637" t="str">
            <v>LIMA</v>
          </cell>
          <cell r="D1637" t="str">
            <v>ICHPAS</v>
          </cell>
          <cell r="E1637" t="str">
            <v>ISIDRO</v>
          </cell>
          <cell r="F1637" t="str">
            <v>Refinería Selva</v>
          </cell>
          <cell r="G1637" t="str">
            <v>Op. Selva</v>
          </cell>
          <cell r="H1637" t="str">
            <v>Trabajador</v>
          </cell>
          <cell r="I1637" t="str">
            <v>Empleado</v>
          </cell>
          <cell r="J1637">
            <v>30001162</v>
          </cell>
          <cell r="K1637" t="str">
            <v>COORDINACION PLAN. Y AER. IQUITOS</v>
          </cell>
          <cell r="L1637">
            <v>51002220</v>
          </cell>
          <cell r="M1637" t="str">
            <v>OPERADOR PLANTA IQUITOS</v>
          </cell>
          <cell r="N1637">
            <v>1020203005</v>
          </cell>
          <cell r="O1637" t="str">
            <v>Aerop.Iqui Gtos Vtas</v>
          </cell>
          <cell r="P1637">
            <v>40416810</v>
          </cell>
          <cell r="Q1637" t="str">
            <v>589881ILIAP8</v>
          </cell>
          <cell r="R1637" t="str">
            <v>AFPPE03</v>
          </cell>
          <cell r="S1637" t="str">
            <v>14.04.2011</v>
          </cell>
          <cell r="T1637" t="str">
            <v>SPP INTEGRA</v>
          </cell>
          <cell r="U1637" t="str">
            <v>Activo</v>
          </cell>
          <cell r="V1637">
            <v>39</v>
          </cell>
          <cell r="W1637" t="str">
            <v>Haber Regular</v>
          </cell>
          <cell r="X1637">
            <v>4259.9799999999996</v>
          </cell>
          <cell r="Y1637" t="str">
            <v>PEN</v>
          </cell>
          <cell r="Z1637">
            <v>103</v>
          </cell>
          <cell r="AA1637" t="str">
            <v>Jornada Semanal 48 H</v>
          </cell>
          <cell r="AB1637" t="str">
            <v>Plazo Indeterm.</v>
          </cell>
          <cell r="AC1637" t="str">
            <v>Iquitos</v>
          </cell>
          <cell r="AD1637" t="str">
            <v>15.05.1979</v>
          </cell>
          <cell r="AE1637" t="str">
            <v>Fecha de Ingreso</v>
          </cell>
          <cell r="AF1637" t="str">
            <v>23.04.2011</v>
          </cell>
          <cell r="AG1637" t="str">
            <v>Masculino</v>
          </cell>
          <cell r="AH1637" t="str">
            <v>Sol.</v>
          </cell>
          <cell r="AI1637" t="str">
            <v>Plaz indet-d.leg.728</v>
          </cell>
          <cell r="AJ1637" t="str">
            <v>12.04.2017</v>
          </cell>
          <cell r="AL1637" t="str">
            <v>EMP</v>
          </cell>
          <cell r="AM1637" t="str">
            <v>Empleados Técnicos/Operadores</v>
          </cell>
        </row>
        <row r="1638">
          <cell r="A1638">
            <v>56689</v>
          </cell>
          <cell r="B1638" t="str">
            <v>JHONY RAYMUNDO MARAVI</v>
          </cell>
          <cell r="C1638" t="str">
            <v>RAYMUNDO</v>
          </cell>
          <cell r="D1638" t="str">
            <v>MARAVI</v>
          </cell>
          <cell r="E1638" t="str">
            <v>JHONY</v>
          </cell>
          <cell r="F1638" t="str">
            <v>Refinería Conchán</v>
          </cell>
          <cell r="G1638" t="str">
            <v>Op. Conchán</v>
          </cell>
          <cell r="H1638" t="str">
            <v>Trabajador</v>
          </cell>
          <cell r="I1638" t="str">
            <v>Empleado</v>
          </cell>
          <cell r="J1638">
            <v>30000171</v>
          </cell>
          <cell r="K1638" t="str">
            <v>COORDINACION PLANTA CONCHAN</v>
          </cell>
          <cell r="L1638">
            <v>51008031</v>
          </cell>
          <cell r="M1638" t="str">
            <v>OPERADOR ASIGNADO</v>
          </cell>
          <cell r="N1638">
            <v>1030203001</v>
          </cell>
          <cell r="O1638" t="str">
            <v>Plta VtaCON GtosVtas</v>
          </cell>
          <cell r="P1638">
            <v>42271921</v>
          </cell>
          <cell r="Q1638" t="str">
            <v>605511JRMMA7</v>
          </cell>
          <cell r="R1638" t="str">
            <v>AFPPE04</v>
          </cell>
          <cell r="S1638" t="str">
            <v>14.04.2011</v>
          </cell>
          <cell r="T1638" t="str">
            <v>SPP PROFUTURO</v>
          </cell>
          <cell r="U1638" t="str">
            <v>Activo</v>
          </cell>
          <cell r="V1638">
            <v>34</v>
          </cell>
          <cell r="W1638" t="str">
            <v>Haber Regular</v>
          </cell>
          <cell r="X1638">
            <v>4017.78</v>
          </cell>
          <cell r="Y1638" t="str">
            <v>PEN</v>
          </cell>
          <cell r="Z1638">
            <v>102</v>
          </cell>
          <cell r="AA1638" t="str">
            <v>Jornada Semanal 48 H</v>
          </cell>
          <cell r="AB1638" t="str">
            <v>Plazo Indeterm.</v>
          </cell>
          <cell r="AC1638" t="str">
            <v>Conchán</v>
          </cell>
          <cell r="AD1638" t="str">
            <v>25.08.1983</v>
          </cell>
          <cell r="AE1638" t="str">
            <v>Fecha de Ingreso</v>
          </cell>
          <cell r="AF1638" t="str">
            <v>23.04.2011</v>
          </cell>
          <cell r="AG1638" t="str">
            <v>Masculino</v>
          </cell>
          <cell r="AH1638" t="str">
            <v>Sol.</v>
          </cell>
          <cell r="AI1638" t="str">
            <v>Plaz indet-d.leg.728</v>
          </cell>
          <cell r="AJ1638" t="str">
            <v>07.01.2014</v>
          </cell>
          <cell r="AL1638" t="str">
            <v>EMP</v>
          </cell>
          <cell r="AM1638" t="str">
            <v>Empleados Técnicos/Operadores</v>
          </cell>
        </row>
        <row r="1639">
          <cell r="A1639">
            <v>56690</v>
          </cell>
          <cell r="B1639" t="str">
            <v>VICTOR ROJAS HUERTO</v>
          </cell>
          <cell r="C1639" t="str">
            <v>ROJAS</v>
          </cell>
          <cell r="D1639" t="str">
            <v>HUERTO</v>
          </cell>
          <cell r="E1639" t="str">
            <v>VICTOR</v>
          </cell>
          <cell r="F1639" t="str">
            <v>Comercial</v>
          </cell>
          <cell r="G1639" t="str">
            <v>Op. Comerciales</v>
          </cell>
          <cell r="H1639" t="str">
            <v>Trabajador</v>
          </cell>
          <cell r="I1639" t="str">
            <v>Empleado</v>
          </cell>
          <cell r="J1639">
            <v>30001165</v>
          </cell>
          <cell r="K1639" t="str">
            <v>COOR.PLAN.C.DE PASC.TERM.AER.PIS.Y T.SUP</v>
          </cell>
          <cell r="L1639">
            <v>51002412</v>
          </cell>
          <cell r="M1639" t="str">
            <v>AUXILIAR PLANTA C.DE PASCO</v>
          </cell>
          <cell r="N1639">
            <v>5050203351</v>
          </cell>
          <cell r="O1639" t="str">
            <v>Plta Cer Pas Gto Vta</v>
          </cell>
          <cell r="P1639">
            <v>4065823</v>
          </cell>
          <cell r="Q1639" t="str">
            <v>241841VRHAR6</v>
          </cell>
          <cell r="R1639" t="str">
            <v>AFPPE03</v>
          </cell>
          <cell r="S1639" t="str">
            <v>16.11.1994</v>
          </cell>
          <cell r="T1639" t="str">
            <v>SPP INTEGRA</v>
          </cell>
          <cell r="U1639" t="str">
            <v>Activo</v>
          </cell>
          <cell r="V1639">
            <v>52</v>
          </cell>
          <cell r="W1639" t="str">
            <v>Haber Regular</v>
          </cell>
          <cell r="X1639">
            <v>4259.9799999999996</v>
          </cell>
          <cell r="Y1639" t="str">
            <v>PEN</v>
          </cell>
          <cell r="Z1639">
            <v>103</v>
          </cell>
          <cell r="AA1639" t="str">
            <v>Jornada Semanal 48 H</v>
          </cell>
          <cell r="AB1639" t="str">
            <v>Plazo Indeterm.</v>
          </cell>
          <cell r="AC1639" t="str">
            <v>Cerro de Pasco</v>
          </cell>
          <cell r="AD1639" t="str">
            <v>20.03.1966</v>
          </cell>
          <cell r="AE1639" t="str">
            <v>Fecha de Ingreso</v>
          </cell>
          <cell r="AF1639" t="str">
            <v>23.04.2011</v>
          </cell>
          <cell r="AG1639" t="str">
            <v>Masculino</v>
          </cell>
          <cell r="AH1639" t="str">
            <v>Cas.</v>
          </cell>
          <cell r="AI1639" t="str">
            <v>Plaz indet-d.leg.728</v>
          </cell>
          <cell r="AJ1639" t="str">
            <v>07.03.2013</v>
          </cell>
          <cell r="AL1639" t="str">
            <v>EMP</v>
          </cell>
          <cell r="AM1639" t="str">
            <v>Empleados Administrativos</v>
          </cell>
        </row>
        <row r="1640">
          <cell r="A1640">
            <v>56691</v>
          </cell>
          <cell r="B1640" t="str">
            <v>MAGDALENA DE JESUS SANCHEZ VALDERRAMA</v>
          </cell>
          <cell r="C1640" t="str">
            <v>SANCHEZ</v>
          </cell>
          <cell r="D1640" t="str">
            <v>VALDERRAMA</v>
          </cell>
          <cell r="E1640" t="str">
            <v>MAGDALENA DE JESUS</v>
          </cell>
          <cell r="F1640" t="str">
            <v>Of. Principal</v>
          </cell>
          <cell r="G1640" t="str">
            <v>Of. Principal</v>
          </cell>
          <cell r="H1640" t="str">
            <v>Trabajador</v>
          </cell>
          <cell r="I1640" t="str">
            <v>Supervisor</v>
          </cell>
          <cell r="J1640">
            <v>30000248</v>
          </cell>
          <cell r="K1640" t="str">
            <v>JEFATURA ADMINISTRACION DE CONTRATOS</v>
          </cell>
          <cell r="L1640">
            <v>51002325</v>
          </cell>
          <cell r="M1640" t="str">
            <v>SUPERVISOR ADM. CONT. Y TRANS. INTERN.</v>
          </cell>
          <cell r="N1640">
            <v>5050203352</v>
          </cell>
          <cell r="O1640" t="str">
            <v>Sub-Gr.Compr D/Hidr.</v>
          </cell>
          <cell r="P1640">
            <v>44563178</v>
          </cell>
          <cell r="Q1640" t="str">
            <v>618880MSVCD4</v>
          </cell>
          <cell r="R1640" t="str">
            <v>AFPPE03</v>
          </cell>
          <cell r="S1640" t="str">
            <v>12.04.2011</v>
          </cell>
          <cell r="T1640" t="str">
            <v>SPP INTEGRA</v>
          </cell>
          <cell r="U1640" t="str">
            <v>Activo</v>
          </cell>
          <cell r="V1640">
            <v>31</v>
          </cell>
          <cell r="W1640" t="str">
            <v>Haber Regular</v>
          </cell>
          <cell r="X1640">
            <v>6704.16</v>
          </cell>
          <cell r="Y1640" t="str">
            <v>PEN</v>
          </cell>
          <cell r="Z1640">
            <v>220</v>
          </cell>
          <cell r="AA1640" t="str">
            <v>Jornada Semanal 48 H</v>
          </cell>
          <cell r="AB1640" t="str">
            <v>Plazo Indeterm.</v>
          </cell>
          <cell r="AC1640" t="str">
            <v>San Isidro</v>
          </cell>
          <cell r="AD1640" t="str">
            <v>23.04.1987</v>
          </cell>
          <cell r="AE1640" t="str">
            <v>Fecha de Ingreso</v>
          </cell>
          <cell r="AF1640" t="str">
            <v>19.03.2012</v>
          </cell>
          <cell r="AG1640" t="str">
            <v>Femenino</v>
          </cell>
          <cell r="AH1640" t="str">
            <v>Sol.</v>
          </cell>
          <cell r="AI1640" t="str">
            <v>Plaz indet-d.leg.728</v>
          </cell>
          <cell r="AJ1640" t="str">
            <v>11.03.2013</v>
          </cell>
          <cell r="AL1640" t="str">
            <v>SUP</v>
          </cell>
          <cell r="AM1640" t="str">
            <v>Supervisores Junior</v>
          </cell>
        </row>
        <row r="1641">
          <cell r="A1641">
            <v>56692</v>
          </cell>
          <cell r="B1641" t="str">
            <v>JOSE LUIS MIGUEL SANDOVAL SILVA</v>
          </cell>
          <cell r="C1641" t="str">
            <v>SANDOVAL</v>
          </cell>
          <cell r="D1641" t="str">
            <v>SILVA</v>
          </cell>
          <cell r="E1641" t="str">
            <v>JOSE LUIS MIGUEL</v>
          </cell>
          <cell r="F1641" t="str">
            <v>Of. Principal</v>
          </cell>
          <cell r="G1641" t="str">
            <v>Of. Principal</v>
          </cell>
          <cell r="H1641" t="str">
            <v>Trabajador</v>
          </cell>
          <cell r="I1641" t="str">
            <v>Supervisor</v>
          </cell>
          <cell r="J1641">
            <v>30000075</v>
          </cell>
          <cell r="K1641" t="str">
            <v>UNIDAD INVENTARIOS Y EXISTENCIAS</v>
          </cell>
          <cell r="L1641">
            <v>51007899</v>
          </cell>
          <cell r="M1641" t="str">
            <v>SUPERVISOR INVENTARIOS Y EXISTENCIAS</v>
          </cell>
          <cell r="N1641">
            <v>4070301010</v>
          </cell>
          <cell r="O1641" t="str">
            <v>Sub-Gr. Contabil.</v>
          </cell>
          <cell r="P1641">
            <v>41954586</v>
          </cell>
          <cell r="Q1641" t="str">
            <v>604201JSSDV5</v>
          </cell>
          <cell r="R1641" t="str">
            <v>AFPPE06</v>
          </cell>
          <cell r="S1641" t="str">
            <v>06.07.2004</v>
          </cell>
          <cell r="T1641" t="str">
            <v>SPP PROFUTURO</v>
          </cell>
          <cell r="U1641" t="str">
            <v>Activo</v>
          </cell>
          <cell r="V1641">
            <v>35</v>
          </cell>
          <cell r="W1641" t="str">
            <v>Haber Regular</v>
          </cell>
          <cell r="X1641">
            <v>6301.31</v>
          </cell>
          <cell r="Y1641" t="str">
            <v>PEN</v>
          </cell>
          <cell r="Z1641">
            <v>220</v>
          </cell>
          <cell r="AA1641" t="str">
            <v>Jornada Semanal 48 H</v>
          </cell>
          <cell r="AB1641" t="str">
            <v>Plazo Indeterm.</v>
          </cell>
          <cell r="AC1641" t="str">
            <v>San Isidro</v>
          </cell>
          <cell r="AD1641" t="str">
            <v>16.04.1983</v>
          </cell>
          <cell r="AE1641" t="str">
            <v>Fecha de Ingreso</v>
          </cell>
          <cell r="AF1641" t="str">
            <v>20.08.2012</v>
          </cell>
          <cell r="AG1641" t="str">
            <v>Masculino</v>
          </cell>
          <cell r="AH1641" t="str">
            <v>Sol.</v>
          </cell>
          <cell r="AI1641" t="str">
            <v>Plaz indet-d.leg.728</v>
          </cell>
          <cell r="AJ1641" t="str">
            <v>21.12.2012</v>
          </cell>
          <cell r="AL1641" t="str">
            <v>SUP</v>
          </cell>
          <cell r="AM1641" t="str">
            <v>Supervisores Junior</v>
          </cell>
        </row>
        <row r="1642">
          <cell r="A1642">
            <v>56696</v>
          </cell>
          <cell r="B1642" t="str">
            <v>MAGALI MARIA DEXTRE CUBILLAS</v>
          </cell>
          <cell r="C1642" t="str">
            <v>DEXTRE</v>
          </cell>
          <cell r="D1642" t="str">
            <v>CUBILLAS</v>
          </cell>
          <cell r="E1642" t="str">
            <v>MAGALI MARIA</v>
          </cell>
          <cell r="F1642" t="str">
            <v>Comercial</v>
          </cell>
          <cell r="G1642" t="str">
            <v>Op. Comerciales</v>
          </cell>
          <cell r="H1642" t="str">
            <v>Trabajador</v>
          </cell>
          <cell r="I1642" t="str">
            <v>Supervisor</v>
          </cell>
          <cell r="J1642">
            <v>30001257</v>
          </cell>
          <cell r="K1642" t="str">
            <v>UNIDAD DESARROLLO DE PRODUCTOS Y SERV.</v>
          </cell>
          <cell r="L1642">
            <v>51002533</v>
          </cell>
          <cell r="M1642" t="str">
            <v>SUPERVISOR OPERACIONES SIAC</v>
          </cell>
          <cell r="N1642">
            <v>5050207018</v>
          </cell>
          <cell r="O1642" t="str">
            <v>Jef Gest D/Marca Com</v>
          </cell>
          <cell r="P1642">
            <v>9750814</v>
          </cell>
          <cell r="Q1642" t="str">
            <v>559300MDCTI4</v>
          </cell>
          <cell r="R1642" t="str">
            <v>AFPPE04</v>
          </cell>
          <cell r="S1642" t="str">
            <v>20.10.1995</v>
          </cell>
          <cell r="T1642" t="str">
            <v>SPP PROFUTURO</v>
          </cell>
          <cell r="U1642" t="str">
            <v>Activo</v>
          </cell>
          <cell r="V1642">
            <v>47</v>
          </cell>
          <cell r="W1642" t="str">
            <v>Haber Regular</v>
          </cell>
          <cell r="X1642">
            <v>8546.24</v>
          </cell>
          <cell r="Y1642" t="str">
            <v>PEN</v>
          </cell>
          <cell r="Z1642">
            <v>222</v>
          </cell>
          <cell r="AA1642" t="str">
            <v>Jornada Semanal 48 H</v>
          </cell>
          <cell r="AB1642" t="str">
            <v>Plazo Indeterm.</v>
          </cell>
          <cell r="AC1642" t="str">
            <v>Lima</v>
          </cell>
          <cell r="AD1642" t="str">
            <v>30.12.1970</v>
          </cell>
          <cell r="AE1642" t="str">
            <v>Fecha de Ingreso</v>
          </cell>
          <cell r="AF1642" t="str">
            <v>09.05.2013</v>
          </cell>
          <cell r="AG1642" t="str">
            <v>Femenino</v>
          </cell>
          <cell r="AH1642" t="str">
            <v>Sol.</v>
          </cell>
          <cell r="AI1642" t="str">
            <v>Plaz indet-d.leg.728</v>
          </cell>
          <cell r="AJ1642" t="str">
            <v>09.05.2013</v>
          </cell>
          <cell r="AL1642" t="str">
            <v>SUP</v>
          </cell>
          <cell r="AM1642" t="str">
            <v>Supervisores Junior</v>
          </cell>
        </row>
        <row r="1643">
          <cell r="A1643">
            <v>56698</v>
          </cell>
          <cell r="B1643" t="str">
            <v>BELEN YARLE ZUZUNAGA GUTIERREZ</v>
          </cell>
          <cell r="C1643" t="str">
            <v>ZUZUNAGA</v>
          </cell>
          <cell r="D1643" t="str">
            <v>GUTIERREZ</v>
          </cell>
          <cell r="E1643" t="str">
            <v>BELEN YARLE</v>
          </cell>
          <cell r="F1643" t="str">
            <v>Of. Principal</v>
          </cell>
          <cell r="G1643" t="str">
            <v>Of. Principal</v>
          </cell>
          <cell r="H1643" t="str">
            <v>Trabajador</v>
          </cell>
          <cell r="I1643" t="str">
            <v>Jefe</v>
          </cell>
          <cell r="J1643">
            <v>30000035</v>
          </cell>
          <cell r="K1643" t="str">
            <v>UNIDAD ESTANDARIZACION</v>
          </cell>
          <cell r="L1643">
            <v>51000164</v>
          </cell>
          <cell r="M1643" t="str">
            <v>JEFE UNIDAD ESTANDARIZACION</v>
          </cell>
          <cell r="N1643">
            <v>4070301033</v>
          </cell>
          <cell r="O1643" t="str">
            <v>Unidad Estandarizacn</v>
          </cell>
          <cell r="P1643">
            <v>41327780</v>
          </cell>
          <cell r="Q1643" t="str">
            <v>599220BZGUI1</v>
          </cell>
          <cell r="R1643" t="str">
            <v>AFPPE03</v>
          </cell>
          <cell r="S1643" t="str">
            <v>15.11.2000</v>
          </cell>
          <cell r="T1643" t="str">
            <v>SPP INTEGRA</v>
          </cell>
          <cell r="U1643" t="str">
            <v>Activo</v>
          </cell>
          <cell r="V1643">
            <v>36</v>
          </cell>
          <cell r="W1643" t="str">
            <v>Haber Regular</v>
          </cell>
          <cell r="X1643">
            <v>9906.26</v>
          </cell>
          <cell r="Y1643" t="str">
            <v>PEN</v>
          </cell>
          <cell r="Z1643">
            <v>225</v>
          </cell>
          <cell r="AA1643" t="str">
            <v>Jornada Semanal 48 H</v>
          </cell>
          <cell r="AB1643" t="str">
            <v>Plazo Indeterm.</v>
          </cell>
          <cell r="AC1643" t="str">
            <v>San Isidro</v>
          </cell>
          <cell r="AD1643" t="str">
            <v>04.12.1981</v>
          </cell>
          <cell r="AE1643" t="str">
            <v>Fecha de Ingreso</v>
          </cell>
          <cell r="AF1643" t="str">
            <v>20.08.2012</v>
          </cell>
          <cell r="AG1643" t="str">
            <v>Femenino</v>
          </cell>
          <cell r="AH1643" t="str">
            <v>Sol.</v>
          </cell>
          <cell r="AI1643" t="str">
            <v>Plaz indet-d.leg.728</v>
          </cell>
          <cell r="AJ1643" t="str">
            <v>20.08.2012</v>
          </cell>
          <cell r="AL1643" t="str">
            <v>SUP</v>
          </cell>
          <cell r="AM1643" t="str">
            <v>Jefes/Jefes Unidad</v>
          </cell>
        </row>
        <row r="1644">
          <cell r="A1644">
            <v>56699</v>
          </cell>
          <cell r="B1644" t="str">
            <v>YURI LIZET HERRERA TORRES</v>
          </cell>
          <cell r="C1644" t="str">
            <v>HERRERA</v>
          </cell>
          <cell r="D1644" t="str">
            <v>TORRES</v>
          </cell>
          <cell r="E1644" t="str">
            <v>YURI LIZET</v>
          </cell>
          <cell r="F1644" t="str">
            <v>Of. Principal</v>
          </cell>
          <cell r="G1644" t="str">
            <v>Of. Principal</v>
          </cell>
          <cell r="H1644" t="str">
            <v>Trabajador</v>
          </cell>
          <cell r="I1644" t="str">
            <v>Supervisor</v>
          </cell>
          <cell r="J1644">
            <v>30000041</v>
          </cell>
          <cell r="K1644" t="str">
            <v>UNIDAD APLICACIONES TIC</v>
          </cell>
          <cell r="L1644">
            <v>51000215</v>
          </cell>
          <cell r="M1644" t="str">
            <v>ANALISTA APLICACIONES  RRHH</v>
          </cell>
          <cell r="N1644">
            <v>4070301019</v>
          </cell>
          <cell r="O1644" t="str">
            <v>Und Aplicaciones TIC</v>
          </cell>
          <cell r="P1644">
            <v>42552664</v>
          </cell>
          <cell r="Q1644" t="str">
            <v>607860YHTRR0</v>
          </cell>
          <cell r="R1644" t="str">
            <v>AFPPE06</v>
          </cell>
          <cell r="S1644" t="str">
            <v>24.05.2003</v>
          </cell>
          <cell r="T1644" t="str">
            <v>SPP HABITAT</v>
          </cell>
          <cell r="U1644" t="str">
            <v>Activo</v>
          </cell>
          <cell r="V1644">
            <v>34</v>
          </cell>
          <cell r="W1644" t="str">
            <v>Haber Regular</v>
          </cell>
          <cell r="X1644">
            <v>7640.08</v>
          </cell>
          <cell r="Y1644" t="str">
            <v>PEN</v>
          </cell>
          <cell r="Z1644">
            <v>221</v>
          </cell>
          <cell r="AA1644" t="str">
            <v>Jornada Semanal 48 H</v>
          </cell>
          <cell r="AB1644" t="str">
            <v>Plazo Indeterm.</v>
          </cell>
          <cell r="AC1644" t="str">
            <v>San Isidro</v>
          </cell>
          <cell r="AD1644" t="str">
            <v>16.04.1984</v>
          </cell>
          <cell r="AE1644" t="str">
            <v>Fecha de Ingreso</v>
          </cell>
          <cell r="AF1644" t="str">
            <v>17.04.2012</v>
          </cell>
          <cell r="AG1644" t="str">
            <v>Femenino</v>
          </cell>
          <cell r="AH1644" t="str">
            <v>Cas.</v>
          </cell>
          <cell r="AI1644" t="str">
            <v>Plaz indet-d.leg.728</v>
          </cell>
          <cell r="AJ1644" t="str">
            <v>01.07.2014</v>
          </cell>
          <cell r="AL1644" t="str">
            <v>SUP</v>
          </cell>
          <cell r="AM1644" t="str">
            <v>Supervisores Junior</v>
          </cell>
        </row>
        <row r="1645">
          <cell r="A1645">
            <v>56700</v>
          </cell>
          <cell r="B1645" t="str">
            <v>AYLLEN ZENAIDA HUAMAN TELLO</v>
          </cell>
          <cell r="C1645" t="str">
            <v>HUAMAN</v>
          </cell>
          <cell r="D1645" t="str">
            <v>TELLO</v>
          </cell>
          <cell r="E1645" t="str">
            <v>AYLLEN ZENAIDA</v>
          </cell>
          <cell r="F1645" t="str">
            <v>Of. Principal</v>
          </cell>
          <cell r="G1645" t="str">
            <v>Of. Principal</v>
          </cell>
          <cell r="H1645" t="str">
            <v>Trabajador</v>
          </cell>
          <cell r="I1645" t="str">
            <v>Supervisor</v>
          </cell>
          <cell r="J1645">
            <v>30000051</v>
          </cell>
          <cell r="K1645" t="str">
            <v>JEFATURA BIENES SERVICIOS Y OBRAS</v>
          </cell>
          <cell r="L1645">
            <v>51007989</v>
          </cell>
          <cell r="M1645" t="str">
            <v>SUPERVISOR COMP. CONT. B. SERV Y OBR</v>
          </cell>
          <cell r="N1645">
            <v>4070301024</v>
          </cell>
          <cell r="O1645" t="str">
            <v>Sub.Gr.Compr.Contrat</v>
          </cell>
          <cell r="P1645">
            <v>18172229</v>
          </cell>
          <cell r="Q1645" t="str">
            <v>579000AHTML0</v>
          </cell>
          <cell r="R1645" t="str">
            <v>AFPPE03</v>
          </cell>
          <cell r="S1645" t="str">
            <v>13.01.2015</v>
          </cell>
          <cell r="T1645" t="str">
            <v>SPP INTEGRA</v>
          </cell>
          <cell r="U1645" t="str">
            <v>Activo</v>
          </cell>
          <cell r="V1645">
            <v>42</v>
          </cell>
          <cell r="W1645" t="str">
            <v>Haber Regular</v>
          </cell>
          <cell r="X1645">
            <v>7759.89</v>
          </cell>
          <cell r="Y1645" t="str">
            <v>PEN</v>
          </cell>
          <cell r="Z1645">
            <v>221</v>
          </cell>
          <cell r="AA1645" t="str">
            <v>Jornada Semanal 48 H</v>
          </cell>
          <cell r="AB1645" t="str">
            <v>Plazo Indeterm.</v>
          </cell>
          <cell r="AC1645" t="str">
            <v>San Isidro</v>
          </cell>
          <cell r="AD1645" t="str">
            <v>22.05.1976</v>
          </cell>
          <cell r="AE1645" t="str">
            <v>Fecha de Ingreso</v>
          </cell>
          <cell r="AF1645" t="str">
            <v>19.07.2012</v>
          </cell>
          <cell r="AG1645" t="str">
            <v>Femenino</v>
          </cell>
          <cell r="AH1645" t="str">
            <v>Cas.</v>
          </cell>
          <cell r="AI1645" t="str">
            <v>Plaz indet-d.leg.728</v>
          </cell>
          <cell r="AJ1645" t="str">
            <v>20.08.2012</v>
          </cell>
          <cell r="AL1645" t="str">
            <v>SUP</v>
          </cell>
          <cell r="AM1645" t="str">
            <v>Supervisores Junior</v>
          </cell>
        </row>
        <row r="1646">
          <cell r="A1646">
            <v>56701</v>
          </cell>
          <cell r="B1646" t="str">
            <v>MARIA LOURDES DE LOS HEROS GUZMAN</v>
          </cell>
          <cell r="C1646" t="str">
            <v>DE LOS HEROS</v>
          </cell>
          <cell r="D1646" t="str">
            <v>GUZMAN</v>
          </cell>
          <cell r="E1646" t="str">
            <v>MARIA LOURDES</v>
          </cell>
          <cell r="F1646" t="str">
            <v>Comercial</v>
          </cell>
          <cell r="G1646" t="str">
            <v>Op. Comerciales</v>
          </cell>
          <cell r="H1646" t="str">
            <v>Trabajador</v>
          </cell>
          <cell r="I1646" t="str">
            <v>Supervisor</v>
          </cell>
          <cell r="J1646">
            <v>30001256</v>
          </cell>
          <cell r="K1646" t="str">
            <v>UNIDAD MINERIA Y ELECTRICAS</v>
          </cell>
          <cell r="L1646">
            <v>51002549</v>
          </cell>
          <cell r="M1646" t="str">
            <v>REPRESENTANTE MINERIA Y ELECTRICAS</v>
          </cell>
          <cell r="N1646">
            <v>5050207006</v>
          </cell>
          <cell r="O1646" t="str">
            <v>Und Mineria Y Elect</v>
          </cell>
          <cell r="P1646">
            <v>41983796</v>
          </cell>
          <cell r="Q1646" t="str">
            <v>605700MHGOM3</v>
          </cell>
          <cell r="R1646" t="str">
            <v>AFPPE04</v>
          </cell>
          <cell r="S1646" t="str">
            <v>21.12.2002</v>
          </cell>
          <cell r="T1646" t="str">
            <v>SPP PRIMA</v>
          </cell>
          <cell r="U1646" t="str">
            <v>Activo</v>
          </cell>
          <cell r="V1646">
            <v>34</v>
          </cell>
          <cell r="W1646" t="str">
            <v>Haber Regular</v>
          </cell>
          <cell r="X1646">
            <v>6704.16</v>
          </cell>
          <cell r="Y1646" t="str">
            <v>PEN</v>
          </cell>
          <cell r="Z1646">
            <v>220</v>
          </cell>
          <cell r="AA1646" t="str">
            <v>Jornada Semanal 48 H</v>
          </cell>
          <cell r="AB1646" t="str">
            <v>Plazo Indeterm.</v>
          </cell>
          <cell r="AC1646" t="str">
            <v>Lima</v>
          </cell>
          <cell r="AD1646" t="str">
            <v>13.09.1983</v>
          </cell>
          <cell r="AE1646" t="str">
            <v>Fecha de Ingreso</v>
          </cell>
          <cell r="AF1646" t="str">
            <v>27.05.2013</v>
          </cell>
          <cell r="AG1646" t="str">
            <v>Femenino</v>
          </cell>
          <cell r="AH1646" t="str">
            <v>Cas.</v>
          </cell>
          <cell r="AI1646" t="str">
            <v>Plaz indet-d.leg.728</v>
          </cell>
          <cell r="AJ1646" t="str">
            <v>27.05.2013</v>
          </cell>
          <cell r="AL1646" t="str">
            <v>SUP</v>
          </cell>
          <cell r="AM1646" t="str">
            <v>Supervisores Junior</v>
          </cell>
        </row>
        <row r="1647">
          <cell r="A1647">
            <v>56703</v>
          </cell>
          <cell r="B1647" t="str">
            <v>JUAN RAFAEL ZARATE ALIAGA</v>
          </cell>
          <cell r="C1647" t="str">
            <v>ZARATE</v>
          </cell>
          <cell r="D1647" t="str">
            <v>ALIAGA</v>
          </cell>
          <cell r="E1647" t="str">
            <v>JUAN RAFAEL</v>
          </cell>
          <cell r="F1647" t="str">
            <v>Of. Principal</v>
          </cell>
          <cell r="G1647" t="str">
            <v>Of. Principal</v>
          </cell>
          <cell r="H1647" t="str">
            <v>Trabajador</v>
          </cell>
          <cell r="I1647" t="str">
            <v>Supervisor</v>
          </cell>
          <cell r="J1647">
            <v>30001260</v>
          </cell>
          <cell r="K1647" t="str">
            <v>UNIDAD CONTROL OPERATIVO</v>
          </cell>
          <cell r="L1647">
            <v>51002380</v>
          </cell>
          <cell r="M1647" t="str">
            <v>SUPERVISOR CONTROL OPERATIVO</v>
          </cell>
          <cell r="N1647">
            <v>5050203306</v>
          </cell>
          <cell r="O1647" t="str">
            <v>Jef. Ctrl Operac.</v>
          </cell>
          <cell r="P1647">
            <v>40872815</v>
          </cell>
          <cell r="Q1647" t="str">
            <v>296021JZAAA4</v>
          </cell>
          <cell r="R1647" t="str">
            <v>AFPPE06</v>
          </cell>
          <cell r="S1647" t="str">
            <v>25.09.2014</v>
          </cell>
          <cell r="T1647" t="str">
            <v>SPP HABITAT</v>
          </cell>
          <cell r="U1647" t="str">
            <v>Activo</v>
          </cell>
          <cell r="V1647">
            <v>37</v>
          </cell>
          <cell r="W1647" t="str">
            <v>Haber Regular</v>
          </cell>
          <cell r="X1647">
            <v>6993.98</v>
          </cell>
          <cell r="Y1647" t="str">
            <v>PEN</v>
          </cell>
          <cell r="Z1647">
            <v>220</v>
          </cell>
          <cell r="AA1647" t="str">
            <v>Jornada Semanal 48 H</v>
          </cell>
          <cell r="AB1647" t="str">
            <v>Plazo Indeterm.</v>
          </cell>
          <cell r="AC1647" t="str">
            <v>San Isidro</v>
          </cell>
          <cell r="AD1647" t="str">
            <v>18.01.1981</v>
          </cell>
          <cell r="AE1647" t="str">
            <v>Fecha de Ingreso</v>
          </cell>
          <cell r="AF1647" t="str">
            <v>01.03.2013</v>
          </cell>
          <cell r="AG1647" t="str">
            <v>Masculino</v>
          </cell>
          <cell r="AH1647" t="str">
            <v>Sol.</v>
          </cell>
          <cell r="AI1647" t="str">
            <v>Plaz indet-d.leg.728</v>
          </cell>
          <cell r="AJ1647" t="str">
            <v>01.03.2013</v>
          </cell>
          <cell r="AL1647" t="str">
            <v>SUP</v>
          </cell>
          <cell r="AM1647" t="str">
            <v>Supervisores Junior</v>
          </cell>
        </row>
        <row r="1648">
          <cell r="A1648">
            <v>56705</v>
          </cell>
          <cell r="B1648" t="str">
            <v>FAVIO MANUEL CONDORI CHARCA</v>
          </cell>
          <cell r="C1648" t="str">
            <v>CONDORI</v>
          </cell>
          <cell r="D1648" t="str">
            <v>CHARCA</v>
          </cell>
          <cell r="E1648" t="str">
            <v>FAVIO MANUEL</v>
          </cell>
          <cell r="F1648" t="str">
            <v>Refinería Talara</v>
          </cell>
          <cell r="G1648" t="str">
            <v>Op. Talara</v>
          </cell>
          <cell r="H1648" t="str">
            <v>Trabajador</v>
          </cell>
          <cell r="I1648" t="str">
            <v>Supervisor</v>
          </cell>
          <cell r="J1648">
            <v>30000070</v>
          </cell>
          <cell r="K1648" t="str">
            <v>UNIDAD PAGOS</v>
          </cell>
          <cell r="L1648">
            <v>51002387</v>
          </cell>
          <cell r="M1648" t="str">
            <v>SUPERVISOR PAGOS</v>
          </cell>
          <cell r="N1648">
            <v>4070301011</v>
          </cell>
          <cell r="O1648" t="str">
            <v>Sub.Gr.Tesorería</v>
          </cell>
          <cell r="P1648">
            <v>9666011</v>
          </cell>
          <cell r="Q1648" t="str">
            <v>566561FCCDR4</v>
          </cell>
          <cell r="R1648" t="str">
            <v>AFPPE04</v>
          </cell>
          <cell r="S1648" t="str">
            <v>14.02.2003</v>
          </cell>
          <cell r="T1648" t="str">
            <v>SPP PROFUTURO</v>
          </cell>
          <cell r="U1648" t="str">
            <v>Activo</v>
          </cell>
          <cell r="V1648">
            <v>45</v>
          </cell>
          <cell r="W1648" t="str">
            <v>Haber Regular</v>
          </cell>
          <cell r="X1648">
            <v>8726.73</v>
          </cell>
          <cell r="Y1648" t="str">
            <v>PEN</v>
          </cell>
          <cell r="Z1648">
            <v>222</v>
          </cell>
          <cell r="AA1648" t="str">
            <v>Jornada Semanal 48 H</v>
          </cell>
          <cell r="AB1648" t="str">
            <v>Plazo Indeterm.</v>
          </cell>
          <cell r="AC1648" t="str">
            <v>Talara</v>
          </cell>
          <cell r="AD1648" t="str">
            <v>25.12.1972</v>
          </cell>
          <cell r="AE1648" t="str">
            <v>Fecha de Ingreso</v>
          </cell>
          <cell r="AF1648" t="str">
            <v>03.09.2012</v>
          </cell>
          <cell r="AG1648" t="str">
            <v>Masculino</v>
          </cell>
          <cell r="AH1648" t="str">
            <v>Cas.</v>
          </cell>
          <cell r="AI1648" t="str">
            <v>Plaz indet-d.leg.728</v>
          </cell>
          <cell r="AJ1648" t="str">
            <v>16.08.2013</v>
          </cell>
          <cell r="AL1648" t="str">
            <v>SUP</v>
          </cell>
          <cell r="AM1648" t="str">
            <v>Supervisores Junior</v>
          </cell>
        </row>
        <row r="1649">
          <cell r="A1649">
            <v>56706</v>
          </cell>
          <cell r="B1649" t="str">
            <v>JORGE WALTER SANCHEZ CAPUÑAY</v>
          </cell>
          <cell r="C1649" t="str">
            <v>SANCHEZ</v>
          </cell>
          <cell r="D1649" t="str">
            <v>CAPUÑAY</v>
          </cell>
          <cell r="E1649" t="str">
            <v>JORGE WALTER</v>
          </cell>
          <cell r="F1649" t="str">
            <v>Of. Principal</v>
          </cell>
          <cell r="G1649" t="str">
            <v>Of. Principal</v>
          </cell>
          <cell r="H1649" t="str">
            <v>Trabajador</v>
          </cell>
          <cell r="I1649" t="str">
            <v>Supervisor</v>
          </cell>
          <cell r="J1649">
            <v>30000017</v>
          </cell>
          <cell r="K1649" t="str">
            <v>GERENCIA CORPORATIVA LEGAL</v>
          </cell>
          <cell r="L1649">
            <v>51008736</v>
          </cell>
          <cell r="M1649" t="str">
            <v>MEDIDA CAUTELAR</v>
          </cell>
          <cell r="N1649">
            <v>4070301001</v>
          </cell>
          <cell r="O1649" t="str">
            <v>Grcia. Corp. Legal</v>
          </cell>
          <cell r="P1649">
            <v>6763627</v>
          </cell>
          <cell r="Q1649" t="str">
            <v>202421JSCCU5</v>
          </cell>
          <cell r="R1649" t="str">
            <v>AFPPE03</v>
          </cell>
          <cell r="S1649" t="str">
            <v>22.10.1993</v>
          </cell>
          <cell r="T1649" t="str">
            <v>SPP INTEGRA</v>
          </cell>
          <cell r="U1649" t="str">
            <v>Activo</v>
          </cell>
          <cell r="V1649">
            <v>63</v>
          </cell>
          <cell r="W1649" t="str">
            <v>Haber Regular</v>
          </cell>
          <cell r="X1649">
            <v>12135.94</v>
          </cell>
          <cell r="Y1649" t="str">
            <v>PEN</v>
          </cell>
          <cell r="Z1649">
            <v>227</v>
          </cell>
          <cell r="AA1649" t="str">
            <v>Jornada Semanal 48 H</v>
          </cell>
          <cell r="AB1649" t="str">
            <v>Medida Cautelar</v>
          </cell>
          <cell r="AC1649" t="str">
            <v>San Isidro</v>
          </cell>
          <cell r="AD1649" t="str">
            <v>04.06.1955</v>
          </cell>
          <cell r="AE1649" t="str">
            <v>Fecha de Ingreso</v>
          </cell>
          <cell r="AF1649" t="str">
            <v>04.06.2018</v>
          </cell>
          <cell r="AG1649" t="str">
            <v>Masculino</v>
          </cell>
          <cell r="AH1649" t="str">
            <v>Cas.</v>
          </cell>
          <cell r="AI1649" t="str">
            <v>Plaz indet-d.leg.728</v>
          </cell>
          <cell r="AJ1649" t="str">
            <v>04.06.2018</v>
          </cell>
          <cell r="AL1649" t="str">
            <v>SUP</v>
          </cell>
          <cell r="AM1649" t="str">
            <v>Supervisores Senior</v>
          </cell>
        </row>
        <row r="1650">
          <cell r="A1650">
            <v>56707</v>
          </cell>
          <cell r="B1650" t="str">
            <v>MANUEL FIDEL HENOSTROZA LINARES</v>
          </cell>
          <cell r="C1650" t="str">
            <v>HENOSTROZA</v>
          </cell>
          <cell r="D1650" t="str">
            <v>LINARES</v>
          </cell>
          <cell r="E1650" t="str">
            <v>MANUEL FIDEL</v>
          </cell>
          <cell r="F1650" t="str">
            <v>Of. Principal</v>
          </cell>
          <cell r="G1650" t="str">
            <v>Of. Principal</v>
          </cell>
          <cell r="H1650" t="str">
            <v>Trabajador</v>
          </cell>
          <cell r="I1650" t="str">
            <v>Supervisor</v>
          </cell>
          <cell r="J1650">
            <v>30000041</v>
          </cell>
          <cell r="K1650" t="str">
            <v>UNIDAD APLICACIONES TIC</v>
          </cell>
          <cell r="L1650">
            <v>51000201</v>
          </cell>
          <cell r="M1650" t="str">
            <v>COORDINADOR MANT.APLICACIONES</v>
          </cell>
          <cell r="N1650">
            <v>4070301019</v>
          </cell>
          <cell r="O1650" t="str">
            <v>Und Aplicaciones TIC</v>
          </cell>
          <cell r="P1650">
            <v>7576727</v>
          </cell>
          <cell r="Q1650" t="str">
            <v>233961MHLOA2</v>
          </cell>
          <cell r="R1650" t="str">
            <v>AFPPE03</v>
          </cell>
          <cell r="S1650" t="str">
            <v>04.08.1993</v>
          </cell>
          <cell r="T1650" t="str">
            <v>SPP INTEGRA</v>
          </cell>
          <cell r="U1650" t="str">
            <v>Activo</v>
          </cell>
          <cell r="V1650">
            <v>54</v>
          </cell>
          <cell r="W1650" t="str">
            <v>Haber Regular</v>
          </cell>
          <cell r="X1650">
            <v>9941.92</v>
          </cell>
          <cell r="Y1650" t="str">
            <v>PEN</v>
          </cell>
          <cell r="Z1650">
            <v>224</v>
          </cell>
          <cell r="AA1650" t="str">
            <v>Jornada Semanal 48 H</v>
          </cell>
          <cell r="AB1650" t="str">
            <v>Plazo Indeterm.</v>
          </cell>
          <cell r="AC1650" t="str">
            <v>San Isidro</v>
          </cell>
          <cell r="AD1650" t="str">
            <v>22.01.1964</v>
          </cell>
          <cell r="AE1650" t="str">
            <v>Fecha de Ingreso</v>
          </cell>
          <cell r="AF1650" t="str">
            <v>28.11.2011</v>
          </cell>
          <cell r="AG1650" t="str">
            <v>Masculino</v>
          </cell>
          <cell r="AH1650" t="str">
            <v>Sol.</v>
          </cell>
          <cell r="AI1650" t="str">
            <v>Plaz indet-d.leg.728</v>
          </cell>
          <cell r="AJ1650" t="str">
            <v>16.01.2014</v>
          </cell>
          <cell r="AL1650" t="str">
            <v>SUP</v>
          </cell>
          <cell r="AM1650" t="str">
            <v>Supervisores Senior</v>
          </cell>
        </row>
        <row r="1651">
          <cell r="A1651">
            <v>56708</v>
          </cell>
          <cell r="B1651" t="str">
            <v>MARIA ROCIO DEL PILAR MARMANILLO CHUCO</v>
          </cell>
          <cell r="C1651" t="str">
            <v>MARMANILLO</v>
          </cell>
          <cell r="D1651" t="str">
            <v>CHUCO</v>
          </cell>
          <cell r="E1651" t="str">
            <v>MARIA ROCIO DEL PILAR</v>
          </cell>
          <cell r="F1651" t="str">
            <v>Of. Principal</v>
          </cell>
          <cell r="G1651" t="str">
            <v>Of. Principal</v>
          </cell>
          <cell r="H1651" t="str">
            <v>Trabajador</v>
          </cell>
          <cell r="I1651" t="str">
            <v>Empleado</v>
          </cell>
          <cell r="J1651">
            <v>30000068</v>
          </cell>
          <cell r="K1651" t="str">
            <v>UNIDAD LIBROS GENERALES</v>
          </cell>
          <cell r="L1651">
            <v>51000434</v>
          </cell>
          <cell r="M1651" t="str">
            <v>AUXILIAR LIBROS GENERALES</v>
          </cell>
          <cell r="N1651">
            <v>4070301010</v>
          </cell>
          <cell r="O1651" t="str">
            <v>Sub-Gr. Contabil.</v>
          </cell>
          <cell r="P1651">
            <v>44161615</v>
          </cell>
          <cell r="R1651" t="str">
            <v>SNP</v>
          </cell>
          <cell r="S1651" t="str">
            <v>01.11.2009</v>
          </cell>
          <cell r="T1651" t="str">
            <v>DECRETO LEY 19990 - SISTEMA NACIONAL DE PENSIONES - ONP</v>
          </cell>
          <cell r="U1651" t="str">
            <v>Activo</v>
          </cell>
          <cell r="V1651">
            <v>31</v>
          </cell>
          <cell r="W1651" t="str">
            <v>Haber Regular</v>
          </cell>
          <cell r="X1651">
            <v>5085.6400000000003</v>
          </cell>
          <cell r="Y1651" t="str">
            <v>PEN</v>
          </cell>
          <cell r="Z1651">
            <v>106</v>
          </cell>
          <cell r="AA1651" t="str">
            <v>Jornada Semanal 48 H</v>
          </cell>
          <cell r="AB1651" t="str">
            <v>Plazo Indeterm.</v>
          </cell>
          <cell r="AC1651" t="str">
            <v>San Isidro</v>
          </cell>
          <cell r="AD1651" t="str">
            <v>10.03.1987</v>
          </cell>
          <cell r="AE1651" t="str">
            <v>Fecha de Ingreso</v>
          </cell>
          <cell r="AF1651" t="str">
            <v>25.04.2012</v>
          </cell>
          <cell r="AG1651" t="str">
            <v>Femenino</v>
          </cell>
          <cell r="AH1651" t="str">
            <v>Sol.</v>
          </cell>
          <cell r="AI1651" t="str">
            <v>Plaz indet-d.leg.728</v>
          </cell>
          <cell r="AJ1651" t="str">
            <v>25.10.2013</v>
          </cell>
          <cell r="AL1651" t="str">
            <v>EMP</v>
          </cell>
          <cell r="AM1651" t="str">
            <v>Empleados Administrativos</v>
          </cell>
        </row>
        <row r="1652">
          <cell r="A1652">
            <v>56709</v>
          </cell>
          <cell r="B1652" t="str">
            <v>WALTER JOSE PORTILLA NOLES</v>
          </cell>
          <cell r="C1652" t="str">
            <v>PORTILLA</v>
          </cell>
          <cell r="D1652" t="str">
            <v>NOLES</v>
          </cell>
          <cell r="E1652" t="str">
            <v>WALTER JOSE</v>
          </cell>
          <cell r="F1652" t="str">
            <v>Of. Principal</v>
          </cell>
          <cell r="G1652" t="str">
            <v>Of. Principal</v>
          </cell>
          <cell r="H1652" t="str">
            <v>Trabajador</v>
          </cell>
          <cell r="I1652" t="str">
            <v>Supervisor</v>
          </cell>
          <cell r="J1652">
            <v>30000017</v>
          </cell>
          <cell r="K1652" t="str">
            <v>GERENCIA CORPORATIVA LEGAL</v>
          </cell>
          <cell r="L1652">
            <v>51000080</v>
          </cell>
          <cell r="M1652" t="str">
            <v>ANALISTA INFORMATICA</v>
          </cell>
          <cell r="N1652">
            <v>4070301001</v>
          </cell>
          <cell r="O1652" t="str">
            <v>Grcia. Corp. Legal</v>
          </cell>
          <cell r="P1652">
            <v>41244918</v>
          </cell>
          <cell r="Q1652" t="str">
            <v>599871WPNTE5</v>
          </cell>
          <cell r="R1652" t="str">
            <v>AFPPE04</v>
          </cell>
          <cell r="S1652" t="str">
            <v>14.11.2000</v>
          </cell>
          <cell r="T1652" t="str">
            <v>SPP PROFUTURO</v>
          </cell>
          <cell r="U1652" t="str">
            <v>Activo</v>
          </cell>
          <cell r="V1652">
            <v>36</v>
          </cell>
          <cell r="W1652" t="str">
            <v>Haber Regular</v>
          </cell>
          <cell r="X1652">
            <v>7624.87</v>
          </cell>
          <cell r="Y1652" t="str">
            <v>PEN</v>
          </cell>
          <cell r="Z1652">
            <v>221</v>
          </cell>
          <cell r="AA1652" t="str">
            <v>Jornada Semanal 48 H</v>
          </cell>
          <cell r="AB1652" t="str">
            <v>Plazo Indeterm.</v>
          </cell>
          <cell r="AC1652" t="str">
            <v>San Isidro</v>
          </cell>
          <cell r="AD1652" t="str">
            <v>07.02.1982</v>
          </cell>
          <cell r="AE1652" t="str">
            <v>Fecha de Ingreso</v>
          </cell>
          <cell r="AF1652" t="str">
            <v>24.10.2011</v>
          </cell>
          <cell r="AG1652" t="str">
            <v>Masculino</v>
          </cell>
          <cell r="AH1652" t="str">
            <v>Cas.</v>
          </cell>
          <cell r="AI1652" t="str">
            <v>Plaz indet-d.leg.728</v>
          </cell>
          <cell r="AJ1652" t="str">
            <v>24.10.2012</v>
          </cell>
          <cell r="AL1652" t="str">
            <v>SUP</v>
          </cell>
          <cell r="AM1652" t="str">
            <v>Supervisores Junior</v>
          </cell>
        </row>
        <row r="1653">
          <cell r="A1653">
            <v>56710</v>
          </cell>
          <cell r="B1653" t="str">
            <v>JOSE ANTONIO TONG SCOTTO</v>
          </cell>
          <cell r="C1653" t="str">
            <v>TONG</v>
          </cell>
          <cell r="D1653" t="str">
            <v>SCOTTO</v>
          </cell>
          <cell r="E1653" t="str">
            <v>JOSE ANTONIO</v>
          </cell>
          <cell r="F1653" t="str">
            <v>Comercial</v>
          </cell>
          <cell r="G1653" t="str">
            <v>Op. Comerciales</v>
          </cell>
          <cell r="H1653" t="str">
            <v>Trabajador</v>
          </cell>
          <cell r="I1653" t="str">
            <v>Supervisor</v>
          </cell>
          <cell r="J1653">
            <v>30000256</v>
          </cell>
          <cell r="K1653" t="str">
            <v>COORD.PLAN.AERO.CHI.HUAN.Y TER. E/S/CH</v>
          </cell>
          <cell r="L1653">
            <v>51002386</v>
          </cell>
          <cell r="M1653" t="str">
            <v>SUPERVISOR ADM.P.AEROP.Y TERM.</v>
          </cell>
          <cell r="N1653">
            <v>5050203303</v>
          </cell>
          <cell r="O1653" t="str">
            <v>Unidad Plantas Norte</v>
          </cell>
          <cell r="P1653">
            <v>10494230</v>
          </cell>
          <cell r="Q1653" t="str">
            <v>579381JTSGT6</v>
          </cell>
          <cell r="R1653" t="str">
            <v>AFPPE03</v>
          </cell>
          <cell r="S1653" t="str">
            <v>23.10.1998</v>
          </cell>
          <cell r="T1653" t="str">
            <v>SPP INTEGRA</v>
          </cell>
          <cell r="U1653" t="str">
            <v>Activo</v>
          </cell>
          <cell r="V1653">
            <v>42</v>
          </cell>
          <cell r="W1653" t="str">
            <v>Haber Regular</v>
          </cell>
          <cell r="X1653">
            <v>6990.2</v>
          </cell>
          <cell r="Y1653" t="str">
            <v>PEN</v>
          </cell>
          <cell r="Z1653">
            <v>220</v>
          </cell>
          <cell r="AA1653" t="str">
            <v>Jornada Semanal 48 H</v>
          </cell>
          <cell r="AB1653" t="str">
            <v>Plazo Indeterm.</v>
          </cell>
          <cell r="AC1653" t="str">
            <v>Trujillo</v>
          </cell>
          <cell r="AD1653" t="str">
            <v>29.06.1976</v>
          </cell>
          <cell r="AE1653" t="str">
            <v>Fecha de Ingreso</v>
          </cell>
          <cell r="AF1653" t="str">
            <v>26.07.2012</v>
          </cell>
          <cell r="AG1653" t="str">
            <v>Masculino</v>
          </cell>
          <cell r="AH1653" t="str">
            <v>Sol.</v>
          </cell>
          <cell r="AI1653" t="str">
            <v>Plaz indet-d.leg.728</v>
          </cell>
          <cell r="AJ1653" t="str">
            <v>20.08.2012</v>
          </cell>
          <cell r="AL1653" t="str">
            <v>SUP</v>
          </cell>
          <cell r="AM1653" t="str">
            <v>Supervisores Junior</v>
          </cell>
        </row>
        <row r="1654">
          <cell r="A1654">
            <v>56711</v>
          </cell>
          <cell r="B1654" t="str">
            <v>JESUS MANUEL ARRAGA ALVAREZ</v>
          </cell>
          <cell r="C1654" t="str">
            <v>ARRAGA</v>
          </cell>
          <cell r="D1654" t="str">
            <v>ALVAREZ</v>
          </cell>
          <cell r="E1654" t="str">
            <v>JESUS MANUEL</v>
          </cell>
          <cell r="F1654" t="str">
            <v>Of. Principal</v>
          </cell>
          <cell r="G1654" t="str">
            <v>Of. Principal</v>
          </cell>
          <cell r="H1654" t="str">
            <v>Trabajador</v>
          </cell>
          <cell r="I1654" t="str">
            <v>Empleado</v>
          </cell>
          <cell r="J1654">
            <v>30000057</v>
          </cell>
          <cell r="K1654" t="str">
            <v>UNIDAD SERV. Y MANT. NO IND. LIMA Y CONC</v>
          </cell>
          <cell r="L1654">
            <v>51000375</v>
          </cell>
          <cell r="M1654" t="str">
            <v>AUXILIAR TRAM.DOCUMENTARIO ARCH. CENT.</v>
          </cell>
          <cell r="N1654">
            <v>4070301029</v>
          </cell>
          <cell r="O1654" t="str">
            <v>Ss.Mtto NoInd.Li-CON</v>
          </cell>
          <cell r="P1654">
            <v>10157695</v>
          </cell>
          <cell r="Q1654" t="str">
            <v>574741JAAAA7</v>
          </cell>
          <cell r="R1654" t="str">
            <v>AFPPE04</v>
          </cell>
          <cell r="S1654" t="str">
            <v>25.06.2004</v>
          </cell>
          <cell r="T1654" t="str">
            <v>SPP PROFUTURO</v>
          </cell>
          <cell r="U1654" t="str">
            <v>Activo</v>
          </cell>
          <cell r="V1654">
            <v>43</v>
          </cell>
          <cell r="W1654" t="str">
            <v>Haber Regular</v>
          </cell>
          <cell r="X1654">
            <v>4017.78</v>
          </cell>
          <cell r="Y1654" t="str">
            <v>PEN</v>
          </cell>
          <cell r="Z1654">
            <v>102</v>
          </cell>
          <cell r="AA1654" t="str">
            <v>Jornada Semanal 48 H</v>
          </cell>
          <cell r="AB1654" t="str">
            <v>Plazo Indeterm.</v>
          </cell>
          <cell r="AC1654" t="str">
            <v>San Isidro</v>
          </cell>
          <cell r="AD1654" t="str">
            <v>23.03.1975</v>
          </cell>
          <cell r="AE1654" t="str">
            <v>Fecha de Ingreso</v>
          </cell>
          <cell r="AF1654" t="str">
            <v>28.11.2011</v>
          </cell>
          <cell r="AG1654" t="str">
            <v>Masculino</v>
          </cell>
          <cell r="AH1654" t="str">
            <v>Cas.</v>
          </cell>
          <cell r="AI1654" t="str">
            <v>Plaz indet-d.leg.728</v>
          </cell>
          <cell r="AJ1654" t="str">
            <v>28.11.2011</v>
          </cell>
          <cell r="AL1654" t="str">
            <v>EMP</v>
          </cell>
          <cell r="AM1654" t="str">
            <v>Empleados Administrativos</v>
          </cell>
        </row>
        <row r="1655">
          <cell r="A1655">
            <v>56712</v>
          </cell>
          <cell r="B1655" t="str">
            <v>DANTE GUSTAVO GALDOS RUBATTO</v>
          </cell>
          <cell r="C1655" t="str">
            <v>GALDOS</v>
          </cell>
          <cell r="D1655" t="str">
            <v>RUBATTO</v>
          </cell>
          <cell r="E1655" t="str">
            <v>DANTE GUSTAVO</v>
          </cell>
          <cell r="F1655" t="str">
            <v>Of. Principal</v>
          </cell>
          <cell r="G1655" t="str">
            <v>Of. Principal</v>
          </cell>
          <cell r="H1655" t="str">
            <v>Trabajador</v>
          </cell>
          <cell r="I1655" t="str">
            <v>Supervisor</v>
          </cell>
          <cell r="J1655">
            <v>30000035</v>
          </cell>
          <cell r="K1655" t="str">
            <v>UNIDAD ESTANDARIZACION</v>
          </cell>
          <cell r="L1655">
            <v>51000158</v>
          </cell>
          <cell r="M1655" t="str">
            <v>ANALISTA ESTANDARIZACION</v>
          </cell>
          <cell r="N1655">
            <v>4070301033</v>
          </cell>
          <cell r="O1655" t="str">
            <v>Unidad Estandarizacn</v>
          </cell>
          <cell r="P1655">
            <v>10140286</v>
          </cell>
          <cell r="Q1655" t="str">
            <v>204761DGRDA2</v>
          </cell>
          <cell r="R1655" t="str">
            <v>AFPPE03</v>
          </cell>
          <cell r="S1655" t="str">
            <v>27.08.1993</v>
          </cell>
          <cell r="T1655" t="str">
            <v>SPP INTEGRA</v>
          </cell>
          <cell r="U1655" t="str">
            <v>Activo</v>
          </cell>
          <cell r="V1655">
            <v>62</v>
          </cell>
          <cell r="W1655" t="str">
            <v>Haber Regular</v>
          </cell>
          <cell r="X1655">
            <v>7814.29</v>
          </cell>
          <cell r="Y1655" t="str">
            <v>PEN</v>
          </cell>
          <cell r="Z1655">
            <v>221</v>
          </cell>
          <cell r="AA1655" t="str">
            <v>Jornada Semanal 48 H</v>
          </cell>
          <cell r="AB1655" t="str">
            <v>Plazo Indeterm.</v>
          </cell>
          <cell r="AC1655" t="str">
            <v>San Isidro</v>
          </cell>
          <cell r="AD1655" t="str">
            <v>24.01.1956</v>
          </cell>
          <cell r="AE1655" t="str">
            <v>Fecha de Ingreso</v>
          </cell>
          <cell r="AF1655" t="str">
            <v>20.06.2013</v>
          </cell>
          <cell r="AG1655" t="str">
            <v>Masculino</v>
          </cell>
          <cell r="AH1655" t="str">
            <v>Sol.</v>
          </cell>
          <cell r="AI1655" t="str">
            <v>Plaz indet-d.leg.728</v>
          </cell>
          <cell r="AJ1655" t="str">
            <v>21.01.2014</v>
          </cell>
          <cell r="AL1655" t="str">
            <v>SUP</v>
          </cell>
          <cell r="AM1655" t="str">
            <v>Supervisores Junior</v>
          </cell>
        </row>
        <row r="1656">
          <cell r="A1656">
            <v>56713</v>
          </cell>
          <cell r="B1656" t="str">
            <v>WILMER NIZAMA VILCHEZ</v>
          </cell>
          <cell r="C1656" t="str">
            <v>NIZAMA</v>
          </cell>
          <cell r="D1656" t="str">
            <v>VILCHEZ</v>
          </cell>
          <cell r="E1656" t="str">
            <v>WILMER</v>
          </cell>
          <cell r="F1656" t="str">
            <v>Oleoducto</v>
          </cell>
          <cell r="G1656" t="str">
            <v>Op. Oleoducto</v>
          </cell>
          <cell r="H1656" t="str">
            <v>Trabajador</v>
          </cell>
          <cell r="I1656" t="str">
            <v>Empleado</v>
          </cell>
          <cell r="J1656">
            <v>30000194</v>
          </cell>
          <cell r="K1656" t="str">
            <v>ESTACION 1</v>
          </cell>
          <cell r="L1656">
            <v>51001773</v>
          </cell>
          <cell r="M1656" t="str">
            <v>OPERANTE ESTACION 1</v>
          </cell>
          <cell r="N1656">
            <v>2040102001</v>
          </cell>
          <cell r="O1656" t="str">
            <v>Estación 1</v>
          </cell>
          <cell r="P1656">
            <v>42143936</v>
          </cell>
          <cell r="Q1656" t="str">
            <v>597511WNVAC6</v>
          </cell>
          <cell r="R1656" t="str">
            <v>AFPPE03</v>
          </cell>
          <cell r="S1656" t="str">
            <v>06.08.2005</v>
          </cell>
          <cell r="T1656" t="str">
            <v>SPP INTEGRA</v>
          </cell>
          <cell r="U1656" t="str">
            <v>Activo</v>
          </cell>
          <cell r="V1656">
            <v>37</v>
          </cell>
          <cell r="W1656" t="str">
            <v>Haber Regular</v>
          </cell>
          <cell r="X1656">
            <v>3554.69</v>
          </cell>
          <cell r="Y1656" t="str">
            <v>PEN</v>
          </cell>
          <cell r="Z1656">
            <v>101</v>
          </cell>
          <cell r="AA1656" t="str">
            <v>Jornada Semanal 44 H</v>
          </cell>
          <cell r="AB1656" t="str">
            <v>Plazo Indeterm.</v>
          </cell>
          <cell r="AC1656" t="str">
            <v>Ruta</v>
          </cell>
          <cell r="AD1656" t="str">
            <v>16.06.1981</v>
          </cell>
          <cell r="AE1656" t="str">
            <v>Fecha de Ingreso</v>
          </cell>
          <cell r="AF1656" t="str">
            <v>10.09.2012</v>
          </cell>
          <cell r="AG1656" t="str">
            <v>Masculino</v>
          </cell>
          <cell r="AH1656" t="str">
            <v>Sol.</v>
          </cell>
          <cell r="AI1656" t="str">
            <v>Plaz indet-d.leg.728</v>
          </cell>
          <cell r="AJ1656" t="str">
            <v>01.08.2013</v>
          </cell>
          <cell r="AL1656" t="str">
            <v>EMP</v>
          </cell>
          <cell r="AM1656" t="str">
            <v>Empleados Técnicos/Operadores</v>
          </cell>
        </row>
        <row r="1657">
          <cell r="A1657">
            <v>56714</v>
          </cell>
          <cell r="B1657" t="str">
            <v>JUAN CESAR HIDALGO ALEMAN</v>
          </cell>
          <cell r="C1657" t="str">
            <v>HIDALGO</v>
          </cell>
          <cell r="D1657" t="str">
            <v>ALEMAN</v>
          </cell>
          <cell r="E1657" t="str">
            <v>JUAN CESAR</v>
          </cell>
          <cell r="F1657" t="str">
            <v>Of. Principal</v>
          </cell>
          <cell r="G1657" t="str">
            <v>Of. Principal</v>
          </cell>
          <cell r="H1657" t="str">
            <v>Trabajador</v>
          </cell>
          <cell r="I1657" t="str">
            <v>Supervisor</v>
          </cell>
          <cell r="J1657">
            <v>30000064</v>
          </cell>
          <cell r="K1657" t="str">
            <v>UNIDAD GESTION</v>
          </cell>
          <cell r="L1657">
            <v>51007747</v>
          </cell>
          <cell r="M1657" t="str">
            <v>SUPERVISOR GESTION</v>
          </cell>
          <cell r="N1657">
            <v>2040301023</v>
          </cell>
          <cell r="O1657" t="str">
            <v>Jef. Tecnica - SMOL</v>
          </cell>
          <cell r="P1657">
            <v>42081483</v>
          </cell>
          <cell r="Q1657" t="str">
            <v>605501JHAAM9</v>
          </cell>
          <cell r="R1657" t="str">
            <v>AFPPE05</v>
          </cell>
          <cell r="S1657" t="str">
            <v>16.08.2006</v>
          </cell>
          <cell r="T1657" t="str">
            <v>SPP PRIMA</v>
          </cell>
          <cell r="U1657" t="str">
            <v>Activo</v>
          </cell>
          <cell r="V1657">
            <v>34</v>
          </cell>
          <cell r="W1657" t="str">
            <v>Haber Regular</v>
          </cell>
          <cell r="X1657">
            <v>7661.51</v>
          </cell>
          <cell r="Y1657" t="str">
            <v>PEN</v>
          </cell>
          <cell r="Z1657">
            <v>222</v>
          </cell>
          <cell r="AA1657" t="str">
            <v>Jornada Semanal 48 H</v>
          </cell>
          <cell r="AB1657" t="str">
            <v>Plazo Indeterm.</v>
          </cell>
          <cell r="AC1657" t="str">
            <v>San Isidro</v>
          </cell>
          <cell r="AD1657" t="str">
            <v>24.08.1983</v>
          </cell>
          <cell r="AE1657" t="str">
            <v>Fecha de Ingreso</v>
          </cell>
          <cell r="AF1657" t="str">
            <v>16.08.2012</v>
          </cell>
          <cell r="AG1657" t="str">
            <v>Masculino</v>
          </cell>
          <cell r="AH1657" t="str">
            <v>Sol.</v>
          </cell>
          <cell r="AI1657" t="str">
            <v>Plaz indet-d.leg.728</v>
          </cell>
          <cell r="AJ1657" t="str">
            <v>20.08.2012</v>
          </cell>
          <cell r="AL1657" t="str">
            <v>SUP</v>
          </cell>
          <cell r="AM1657" t="str">
            <v>Supervisores Junior</v>
          </cell>
        </row>
        <row r="1658">
          <cell r="A1658">
            <v>56720</v>
          </cell>
          <cell r="B1658" t="str">
            <v>SILVIA RIVERA ABAD</v>
          </cell>
          <cell r="C1658" t="str">
            <v>RIVERA</v>
          </cell>
          <cell r="D1658" t="str">
            <v>ABAD</v>
          </cell>
          <cell r="E1658" t="str">
            <v>SILVIA</v>
          </cell>
          <cell r="F1658" t="str">
            <v>Oleoducto</v>
          </cell>
          <cell r="G1658" t="str">
            <v>Op. Oleoducto</v>
          </cell>
          <cell r="H1658" t="str">
            <v>Trabajador</v>
          </cell>
          <cell r="I1658" t="str">
            <v>Supervisor</v>
          </cell>
          <cell r="J1658">
            <v>30000185</v>
          </cell>
          <cell r="K1658" t="str">
            <v>JEFATURA OPERATIVA</v>
          </cell>
          <cell r="L1658">
            <v>51001777</v>
          </cell>
          <cell r="M1658" t="str">
            <v>SUPERVISOR ADMINISTRATIVO</v>
          </cell>
          <cell r="N1658">
            <v>2040102014</v>
          </cell>
          <cell r="O1658" t="str">
            <v>Jefatura Operativa</v>
          </cell>
          <cell r="P1658">
            <v>2881018</v>
          </cell>
          <cell r="Q1658" t="str">
            <v>583820SRAED3</v>
          </cell>
          <cell r="R1658" t="str">
            <v>AFPPE05</v>
          </cell>
          <cell r="S1658" t="str">
            <v>02.01.2008</v>
          </cell>
          <cell r="T1658" t="str">
            <v>SPP PRIMA</v>
          </cell>
          <cell r="U1658" t="str">
            <v>Activo</v>
          </cell>
          <cell r="V1658">
            <v>41</v>
          </cell>
          <cell r="W1658" t="str">
            <v>Haber Regular</v>
          </cell>
          <cell r="X1658">
            <v>6704.16</v>
          </cell>
          <cell r="Y1658" t="str">
            <v>PEN</v>
          </cell>
          <cell r="Z1658">
            <v>220</v>
          </cell>
          <cell r="AA1658" t="str">
            <v>Jornada Semanal 48 H</v>
          </cell>
          <cell r="AB1658" t="str">
            <v>Plazo Indeterm.</v>
          </cell>
          <cell r="AC1658" t="str">
            <v>Piura</v>
          </cell>
          <cell r="AD1658" t="str">
            <v>16.09.1976</v>
          </cell>
          <cell r="AE1658" t="str">
            <v>Fecha de Ingreso</v>
          </cell>
          <cell r="AF1658" t="str">
            <v>20.08.2012</v>
          </cell>
          <cell r="AG1658" t="str">
            <v>Femenino</v>
          </cell>
          <cell r="AH1658" t="str">
            <v>Cas.</v>
          </cell>
          <cell r="AI1658" t="str">
            <v>Plaz indet-d.leg.728</v>
          </cell>
          <cell r="AJ1658" t="str">
            <v>20.08.2012</v>
          </cell>
          <cell r="AL1658" t="str">
            <v>SUP</v>
          </cell>
          <cell r="AM1658" t="str">
            <v>Supervisores Junior</v>
          </cell>
        </row>
        <row r="1659">
          <cell r="A1659">
            <v>56721</v>
          </cell>
          <cell r="B1659" t="str">
            <v>EDWARD FREDDY ORDINOLA MAZA</v>
          </cell>
          <cell r="C1659" t="str">
            <v>ORDINOLA</v>
          </cell>
          <cell r="D1659" t="str">
            <v>MAZA</v>
          </cell>
          <cell r="E1659" t="str">
            <v>EDWARD FREDDY</v>
          </cell>
          <cell r="F1659" t="str">
            <v>Oleoducto</v>
          </cell>
          <cell r="G1659" t="str">
            <v>Op. Oleoducto</v>
          </cell>
          <cell r="H1659" t="str">
            <v>Trabajador</v>
          </cell>
          <cell r="I1659" t="str">
            <v>Supervisor</v>
          </cell>
          <cell r="J1659">
            <v>30000179</v>
          </cell>
          <cell r="K1659" t="str">
            <v>COORDINADOR SERV.TIC OLEODUCTO</v>
          </cell>
          <cell r="L1659">
            <v>51001630</v>
          </cell>
          <cell r="M1659" t="str">
            <v>SUPERVISOR SERV.TIC</v>
          </cell>
          <cell r="N1659">
            <v>2040301018</v>
          </cell>
          <cell r="O1659" t="str">
            <v>Servic.Informát-OLE</v>
          </cell>
          <cell r="P1659">
            <v>2833827</v>
          </cell>
          <cell r="Q1659" t="str">
            <v>567251EOMIA0</v>
          </cell>
          <cell r="R1659" t="str">
            <v>AFPPE03</v>
          </cell>
          <cell r="S1659" t="str">
            <v>05.02.2002</v>
          </cell>
          <cell r="T1659" t="str">
            <v>SPP INTEGRA</v>
          </cell>
          <cell r="U1659" t="str">
            <v>Activo</v>
          </cell>
          <cell r="V1659">
            <v>45</v>
          </cell>
          <cell r="W1659" t="str">
            <v>Haber Regular</v>
          </cell>
          <cell r="X1659">
            <v>7106.41</v>
          </cell>
          <cell r="Y1659" t="str">
            <v>PEN</v>
          </cell>
          <cell r="Z1659">
            <v>221</v>
          </cell>
          <cell r="AA1659" t="str">
            <v>Jornada Semanal 48 H</v>
          </cell>
          <cell r="AB1659" t="str">
            <v>Plazo Indeterm.</v>
          </cell>
          <cell r="AC1659" t="str">
            <v>Piura</v>
          </cell>
          <cell r="AD1659" t="str">
            <v>04.03.1973</v>
          </cell>
          <cell r="AE1659" t="str">
            <v>Fecha de Ingreso</v>
          </cell>
          <cell r="AF1659" t="str">
            <v>20.08.2012</v>
          </cell>
          <cell r="AG1659" t="str">
            <v>Masculino</v>
          </cell>
          <cell r="AH1659" t="str">
            <v>Sol.</v>
          </cell>
          <cell r="AI1659" t="str">
            <v>Plaz indet-d.leg.728</v>
          </cell>
          <cell r="AJ1659" t="str">
            <v>20.08.2012</v>
          </cell>
          <cell r="AL1659" t="str">
            <v>SUP</v>
          </cell>
          <cell r="AM1659" t="str">
            <v>Supervisores Junior</v>
          </cell>
        </row>
        <row r="1660">
          <cell r="A1660">
            <v>56726</v>
          </cell>
          <cell r="B1660" t="str">
            <v>JUAN CESAR JULCA UBILLUS</v>
          </cell>
          <cell r="C1660" t="str">
            <v>JULCA</v>
          </cell>
          <cell r="D1660" t="str">
            <v>UBILLUS</v>
          </cell>
          <cell r="E1660" t="str">
            <v>JUAN CESAR</v>
          </cell>
          <cell r="F1660" t="str">
            <v>Oleoducto</v>
          </cell>
          <cell r="G1660" t="str">
            <v>Op. Oleoducto</v>
          </cell>
          <cell r="H1660" t="str">
            <v>Trabajador</v>
          </cell>
          <cell r="I1660" t="str">
            <v>Empleado</v>
          </cell>
          <cell r="J1660">
            <v>30000186</v>
          </cell>
          <cell r="K1660" t="str">
            <v>UNIDAD OPERATIVA BAYOVAR</v>
          </cell>
          <cell r="L1660">
            <v>51001722</v>
          </cell>
          <cell r="M1660" t="str">
            <v>OPERANTE BAYOVAR</v>
          </cell>
          <cell r="N1660">
            <v>2040102010</v>
          </cell>
          <cell r="O1660" t="str">
            <v>Operación Bayóvar</v>
          </cell>
          <cell r="P1660">
            <v>43296910</v>
          </cell>
          <cell r="Q1660" t="str">
            <v>613041JJUCL6</v>
          </cell>
          <cell r="R1660" t="str">
            <v>AFPPE05</v>
          </cell>
          <cell r="S1660" t="str">
            <v>10.01.2008</v>
          </cell>
          <cell r="T1660" t="str">
            <v>SPP PRIMA</v>
          </cell>
          <cell r="U1660" t="str">
            <v>Activo</v>
          </cell>
          <cell r="V1660">
            <v>32</v>
          </cell>
          <cell r="W1660" t="str">
            <v>Haber Regular</v>
          </cell>
          <cell r="X1660">
            <v>3554.69</v>
          </cell>
          <cell r="Y1660" t="str">
            <v>PEN</v>
          </cell>
          <cell r="Z1660">
            <v>101</v>
          </cell>
          <cell r="AA1660" t="str">
            <v>Jornada Semanal 44 H</v>
          </cell>
          <cell r="AB1660" t="str">
            <v>Plazo Indeterm.</v>
          </cell>
          <cell r="AC1660" t="str">
            <v>Bayovar</v>
          </cell>
          <cell r="AD1660" t="str">
            <v>16.09.1985</v>
          </cell>
          <cell r="AE1660" t="str">
            <v>Fecha de Ingreso</v>
          </cell>
          <cell r="AF1660" t="str">
            <v>20.08.2012</v>
          </cell>
          <cell r="AG1660" t="str">
            <v>Masculino</v>
          </cell>
          <cell r="AH1660" t="str">
            <v>Cas.</v>
          </cell>
          <cell r="AI1660" t="str">
            <v>Plaz indet-d.leg.728</v>
          </cell>
          <cell r="AJ1660" t="str">
            <v>20.08.2012</v>
          </cell>
          <cell r="AL1660" t="str">
            <v>EMP</v>
          </cell>
          <cell r="AM1660" t="str">
            <v>Empleados Técnicos/Operadores</v>
          </cell>
        </row>
        <row r="1661">
          <cell r="A1661">
            <v>56734</v>
          </cell>
          <cell r="B1661" t="str">
            <v>GUSTAVO ADOLFO BAYONA LEON</v>
          </cell>
          <cell r="C1661" t="str">
            <v>BAYONA</v>
          </cell>
          <cell r="D1661" t="str">
            <v>LEON</v>
          </cell>
          <cell r="E1661" t="str">
            <v>GUSTAVO ADOLFO</v>
          </cell>
          <cell r="F1661" t="str">
            <v>Oleoducto</v>
          </cell>
          <cell r="G1661" t="str">
            <v>Op. Oleoducto</v>
          </cell>
          <cell r="H1661" t="str">
            <v>Trabajador</v>
          </cell>
          <cell r="I1661" t="str">
            <v>Empleado</v>
          </cell>
          <cell r="J1661">
            <v>30000180</v>
          </cell>
          <cell r="K1661" t="str">
            <v>JEFATURA AMB. SEG. Y SALUD OCUP. OLE</v>
          </cell>
          <cell r="L1661">
            <v>51007771</v>
          </cell>
          <cell r="M1661" t="str">
            <v>AUXILIAR SEGURIDAD INTEGRAL OCCIDENTE</v>
          </cell>
          <cell r="N1661">
            <v>2040101017</v>
          </cell>
          <cell r="O1661" t="str">
            <v>Segur.Indus. OLE Occ</v>
          </cell>
          <cell r="P1661">
            <v>41098195</v>
          </cell>
          <cell r="Q1661" t="str">
            <v>596381GBLON1</v>
          </cell>
          <cell r="R1661" t="str">
            <v>AFPPE05</v>
          </cell>
          <cell r="S1661" t="str">
            <v>18.02.2008</v>
          </cell>
          <cell r="T1661" t="str">
            <v>SPP PROFUTURO</v>
          </cell>
          <cell r="U1661" t="str">
            <v>Activo</v>
          </cell>
          <cell r="V1661">
            <v>37</v>
          </cell>
          <cell r="W1661" t="str">
            <v>Haber Regular</v>
          </cell>
          <cell r="X1661">
            <v>3790.24</v>
          </cell>
          <cell r="Y1661" t="str">
            <v>PEN</v>
          </cell>
          <cell r="Z1661">
            <v>101</v>
          </cell>
          <cell r="AA1661" t="str">
            <v>Jornada Semanal 48 H</v>
          </cell>
          <cell r="AB1661" t="str">
            <v>Plazo Indeterm.</v>
          </cell>
          <cell r="AC1661" t="str">
            <v>Piura</v>
          </cell>
          <cell r="AD1661" t="str">
            <v>23.02.1981</v>
          </cell>
          <cell r="AE1661" t="str">
            <v>Fecha de Ingreso</v>
          </cell>
          <cell r="AF1661" t="str">
            <v>14.02.2010</v>
          </cell>
          <cell r="AG1661" t="str">
            <v>Masculino</v>
          </cell>
          <cell r="AH1661" t="str">
            <v>Cas.</v>
          </cell>
          <cell r="AI1661" t="str">
            <v>Plaz indet-d.leg.728</v>
          </cell>
          <cell r="AJ1661" t="str">
            <v>20.08.2012</v>
          </cell>
          <cell r="AL1661" t="str">
            <v>EMP</v>
          </cell>
          <cell r="AM1661" t="str">
            <v>Empleados Administrativos</v>
          </cell>
        </row>
        <row r="1662">
          <cell r="A1662">
            <v>56742</v>
          </cell>
          <cell r="B1662" t="str">
            <v>JUAN ANTONIO MINCHES INFANTE</v>
          </cell>
          <cell r="C1662" t="str">
            <v>MINCHES</v>
          </cell>
          <cell r="D1662" t="str">
            <v>INFANTE</v>
          </cell>
          <cell r="E1662" t="str">
            <v>JUAN ANTONIO</v>
          </cell>
          <cell r="F1662" t="str">
            <v>Oleoducto</v>
          </cell>
          <cell r="G1662" t="str">
            <v>Op. Oleoducto</v>
          </cell>
          <cell r="H1662" t="str">
            <v>Trabajador</v>
          </cell>
          <cell r="I1662" t="str">
            <v>Jefe</v>
          </cell>
          <cell r="J1662">
            <v>30001186</v>
          </cell>
          <cell r="K1662" t="str">
            <v>UNIDAD GESTION ADMINISTRATIVA</v>
          </cell>
          <cell r="L1662">
            <v>51001603</v>
          </cell>
          <cell r="M1662" t="str">
            <v>JEFE UNIDAD GESTION ADMINISTRATIVA</v>
          </cell>
          <cell r="N1662">
            <v>2040301004</v>
          </cell>
          <cell r="O1662" t="str">
            <v>Jef.Ctrl D/Gest. ONP</v>
          </cell>
          <cell r="P1662">
            <v>43222924</v>
          </cell>
          <cell r="Q1662" t="str">
            <v>612751JMICA4</v>
          </cell>
          <cell r="R1662" t="str">
            <v>AFPPE03</v>
          </cell>
          <cell r="S1662" t="str">
            <v>21.05.2008</v>
          </cell>
          <cell r="T1662" t="str">
            <v>SPP INTEGRA</v>
          </cell>
          <cell r="U1662" t="str">
            <v>Activo</v>
          </cell>
          <cell r="V1662">
            <v>32</v>
          </cell>
          <cell r="W1662" t="str">
            <v>Haber Regular</v>
          </cell>
          <cell r="X1662">
            <v>9302.94</v>
          </cell>
          <cell r="Y1662" t="str">
            <v>PEN</v>
          </cell>
          <cell r="Z1662">
            <v>224</v>
          </cell>
          <cell r="AA1662" t="str">
            <v>Jornada Semanal 48 H</v>
          </cell>
          <cell r="AB1662" t="str">
            <v>Plazo Indeterm.</v>
          </cell>
          <cell r="AC1662" t="str">
            <v>Piura</v>
          </cell>
          <cell r="AD1662" t="str">
            <v>18.08.1985</v>
          </cell>
          <cell r="AE1662" t="str">
            <v>Fecha de Ingreso</v>
          </cell>
          <cell r="AF1662" t="str">
            <v>16.08.2012</v>
          </cell>
          <cell r="AG1662" t="str">
            <v>Masculino</v>
          </cell>
          <cell r="AH1662" t="str">
            <v>Cas.</v>
          </cell>
          <cell r="AI1662" t="str">
            <v>Plaz indet-d.leg.728</v>
          </cell>
          <cell r="AJ1662" t="str">
            <v>20.08.2012</v>
          </cell>
          <cell r="AL1662" t="str">
            <v>SUP</v>
          </cell>
          <cell r="AM1662" t="str">
            <v>Jefes/Jefes Unidad</v>
          </cell>
        </row>
        <row r="1663">
          <cell r="A1663">
            <v>56744</v>
          </cell>
          <cell r="B1663" t="str">
            <v>PEDRO JOSE ALAMA CRISANTO</v>
          </cell>
          <cell r="C1663" t="str">
            <v>ALAMA</v>
          </cell>
          <cell r="D1663" t="str">
            <v>CRISANTO</v>
          </cell>
          <cell r="E1663" t="str">
            <v>PEDRO JOSE</v>
          </cell>
          <cell r="F1663" t="str">
            <v>Oleoducto</v>
          </cell>
          <cell r="G1663" t="str">
            <v>Op. Oleoducto</v>
          </cell>
          <cell r="H1663" t="str">
            <v>Trabajador</v>
          </cell>
          <cell r="I1663" t="str">
            <v>Empleado</v>
          </cell>
          <cell r="J1663">
            <v>30000186</v>
          </cell>
          <cell r="K1663" t="str">
            <v>UNIDAD OPERATIVA BAYOVAR</v>
          </cell>
          <cell r="L1663">
            <v>51001718</v>
          </cell>
          <cell r="M1663" t="str">
            <v>OPERANTE BAYOVAR</v>
          </cell>
          <cell r="N1663">
            <v>2040102010</v>
          </cell>
          <cell r="O1663" t="str">
            <v>Operación Bayóvar</v>
          </cell>
          <cell r="P1663">
            <v>41142801</v>
          </cell>
          <cell r="Q1663" t="str">
            <v>593811PACMS5</v>
          </cell>
          <cell r="R1663" t="str">
            <v>AFPPE04</v>
          </cell>
          <cell r="S1663" t="str">
            <v>05.07.2008</v>
          </cell>
          <cell r="T1663" t="str">
            <v>SPP PROFUTURO</v>
          </cell>
          <cell r="U1663" t="str">
            <v>Activo</v>
          </cell>
          <cell r="V1663">
            <v>38</v>
          </cell>
          <cell r="W1663" t="str">
            <v>Haber Regular</v>
          </cell>
          <cell r="X1663">
            <v>3554.69</v>
          </cell>
          <cell r="Y1663" t="str">
            <v>PEN</v>
          </cell>
          <cell r="Z1663">
            <v>101</v>
          </cell>
          <cell r="AA1663" t="str">
            <v>Jornada Semanal 44 H</v>
          </cell>
          <cell r="AB1663" t="str">
            <v>Plazo Indeterm.</v>
          </cell>
          <cell r="AC1663" t="str">
            <v>Bayovar</v>
          </cell>
          <cell r="AD1663" t="str">
            <v>11.06.1980</v>
          </cell>
          <cell r="AE1663" t="str">
            <v>Fecha de Ingreso</v>
          </cell>
          <cell r="AF1663" t="str">
            <v>02.11.2008</v>
          </cell>
          <cell r="AG1663" t="str">
            <v>Masculino</v>
          </cell>
          <cell r="AH1663" t="str">
            <v>Cas.</v>
          </cell>
          <cell r="AI1663" t="str">
            <v>Plaz indet-d.leg.728</v>
          </cell>
          <cell r="AJ1663" t="str">
            <v>20.08.2012</v>
          </cell>
          <cell r="AL1663" t="str">
            <v>EMP</v>
          </cell>
          <cell r="AM1663" t="str">
            <v>Empleados Técnicos/Operadores</v>
          </cell>
        </row>
        <row r="1664">
          <cell r="A1664">
            <v>56747</v>
          </cell>
          <cell r="B1664" t="str">
            <v>FRANCIS PAUL PURIZACA PINGO</v>
          </cell>
          <cell r="C1664" t="str">
            <v>PURIZACA</v>
          </cell>
          <cell r="D1664" t="str">
            <v>PINGO</v>
          </cell>
          <cell r="E1664" t="str">
            <v>FRANCIS PAUL</v>
          </cell>
          <cell r="F1664" t="str">
            <v>Oleoducto</v>
          </cell>
          <cell r="G1664" t="str">
            <v>Op. Oleoducto</v>
          </cell>
          <cell r="H1664" t="str">
            <v>Trabajador</v>
          </cell>
          <cell r="I1664" t="str">
            <v>Supervisor</v>
          </cell>
          <cell r="J1664">
            <v>30000088</v>
          </cell>
          <cell r="K1664" t="str">
            <v>JEFATURA TECNICA</v>
          </cell>
          <cell r="L1664">
            <v>51008556</v>
          </cell>
          <cell r="M1664" t="str">
            <v>SUPERVISOR ASIGNADO</v>
          </cell>
          <cell r="N1664">
            <v>2040301023</v>
          </cell>
          <cell r="O1664" t="str">
            <v>Jef. Tecnica - SMOL</v>
          </cell>
          <cell r="P1664">
            <v>41510597</v>
          </cell>
          <cell r="Q1664" t="str">
            <v>601871FPPIG7</v>
          </cell>
          <cell r="R1664" t="str">
            <v>AFPPE05</v>
          </cell>
          <cell r="S1664" t="str">
            <v>07.08.2008</v>
          </cell>
          <cell r="T1664" t="str">
            <v>SPP PRIMA</v>
          </cell>
          <cell r="U1664" t="str">
            <v>Activo</v>
          </cell>
          <cell r="V1664">
            <v>35</v>
          </cell>
          <cell r="W1664" t="str">
            <v>Haber Regular</v>
          </cell>
          <cell r="X1664">
            <v>7533.96</v>
          </cell>
          <cell r="Y1664" t="str">
            <v>PEN</v>
          </cell>
          <cell r="Z1664">
            <v>221</v>
          </cell>
          <cell r="AA1664" t="str">
            <v>Jornada Semanal 48 H</v>
          </cell>
          <cell r="AB1664" t="str">
            <v>Plazo Indeterm.</v>
          </cell>
          <cell r="AC1664" t="str">
            <v>Piura</v>
          </cell>
          <cell r="AD1664" t="str">
            <v>26.08.1982</v>
          </cell>
          <cell r="AE1664" t="str">
            <v>Fecha de Ingreso</v>
          </cell>
          <cell r="AF1664" t="str">
            <v>03.01.2011</v>
          </cell>
          <cell r="AG1664" t="str">
            <v>Masculino</v>
          </cell>
          <cell r="AH1664" t="str">
            <v>Cas.</v>
          </cell>
          <cell r="AI1664" t="str">
            <v>Plaz indet-d.leg.728</v>
          </cell>
          <cell r="AJ1664" t="str">
            <v>20.08.2012</v>
          </cell>
          <cell r="AL1664" t="str">
            <v>SUP</v>
          </cell>
          <cell r="AM1664" t="str">
            <v>Supervisores Junior</v>
          </cell>
        </row>
        <row r="1665">
          <cell r="A1665">
            <v>56751</v>
          </cell>
          <cell r="B1665" t="str">
            <v>OLIVER WALTER SILVA CORNEJO</v>
          </cell>
          <cell r="C1665" t="str">
            <v>SILVA</v>
          </cell>
          <cell r="D1665" t="str">
            <v>CORNEJO</v>
          </cell>
          <cell r="E1665" t="str">
            <v>OLIVER WALTER</v>
          </cell>
          <cell r="F1665" t="str">
            <v>Oleoducto</v>
          </cell>
          <cell r="G1665" t="str">
            <v>Op. Oleoducto</v>
          </cell>
          <cell r="H1665" t="str">
            <v>Trabajador</v>
          </cell>
          <cell r="I1665" t="str">
            <v>Supervisor</v>
          </cell>
          <cell r="J1665">
            <v>30000199</v>
          </cell>
          <cell r="K1665" t="str">
            <v>UNIDAD MANTENIMIENTO ESTACIONES</v>
          </cell>
          <cell r="L1665">
            <v>51001938</v>
          </cell>
          <cell r="M1665" t="str">
            <v>JEFE (E) UNIDAD MANTENIMIENTO ESTACIONES</v>
          </cell>
          <cell r="N1665">
            <v>2040104007</v>
          </cell>
          <cell r="O1665" t="str">
            <v>Und Mantto Estacione</v>
          </cell>
          <cell r="P1665">
            <v>40560056</v>
          </cell>
          <cell r="Q1665" t="str">
            <v>590101OSCVN9</v>
          </cell>
          <cell r="R1665" t="str">
            <v>AFPPE04</v>
          </cell>
          <cell r="S1665" t="str">
            <v>01.10.2008</v>
          </cell>
          <cell r="T1665" t="str">
            <v>SPP PROFUTURO</v>
          </cell>
          <cell r="U1665" t="str">
            <v>Activo</v>
          </cell>
          <cell r="V1665">
            <v>39</v>
          </cell>
          <cell r="W1665" t="str">
            <v>Haber Regular</v>
          </cell>
          <cell r="X1665">
            <v>7533.96</v>
          </cell>
          <cell r="Y1665" t="str">
            <v>PEN</v>
          </cell>
          <cell r="Z1665">
            <v>221</v>
          </cell>
          <cell r="AA1665" t="str">
            <v>Jornada Semanal 48 H</v>
          </cell>
          <cell r="AB1665" t="str">
            <v>Plazo Indeterm.</v>
          </cell>
          <cell r="AC1665" t="str">
            <v>Piura</v>
          </cell>
          <cell r="AD1665" t="str">
            <v>06.06.1979</v>
          </cell>
          <cell r="AE1665" t="str">
            <v>Fecha de Ingreso</v>
          </cell>
          <cell r="AF1665" t="str">
            <v>06.12.2010</v>
          </cell>
          <cell r="AG1665" t="str">
            <v>Masculino</v>
          </cell>
          <cell r="AH1665" t="str">
            <v>Cas.</v>
          </cell>
          <cell r="AI1665" t="str">
            <v>Plaz indet-d.leg.728</v>
          </cell>
          <cell r="AJ1665" t="str">
            <v>20.08.2012</v>
          </cell>
          <cell r="AL1665" t="str">
            <v>SUP</v>
          </cell>
          <cell r="AM1665" t="str">
            <v>Jefes/Jefes Unidad</v>
          </cell>
        </row>
        <row r="1666">
          <cell r="A1666">
            <v>56773</v>
          </cell>
          <cell r="B1666" t="str">
            <v>CHRISTIAN ADAN ARENAS DE LAMA</v>
          </cell>
          <cell r="C1666" t="str">
            <v>ARENAS</v>
          </cell>
          <cell r="D1666" t="str">
            <v>DE LAMA</v>
          </cell>
          <cell r="E1666" t="str">
            <v>CHRISTIAN ADAN</v>
          </cell>
          <cell r="F1666" t="str">
            <v>Oleoducto</v>
          </cell>
          <cell r="G1666" t="str">
            <v>Op. Oleoducto</v>
          </cell>
          <cell r="H1666" t="str">
            <v>Trabajador</v>
          </cell>
          <cell r="I1666" t="str">
            <v>Supervisor</v>
          </cell>
          <cell r="J1666">
            <v>30000194</v>
          </cell>
          <cell r="K1666" t="str">
            <v>ESTACION 1</v>
          </cell>
          <cell r="L1666">
            <v>51001820</v>
          </cell>
          <cell r="M1666" t="str">
            <v>SUPERVISOR ESTACION 1</v>
          </cell>
          <cell r="N1666">
            <v>2040102001</v>
          </cell>
          <cell r="O1666" t="str">
            <v>Estación 1</v>
          </cell>
          <cell r="P1666">
            <v>3695987</v>
          </cell>
          <cell r="Q1666" t="str">
            <v>587181CALNA0</v>
          </cell>
          <cell r="R1666" t="str">
            <v>AFPPE05</v>
          </cell>
          <cell r="S1666" t="str">
            <v>17.09.2009</v>
          </cell>
          <cell r="T1666" t="str">
            <v>SPP PRIMA</v>
          </cell>
          <cell r="U1666" t="str">
            <v>Activo</v>
          </cell>
          <cell r="V1666">
            <v>39</v>
          </cell>
          <cell r="W1666" t="str">
            <v>Haber Regular</v>
          </cell>
          <cell r="X1666">
            <v>6259.93</v>
          </cell>
          <cell r="Y1666" t="str">
            <v>PEN</v>
          </cell>
          <cell r="Z1666">
            <v>220</v>
          </cell>
          <cell r="AA1666" t="str">
            <v>Jornada Semanal 44 H</v>
          </cell>
          <cell r="AB1666" t="str">
            <v>Plazo Indeterm.</v>
          </cell>
          <cell r="AC1666" t="str">
            <v>Ruta</v>
          </cell>
          <cell r="AD1666" t="str">
            <v>18.08.1978</v>
          </cell>
          <cell r="AE1666" t="str">
            <v>Fecha de Ingreso</v>
          </cell>
          <cell r="AF1666" t="str">
            <v>02.12.2013</v>
          </cell>
          <cell r="AG1666" t="str">
            <v>Masculino</v>
          </cell>
          <cell r="AH1666" t="str">
            <v>Sol.</v>
          </cell>
          <cell r="AI1666" t="str">
            <v>Plaz indet-d.leg.728</v>
          </cell>
          <cell r="AJ1666" t="str">
            <v>02.12.2013</v>
          </cell>
          <cell r="AL1666" t="str">
            <v>SUP</v>
          </cell>
          <cell r="AM1666" t="str">
            <v>Supervisores Junior</v>
          </cell>
        </row>
        <row r="1667">
          <cell r="A1667">
            <v>56779</v>
          </cell>
          <cell r="B1667" t="str">
            <v>BRENDA JACQUELINE CHANDUVI HERNANDEZ</v>
          </cell>
          <cell r="C1667" t="str">
            <v>CHANDUVI</v>
          </cell>
          <cell r="D1667" t="str">
            <v>HERNANDEZ</v>
          </cell>
          <cell r="E1667" t="str">
            <v>BRENDA JACQUELINE</v>
          </cell>
          <cell r="F1667" t="str">
            <v>Oleoducto</v>
          </cell>
          <cell r="G1667" t="str">
            <v>Op. Oleoducto</v>
          </cell>
          <cell r="H1667" t="str">
            <v>Trabajador</v>
          </cell>
          <cell r="I1667" t="str">
            <v>Empleado</v>
          </cell>
          <cell r="J1667">
            <v>30000070</v>
          </cell>
          <cell r="K1667" t="str">
            <v>UNIDAD PAGOS</v>
          </cell>
          <cell r="L1667">
            <v>51001691</v>
          </cell>
          <cell r="M1667" t="str">
            <v>AUXILIAR PAGOS</v>
          </cell>
          <cell r="N1667">
            <v>2040301010</v>
          </cell>
          <cell r="O1667" t="str">
            <v>Contabilidad-OLE</v>
          </cell>
          <cell r="P1667">
            <v>40606854</v>
          </cell>
          <cell r="Q1667" t="str">
            <v>594130BCHNN1</v>
          </cell>
          <cell r="R1667" t="str">
            <v>AFPPE03</v>
          </cell>
          <cell r="S1667" t="str">
            <v>07.01.2010</v>
          </cell>
          <cell r="T1667" t="str">
            <v>SPP INTEGRA</v>
          </cell>
          <cell r="U1667" t="str">
            <v>Activo</v>
          </cell>
          <cell r="V1667">
            <v>37</v>
          </cell>
          <cell r="W1667" t="str">
            <v>Haber Regular</v>
          </cell>
          <cell r="X1667">
            <v>3790.24</v>
          </cell>
          <cell r="Y1667" t="str">
            <v>PEN</v>
          </cell>
          <cell r="Z1667">
            <v>101</v>
          </cell>
          <cell r="AA1667" t="str">
            <v>Jornada Semanal 48 H</v>
          </cell>
          <cell r="AB1667" t="str">
            <v>Plazo Indeterm.</v>
          </cell>
          <cell r="AC1667" t="str">
            <v>Piura</v>
          </cell>
          <cell r="AD1667" t="str">
            <v>13.07.1980</v>
          </cell>
          <cell r="AE1667" t="str">
            <v>Fecha de Ingreso</v>
          </cell>
          <cell r="AF1667" t="str">
            <v>07.02.2014</v>
          </cell>
          <cell r="AG1667" t="str">
            <v>Femenino</v>
          </cell>
          <cell r="AH1667" t="str">
            <v>Cas.</v>
          </cell>
          <cell r="AI1667" t="str">
            <v>Plaz indet-d.leg.728</v>
          </cell>
          <cell r="AJ1667" t="str">
            <v>07.02.2014</v>
          </cell>
          <cell r="AL1667" t="str">
            <v>EMP</v>
          </cell>
          <cell r="AM1667" t="str">
            <v>Empleados Administrativos</v>
          </cell>
        </row>
        <row r="1668">
          <cell r="A1668">
            <v>56785</v>
          </cell>
          <cell r="B1668" t="str">
            <v>NEY CLEVER TUESTA PEREZ</v>
          </cell>
          <cell r="C1668" t="str">
            <v>TUESTA</v>
          </cell>
          <cell r="D1668" t="str">
            <v>PEREZ</v>
          </cell>
          <cell r="E1668" t="str">
            <v>NEY CLEVER</v>
          </cell>
          <cell r="F1668" t="str">
            <v>Refinería Selva</v>
          </cell>
          <cell r="G1668" t="str">
            <v>Op. Selva</v>
          </cell>
          <cell r="H1668" t="str">
            <v>Trabajador</v>
          </cell>
          <cell r="I1668" t="str">
            <v>Empleado</v>
          </cell>
          <cell r="J1668">
            <v>30000075</v>
          </cell>
          <cell r="K1668" t="str">
            <v>UNIDAD INVENTARIOS Y EXISTENCIAS</v>
          </cell>
          <cell r="L1668">
            <v>51002075</v>
          </cell>
          <cell r="M1668" t="str">
            <v>AUXILIAR INVENTARIOS Y EXISTENCIAS</v>
          </cell>
          <cell r="N1668">
            <v>1020301007</v>
          </cell>
          <cell r="O1668" t="str">
            <v>Contabilidad-SEL</v>
          </cell>
          <cell r="P1668">
            <v>41477330</v>
          </cell>
          <cell r="Q1668" t="str">
            <v>600971NTPSE0</v>
          </cell>
          <cell r="R1668" t="str">
            <v>AFPPE03</v>
          </cell>
          <cell r="S1668" t="str">
            <v>21.08.2001</v>
          </cell>
          <cell r="T1668" t="str">
            <v>SPP INTEGRA</v>
          </cell>
          <cell r="U1668" t="str">
            <v>Activo</v>
          </cell>
          <cell r="V1668">
            <v>36</v>
          </cell>
          <cell r="W1668" t="str">
            <v>Haber Regular</v>
          </cell>
          <cell r="X1668">
            <v>4259.9799999999996</v>
          </cell>
          <cell r="Y1668" t="str">
            <v>PEN</v>
          </cell>
          <cell r="Z1668">
            <v>103</v>
          </cell>
          <cell r="AA1668" t="str">
            <v>Jornada Semanal 48 H</v>
          </cell>
          <cell r="AB1668" t="str">
            <v>Plazo Indeterm.</v>
          </cell>
          <cell r="AC1668" t="str">
            <v>Iquitos</v>
          </cell>
          <cell r="AD1668" t="str">
            <v>28.05.1982</v>
          </cell>
          <cell r="AE1668" t="str">
            <v>Fecha de Ingreso</v>
          </cell>
          <cell r="AF1668" t="str">
            <v>21.08.2012</v>
          </cell>
          <cell r="AG1668" t="str">
            <v>Masculino</v>
          </cell>
          <cell r="AH1668" t="str">
            <v>Cas.</v>
          </cell>
          <cell r="AI1668" t="str">
            <v>Plaz indet-d.leg.728</v>
          </cell>
          <cell r="AJ1668" t="str">
            <v>21.08.2012</v>
          </cell>
          <cell r="AL1668" t="str">
            <v>EMP</v>
          </cell>
          <cell r="AM1668" t="str">
            <v>Empleados Administrativos</v>
          </cell>
        </row>
        <row r="1669">
          <cell r="A1669">
            <v>56787</v>
          </cell>
          <cell r="B1669" t="str">
            <v>RONNIE ELVIS GARCIA VILLACORTA</v>
          </cell>
          <cell r="C1669" t="str">
            <v>GARCIA</v>
          </cell>
          <cell r="D1669" t="str">
            <v>VILLACORTA</v>
          </cell>
          <cell r="E1669" t="str">
            <v>RONNIE ELVIS</v>
          </cell>
          <cell r="F1669" t="str">
            <v>Refinería Selva</v>
          </cell>
          <cell r="G1669" t="str">
            <v>Op. Selva</v>
          </cell>
          <cell r="H1669" t="str">
            <v>Trabajador</v>
          </cell>
          <cell r="I1669" t="str">
            <v>Supervisor</v>
          </cell>
          <cell r="J1669">
            <v>30001209</v>
          </cell>
          <cell r="K1669" t="str">
            <v>UNIDAD MOVIMIENTOS DE PRODUCTO</v>
          </cell>
          <cell r="L1669">
            <v>51007838</v>
          </cell>
          <cell r="M1669" t="str">
            <v>SUPERVISOR MOVIMIENTO DE PRODUCTO</v>
          </cell>
          <cell r="N1669">
            <v>1020102008</v>
          </cell>
          <cell r="O1669" t="str">
            <v>Almacnm. Crud y Prod</v>
          </cell>
          <cell r="P1669">
            <v>41180650</v>
          </cell>
          <cell r="Q1669" t="str">
            <v>599881RGVCL0</v>
          </cell>
          <cell r="R1669" t="str">
            <v>AFPPE05</v>
          </cell>
          <cell r="S1669" t="str">
            <v>04.02.2008</v>
          </cell>
          <cell r="T1669" t="str">
            <v>SPP PRIMA</v>
          </cell>
          <cell r="U1669" t="str">
            <v>Activo</v>
          </cell>
          <cell r="V1669">
            <v>36</v>
          </cell>
          <cell r="W1669" t="str">
            <v>Haber Regular</v>
          </cell>
          <cell r="X1669">
            <v>6301.31</v>
          </cell>
          <cell r="Y1669" t="str">
            <v>PEN</v>
          </cell>
          <cell r="Z1669">
            <v>220</v>
          </cell>
          <cell r="AA1669" t="str">
            <v>Jornada Semanal 48 H</v>
          </cell>
          <cell r="AB1669" t="str">
            <v>Plazo Indeterm.</v>
          </cell>
          <cell r="AC1669" t="str">
            <v>Refinería</v>
          </cell>
          <cell r="AD1669" t="str">
            <v>08.02.1982</v>
          </cell>
          <cell r="AE1669" t="str">
            <v>Fecha de Ingreso</v>
          </cell>
          <cell r="AF1669" t="str">
            <v>22.08.2012</v>
          </cell>
          <cell r="AG1669" t="str">
            <v>Masculino</v>
          </cell>
          <cell r="AH1669" t="str">
            <v>Conv.</v>
          </cell>
          <cell r="AI1669" t="str">
            <v>Plaz indet-d.leg.728</v>
          </cell>
          <cell r="AJ1669" t="str">
            <v>22.08.2012</v>
          </cell>
          <cell r="AL1669" t="str">
            <v>SUP</v>
          </cell>
          <cell r="AM1669" t="str">
            <v>Supervisores Junior</v>
          </cell>
        </row>
        <row r="1670">
          <cell r="A1670">
            <v>56793</v>
          </cell>
          <cell r="B1670" t="str">
            <v>JENNER JEHU PIZANGO MORA</v>
          </cell>
          <cell r="C1670" t="str">
            <v>PIZANGO</v>
          </cell>
          <cell r="D1670" t="str">
            <v>MORA</v>
          </cell>
          <cell r="E1670" t="str">
            <v>JENNER JEHU</v>
          </cell>
          <cell r="F1670" t="str">
            <v>Refinería Selva</v>
          </cell>
          <cell r="G1670" t="str">
            <v>Op. Selva</v>
          </cell>
          <cell r="H1670" t="str">
            <v>Trabajador</v>
          </cell>
          <cell r="I1670" t="str">
            <v>Empleado</v>
          </cell>
          <cell r="J1670">
            <v>30000031</v>
          </cell>
          <cell r="K1670" t="str">
            <v>JEFATURA SERVICIOS Y GEST. DOCUMENTARIA</v>
          </cell>
          <cell r="L1670">
            <v>51002089</v>
          </cell>
          <cell r="M1670" t="str">
            <v>AUXILIAR SERVICIOS GENERALES</v>
          </cell>
          <cell r="N1670">
            <v>1020301011</v>
          </cell>
          <cell r="O1670" t="str">
            <v>Ss. Gest. Doc. - SEL</v>
          </cell>
          <cell r="P1670">
            <v>40384632</v>
          </cell>
          <cell r="Q1670" t="str">
            <v>591421JPMAA9</v>
          </cell>
          <cell r="R1670" t="str">
            <v>AFPPE04</v>
          </cell>
          <cell r="S1670" t="str">
            <v>22.01.2008</v>
          </cell>
          <cell r="T1670" t="str">
            <v>SPP PROFUTURO</v>
          </cell>
          <cell r="U1670" t="str">
            <v>Activo</v>
          </cell>
          <cell r="V1670">
            <v>38</v>
          </cell>
          <cell r="W1670" t="str">
            <v>Haber Regular</v>
          </cell>
          <cell r="X1670">
            <v>4259.9799999999996</v>
          </cell>
          <cell r="Y1670" t="str">
            <v>PEN</v>
          </cell>
          <cell r="Z1670">
            <v>103</v>
          </cell>
          <cell r="AA1670" t="str">
            <v>Jornada Semanal 48 H</v>
          </cell>
          <cell r="AB1670" t="str">
            <v>Plazo Indeterm.</v>
          </cell>
          <cell r="AC1670" t="str">
            <v>Iquitos</v>
          </cell>
          <cell r="AD1670" t="str">
            <v>16.10.1979</v>
          </cell>
          <cell r="AE1670" t="str">
            <v>Fecha de Ingreso</v>
          </cell>
          <cell r="AF1670" t="str">
            <v>02.07.2012</v>
          </cell>
          <cell r="AG1670" t="str">
            <v>Masculino</v>
          </cell>
          <cell r="AH1670" t="str">
            <v>Cas.</v>
          </cell>
          <cell r="AI1670" t="str">
            <v>Plaz indet-d.leg.728</v>
          </cell>
          <cell r="AJ1670" t="str">
            <v>15.07.2013</v>
          </cell>
          <cell r="AL1670" t="str">
            <v>EMP</v>
          </cell>
          <cell r="AM1670" t="str">
            <v>Empleados Administrativos</v>
          </cell>
        </row>
        <row r="1671">
          <cell r="A1671">
            <v>56794</v>
          </cell>
          <cell r="B1671" t="str">
            <v>CARLOS ARTURO GREENWICH LUNA</v>
          </cell>
          <cell r="C1671" t="str">
            <v>GREENWICH</v>
          </cell>
          <cell r="D1671" t="str">
            <v>LUNA</v>
          </cell>
          <cell r="E1671" t="str">
            <v>CARLOS ARTURO</v>
          </cell>
          <cell r="F1671" t="str">
            <v>Refinería Selva</v>
          </cell>
          <cell r="G1671" t="str">
            <v>Op. Selva</v>
          </cell>
          <cell r="H1671" t="str">
            <v>Trabajador</v>
          </cell>
          <cell r="I1671" t="str">
            <v>Supervisor</v>
          </cell>
          <cell r="J1671">
            <v>30000212</v>
          </cell>
          <cell r="K1671" t="str">
            <v>UNIDAD TRANSPORTE FLUVIAL SELVA</v>
          </cell>
          <cell r="L1671">
            <v>51008001</v>
          </cell>
          <cell r="M1671" t="str">
            <v>SUPERVISOR BAHIA PUCALLPA</v>
          </cell>
          <cell r="N1671">
            <v>5050103520</v>
          </cell>
          <cell r="O1671" t="str">
            <v>Und.Transp. Fluvial</v>
          </cell>
          <cell r="P1671">
            <v>5409687</v>
          </cell>
          <cell r="Q1671" t="str">
            <v>587131CGLEA4</v>
          </cell>
          <cell r="R1671" t="str">
            <v>AFPPE04</v>
          </cell>
          <cell r="S1671" t="str">
            <v>12.06.1998</v>
          </cell>
          <cell r="T1671" t="str">
            <v>SPP PROFUTURO</v>
          </cell>
          <cell r="U1671" t="str">
            <v>Activo</v>
          </cell>
          <cell r="V1671">
            <v>39</v>
          </cell>
          <cell r="W1671" t="str">
            <v>Haber Regular</v>
          </cell>
          <cell r="X1671">
            <v>7044.47</v>
          </cell>
          <cell r="Y1671" t="str">
            <v>PEN</v>
          </cell>
          <cell r="Z1671">
            <v>220</v>
          </cell>
          <cell r="AA1671" t="str">
            <v>Jornada Semanal 48 H</v>
          </cell>
          <cell r="AB1671" t="str">
            <v>Plazo Indeterm.</v>
          </cell>
          <cell r="AC1671" t="str">
            <v>Pucallpa</v>
          </cell>
          <cell r="AD1671" t="str">
            <v>13.08.1978</v>
          </cell>
          <cell r="AE1671" t="str">
            <v>Fecha de Ingreso</v>
          </cell>
          <cell r="AF1671" t="str">
            <v>21.05.2012</v>
          </cell>
          <cell r="AG1671" t="str">
            <v>Masculino</v>
          </cell>
          <cell r="AH1671" t="str">
            <v>Cas.</v>
          </cell>
          <cell r="AI1671" t="str">
            <v>Plaz indet-d.leg.728</v>
          </cell>
          <cell r="AJ1671" t="str">
            <v>20.08.2012</v>
          </cell>
          <cell r="AL1671" t="str">
            <v>SUP</v>
          </cell>
          <cell r="AM1671" t="str">
            <v>Supervisores Junior</v>
          </cell>
        </row>
        <row r="1672">
          <cell r="A1672">
            <v>56796</v>
          </cell>
          <cell r="B1672" t="str">
            <v>CHRISTIAN EDUARDO VELIZ YSLA</v>
          </cell>
          <cell r="C1672" t="str">
            <v>VELIZ</v>
          </cell>
          <cell r="D1672" t="str">
            <v>YSLA</v>
          </cell>
          <cell r="E1672" t="str">
            <v>CHRISTIAN EDUARDO</v>
          </cell>
          <cell r="F1672" t="str">
            <v>Of. Principal</v>
          </cell>
          <cell r="G1672" t="str">
            <v>Of. Principal</v>
          </cell>
          <cell r="H1672" t="str">
            <v>Trabajador</v>
          </cell>
          <cell r="I1672" t="str">
            <v>Supervisor</v>
          </cell>
          <cell r="J1672">
            <v>30000026</v>
          </cell>
          <cell r="K1672" t="str">
            <v>UNIDAD ESCENARIOS ECONOMICOS</v>
          </cell>
          <cell r="L1672">
            <v>51000121</v>
          </cell>
          <cell r="M1672" t="str">
            <v>ANALISTA PRONOSTICOS FINANCIEROS</v>
          </cell>
          <cell r="N1672">
            <v>4070301012</v>
          </cell>
          <cell r="O1672" t="str">
            <v>Sub-Gr.Estr.Ctrl.Ges</v>
          </cell>
          <cell r="P1672">
            <v>5407783</v>
          </cell>
          <cell r="Q1672" t="str">
            <v>587001CVYIA0</v>
          </cell>
          <cell r="R1672" t="str">
            <v>AFPPE03</v>
          </cell>
          <cell r="S1672" t="str">
            <v>16.07.2000</v>
          </cell>
          <cell r="T1672" t="str">
            <v>SPP INTEGRA</v>
          </cell>
          <cell r="U1672" t="str">
            <v>Activo</v>
          </cell>
          <cell r="V1672">
            <v>39</v>
          </cell>
          <cell r="W1672" t="str">
            <v>Haber Regular</v>
          </cell>
          <cell r="X1672">
            <v>7693.13</v>
          </cell>
          <cell r="Y1672" t="str">
            <v>PEN</v>
          </cell>
          <cell r="Z1672">
            <v>221</v>
          </cell>
          <cell r="AA1672" t="str">
            <v>Jornada Semanal 48 H</v>
          </cell>
          <cell r="AB1672" t="str">
            <v>Plazo Indeterm.</v>
          </cell>
          <cell r="AC1672" t="str">
            <v>San Isidro</v>
          </cell>
          <cell r="AD1672" t="str">
            <v>31.07.1978</v>
          </cell>
          <cell r="AE1672" t="str">
            <v>Fecha de Ingreso</v>
          </cell>
          <cell r="AF1672" t="str">
            <v>01.08.2008</v>
          </cell>
          <cell r="AG1672" t="str">
            <v>Masculino</v>
          </cell>
          <cell r="AH1672" t="str">
            <v>Cas.</v>
          </cell>
          <cell r="AI1672" t="str">
            <v>Plaz indet-d.leg.728</v>
          </cell>
          <cell r="AJ1672" t="str">
            <v>20.08.2012</v>
          </cell>
          <cell r="AL1672" t="str">
            <v>SUP</v>
          </cell>
          <cell r="AM1672" t="str">
            <v>Supervisores Junior</v>
          </cell>
        </row>
        <row r="1673">
          <cell r="A1673">
            <v>56802</v>
          </cell>
          <cell r="B1673" t="str">
            <v>JUAN MANUEL MONZON GUERRERO</v>
          </cell>
          <cell r="C1673" t="str">
            <v>MONZON</v>
          </cell>
          <cell r="D1673" t="str">
            <v>GUERRERO</v>
          </cell>
          <cell r="E1673" t="str">
            <v>JUAN MANUEL</v>
          </cell>
          <cell r="F1673" t="str">
            <v>Refinería Selva</v>
          </cell>
          <cell r="G1673" t="str">
            <v>Op. Selva</v>
          </cell>
          <cell r="H1673" t="str">
            <v>Trabajador</v>
          </cell>
          <cell r="I1673" t="str">
            <v>Supervisor</v>
          </cell>
          <cell r="J1673">
            <v>30000216</v>
          </cell>
          <cell r="K1673" t="str">
            <v>UNIDAD ING. DE PROCESOS Y PROYECTOS</v>
          </cell>
          <cell r="L1673">
            <v>51007826</v>
          </cell>
          <cell r="M1673" t="str">
            <v>SUPERVISOR PROYECTOS</v>
          </cell>
          <cell r="N1673">
            <v>1020105002</v>
          </cell>
          <cell r="O1673" t="str">
            <v>Und Ing.Proc.Pr. SEL</v>
          </cell>
          <cell r="P1673">
            <v>40987583</v>
          </cell>
          <cell r="Q1673" t="str">
            <v>596241JMGZR2</v>
          </cell>
          <cell r="R1673" t="str">
            <v>AFPPE04</v>
          </cell>
          <cell r="S1673" t="str">
            <v>21.05.2009</v>
          </cell>
          <cell r="T1673" t="str">
            <v>SPP PROFUTURO</v>
          </cell>
          <cell r="U1673" t="str">
            <v>Activo</v>
          </cell>
          <cell r="V1673">
            <v>37</v>
          </cell>
          <cell r="W1673" t="str">
            <v>Haber Regular</v>
          </cell>
          <cell r="X1673">
            <v>7106.41</v>
          </cell>
          <cell r="Y1673" t="str">
            <v>PEN</v>
          </cell>
          <cell r="Z1673">
            <v>221</v>
          </cell>
          <cell r="AA1673" t="str">
            <v>Jornada Semanal 48 H</v>
          </cell>
          <cell r="AB1673" t="str">
            <v>Plazo Indeterm.</v>
          </cell>
          <cell r="AC1673" t="str">
            <v>Refinería</v>
          </cell>
          <cell r="AD1673" t="str">
            <v>09.02.1981</v>
          </cell>
          <cell r="AE1673" t="str">
            <v>Fecha de Ingreso</v>
          </cell>
          <cell r="AF1673" t="str">
            <v>18.11.2014</v>
          </cell>
          <cell r="AG1673" t="str">
            <v>Masculino</v>
          </cell>
          <cell r="AH1673" t="str">
            <v>Sol.</v>
          </cell>
          <cell r="AI1673" t="str">
            <v>Plaz indet-d.leg.728</v>
          </cell>
          <cell r="AJ1673" t="str">
            <v>18.11.2014</v>
          </cell>
          <cell r="AL1673" t="str">
            <v>SUP</v>
          </cell>
          <cell r="AM1673" t="str">
            <v>Supervisores Junior</v>
          </cell>
        </row>
        <row r="1674">
          <cell r="A1674">
            <v>56807</v>
          </cell>
          <cell r="B1674" t="str">
            <v>JUAN FRANCISCO CHOCANO MANRIQUE</v>
          </cell>
          <cell r="C1674" t="str">
            <v>CHOCANO</v>
          </cell>
          <cell r="D1674" t="str">
            <v>MANRIQUE</v>
          </cell>
          <cell r="E1674" t="str">
            <v>JUAN FRANCISCO</v>
          </cell>
          <cell r="F1674" t="str">
            <v>Of. Principal</v>
          </cell>
          <cell r="G1674" t="str">
            <v>Of. Principal</v>
          </cell>
          <cell r="H1674" t="str">
            <v>Trabajador</v>
          </cell>
          <cell r="I1674" t="str">
            <v>Supervisor</v>
          </cell>
          <cell r="J1674">
            <v>30000085</v>
          </cell>
          <cell r="K1674" t="str">
            <v>UNIDAD SEGUROS</v>
          </cell>
          <cell r="L1674">
            <v>51000547</v>
          </cell>
          <cell r="M1674" t="str">
            <v>SUPERVISOR CONTRAT.SEGUROS</v>
          </cell>
          <cell r="N1674">
            <v>4070301027</v>
          </cell>
          <cell r="O1674" t="str">
            <v>Sub Ger.Presupuesto</v>
          </cell>
          <cell r="P1674">
            <v>41393089</v>
          </cell>
          <cell r="Q1674" t="str">
            <v>600961JCMCR1</v>
          </cell>
          <cell r="R1674" t="str">
            <v>AFPPE03</v>
          </cell>
          <cell r="S1674" t="str">
            <v>19.01.2001</v>
          </cell>
          <cell r="T1674" t="str">
            <v>SPP INTEGRA</v>
          </cell>
          <cell r="U1674" t="str">
            <v>Activo</v>
          </cell>
          <cell r="V1674">
            <v>36</v>
          </cell>
          <cell r="W1674" t="str">
            <v>Haber Regular</v>
          </cell>
          <cell r="X1674">
            <v>7044.47</v>
          </cell>
          <cell r="Y1674" t="str">
            <v>PEN</v>
          </cell>
          <cell r="Z1674">
            <v>220</v>
          </cell>
          <cell r="AA1674" t="str">
            <v>Jornada Semanal 48 H</v>
          </cell>
          <cell r="AB1674" t="str">
            <v>Plazo Indeterm.</v>
          </cell>
          <cell r="AC1674" t="str">
            <v>San Isidro</v>
          </cell>
          <cell r="AD1674" t="str">
            <v>27.05.1982</v>
          </cell>
          <cell r="AE1674" t="str">
            <v>Fecha de Ingreso</v>
          </cell>
          <cell r="AF1674" t="str">
            <v>20.08.2012</v>
          </cell>
          <cell r="AG1674" t="str">
            <v>Masculino</v>
          </cell>
          <cell r="AH1674" t="str">
            <v>Cas.</v>
          </cell>
          <cell r="AI1674" t="str">
            <v>Plaz indet-d.leg.728</v>
          </cell>
          <cell r="AJ1674" t="str">
            <v>20.08.2012</v>
          </cell>
          <cell r="AL1674" t="str">
            <v>SUP</v>
          </cell>
          <cell r="AM1674" t="str">
            <v>Supervisores Junior</v>
          </cell>
        </row>
        <row r="1675">
          <cell r="A1675">
            <v>56808</v>
          </cell>
          <cell r="B1675" t="str">
            <v>JOSE FRANCISCO FREITAS PEREZ</v>
          </cell>
          <cell r="C1675" t="str">
            <v>FREITAS</v>
          </cell>
          <cell r="D1675" t="str">
            <v>PEREZ</v>
          </cell>
          <cell r="E1675" t="str">
            <v>JOSE FRANCISCO</v>
          </cell>
          <cell r="F1675" t="str">
            <v>Refinería Selva</v>
          </cell>
          <cell r="G1675" t="str">
            <v>Op. Selva</v>
          </cell>
          <cell r="H1675" t="str">
            <v>Trabajador</v>
          </cell>
          <cell r="I1675" t="str">
            <v>Empleado</v>
          </cell>
          <cell r="J1675">
            <v>30001209</v>
          </cell>
          <cell r="K1675" t="str">
            <v>UNIDAD MOVIMIENTOS DE PRODUCTO</v>
          </cell>
          <cell r="L1675">
            <v>51002136</v>
          </cell>
          <cell r="M1675" t="str">
            <v>OPERADOR TRANSFERENCIA</v>
          </cell>
          <cell r="N1675">
            <v>1020102008</v>
          </cell>
          <cell r="O1675" t="str">
            <v>Almacnm. Crud y Prod</v>
          </cell>
          <cell r="P1675">
            <v>41646464</v>
          </cell>
          <cell r="Q1675" t="str">
            <v>603371JFPIE0</v>
          </cell>
          <cell r="R1675" t="str">
            <v>AFPPE05</v>
          </cell>
          <cell r="S1675" t="str">
            <v>27.07.2007</v>
          </cell>
          <cell r="T1675" t="str">
            <v>SPP PRIMA</v>
          </cell>
          <cell r="U1675" t="str">
            <v>Activo</v>
          </cell>
          <cell r="V1675">
            <v>35</v>
          </cell>
          <cell r="W1675" t="str">
            <v>Haber Regular</v>
          </cell>
          <cell r="X1675">
            <v>4259.9799999999996</v>
          </cell>
          <cell r="Y1675" t="str">
            <v>PEN</v>
          </cell>
          <cell r="Z1675">
            <v>103</v>
          </cell>
          <cell r="AA1675" t="str">
            <v>Jornada Semanal 48 H</v>
          </cell>
          <cell r="AB1675" t="str">
            <v>Plazo Indeterm.</v>
          </cell>
          <cell r="AC1675" t="str">
            <v>Refinería</v>
          </cell>
          <cell r="AD1675" t="str">
            <v>23.01.1983</v>
          </cell>
          <cell r="AE1675" t="str">
            <v>Fecha de Ingreso</v>
          </cell>
          <cell r="AF1675" t="str">
            <v>05.07.2012</v>
          </cell>
          <cell r="AG1675" t="str">
            <v>Masculino</v>
          </cell>
          <cell r="AH1675" t="str">
            <v>Cas.</v>
          </cell>
          <cell r="AI1675" t="str">
            <v>Plaz indet-d.leg.728</v>
          </cell>
          <cell r="AJ1675" t="str">
            <v>20.08.2012</v>
          </cell>
          <cell r="AL1675" t="str">
            <v>EMP</v>
          </cell>
          <cell r="AM1675" t="str">
            <v>Empleados Técnicos/Operadores</v>
          </cell>
        </row>
        <row r="1676">
          <cell r="A1676">
            <v>56809</v>
          </cell>
          <cell r="B1676" t="str">
            <v>LUIS MARTIN TRIGOSO SAAVEDRA</v>
          </cell>
          <cell r="C1676" t="str">
            <v>TRIGOSO</v>
          </cell>
          <cell r="D1676" t="str">
            <v>SAAVEDRA</v>
          </cell>
          <cell r="E1676" t="str">
            <v>LUIS MARTIN</v>
          </cell>
          <cell r="F1676" t="str">
            <v>Refinería Selva</v>
          </cell>
          <cell r="G1676" t="str">
            <v>Op. Selva</v>
          </cell>
          <cell r="H1676" t="str">
            <v>Trabajador</v>
          </cell>
          <cell r="I1676" t="str">
            <v>Supervisor</v>
          </cell>
          <cell r="J1676">
            <v>30000213</v>
          </cell>
          <cell r="K1676" t="str">
            <v>UNIDAD PROCESO</v>
          </cell>
          <cell r="L1676">
            <v>51002104</v>
          </cell>
          <cell r="M1676" t="str">
            <v>SUPERVISOR TURNO PROCESO</v>
          </cell>
          <cell r="N1676">
            <v>1020102002</v>
          </cell>
          <cell r="O1676" t="str">
            <v>Destilación Primaria</v>
          </cell>
          <cell r="P1676">
            <v>42271815</v>
          </cell>
          <cell r="Q1676" t="str">
            <v>607131LTSGV4</v>
          </cell>
          <cell r="R1676" t="str">
            <v>AFPPE03</v>
          </cell>
          <cell r="S1676" t="str">
            <v>20.12.2005</v>
          </cell>
          <cell r="T1676" t="str">
            <v>SPP INTEGRA</v>
          </cell>
          <cell r="U1676" t="str">
            <v>Activo</v>
          </cell>
          <cell r="V1676">
            <v>34</v>
          </cell>
          <cell r="W1676" t="str">
            <v>Haber Regular</v>
          </cell>
          <cell r="X1676">
            <v>7106.41</v>
          </cell>
          <cell r="Y1676" t="str">
            <v>PEN</v>
          </cell>
          <cell r="Z1676">
            <v>221</v>
          </cell>
          <cell r="AA1676" t="str">
            <v>Jornada Semanal 48 H</v>
          </cell>
          <cell r="AB1676" t="str">
            <v>Plazo Indeterm.</v>
          </cell>
          <cell r="AC1676" t="str">
            <v>Refinería</v>
          </cell>
          <cell r="AD1676" t="str">
            <v>03.02.1984</v>
          </cell>
          <cell r="AE1676" t="str">
            <v>Fecha de Ingreso</v>
          </cell>
          <cell r="AF1676" t="str">
            <v>15.07.2013</v>
          </cell>
          <cell r="AG1676" t="str">
            <v>Masculino</v>
          </cell>
          <cell r="AH1676" t="str">
            <v>Conv.</v>
          </cell>
          <cell r="AI1676" t="str">
            <v>Plaz indet-d.leg.728</v>
          </cell>
          <cell r="AJ1676" t="str">
            <v>15.07.2013</v>
          </cell>
          <cell r="AL1676" t="str">
            <v>SUP</v>
          </cell>
          <cell r="AM1676" t="str">
            <v>Supervisores Junior</v>
          </cell>
        </row>
        <row r="1677">
          <cell r="A1677">
            <v>56812</v>
          </cell>
          <cell r="B1677" t="str">
            <v>PEDRO CORA ISUIZA</v>
          </cell>
          <cell r="C1677" t="str">
            <v>CORA</v>
          </cell>
          <cell r="D1677" t="str">
            <v>ISUIZA</v>
          </cell>
          <cell r="E1677" t="str">
            <v>PEDRO</v>
          </cell>
          <cell r="F1677" t="str">
            <v>Refinería Selva</v>
          </cell>
          <cell r="G1677" t="str">
            <v>Op. Selva</v>
          </cell>
          <cell r="H1677" t="str">
            <v>Trabajador</v>
          </cell>
          <cell r="I1677" t="str">
            <v>Empleado</v>
          </cell>
          <cell r="J1677">
            <v>30001209</v>
          </cell>
          <cell r="K1677" t="str">
            <v>UNIDAD MOVIMIENTOS DE PRODUCTO</v>
          </cell>
          <cell r="L1677">
            <v>51002139</v>
          </cell>
          <cell r="M1677" t="str">
            <v>OPERADOR TRANSFERENCIA</v>
          </cell>
          <cell r="N1677">
            <v>1020102008</v>
          </cell>
          <cell r="O1677" t="str">
            <v>Almacnm. Crud y Prod</v>
          </cell>
          <cell r="P1677">
            <v>5412294</v>
          </cell>
          <cell r="Q1677" t="str">
            <v>583731PCIAI3</v>
          </cell>
          <cell r="R1677" t="str">
            <v>AFPPE03</v>
          </cell>
          <cell r="S1677" t="str">
            <v>07.05.2002</v>
          </cell>
          <cell r="T1677" t="str">
            <v>SPP INTEGRA</v>
          </cell>
          <cell r="U1677" t="str">
            <v>Activo</v>
          </cell>
          <cell r="V1677">
            <v>40</v>
          </cell>
          <cell r="W1677" t="str">
            <v>Haber Regular</v>
          </cell>
          <cell r="X1677">
            <v>4017.78</v>
          </cell>
          <cell r="Y1677" t="str">
            <v>PEN</v>
          </cell>
          <cell r="Z1677">
            <v>102</v>
          </cell>
          <cell r="AA1677" t="str">
            <v>Jornada Semanal 48 H</v>
          </cell>
          <cell r="AB1677" t="str">
            <v>Plazo Indeterm.</v>
          </cell>
          <cell r="AC1677" t="str">
            <v>Refinería</v>
          </cell>
          <cell r="AD1677" t="str">
            <v>07.09.1977</v>
          </cell>
          <cell r="AE1677" t="str">
            <v>Fecha de Ingreso</v>
          </cell>
          <cell r="AF1677" t="str">
            <v>19.07.2013</v>
          </cell>
          <cell r="AG1677" t="str">
            <v>Masculino</v>
          </cell>
          <cell r="AH1677" t="str">
            <v>Conv.</v>
          </cell>
          <cell r="AI1677" t="str">
            <v>Plaz indet-d.leg.728</v>
          </cell>
          <cell r="AJ1677" t="str">
            <v>19.07.2013</v>
          </cell>
          <cell r="AL1677" t="str">
            <v>EMP</v>
          </cell>
          <cell r="AM1677" t="str">
            <v>Empleados Técnicos/Operadores</v>
          </cell>
        </row>
        <row r="1678">
          <cell r="A1678">
            <v>56815</v>
          </cell>
          <cell r="B1678" t="str">
            <v>MARKS JOEL NAVARRO YUYARIMA</v>
          </cell>
          <cell r="C1678" t="str">
            <v>NAVARRO</v>
          </cell>
          <cell r="D1678" t="str">
            <v>YUYARIMA</v>
          </cell>
          <cell r="E1678" t="str">
            <v>MARKS JOEL</v>
          </cell>
          <cell r="F1678" t="str">
            <v>Refinería Selva</v>
          </cell>
          <cell r="G1678" t="str">
            <v>Op. Selva</v>
          </cell>
          <cell r="H1678" t="str">
            <v>Trabajador</v>
          </cell>
          <cell r="I1678" t="str">
            <v>Supervisor</v>
          </cell>
          <cell r="J1678">
            <v>30000206</v>
          </cell>
          <cell r="K1678" t="str">
            <v>COORD.SERV.TIC SELVA</v>
          </cell>
          <cell r="L1678">
            <v>51002054</v>
          </cell>
          <cell r="M1678" t="str">
            <v>SUPERVISOR SERV.TIC</v>
          </cell>
          <cell r="N1678">
            <v>1020101012</v>
          </cell>
          <cell r="O1678" t="str">
            <v>Ss.Inform.-Operativo</v>
          </cell>
          <cell r="P1678">
            <v>41810543</v>
          </cell>
          <cell r="Q1678" t="str">
            <v>604681MNYAA4</v>
          </cell>
          <cell r="R1678" t="str">
            <v>AFPPE04</v>
          </cell>
          <cell r="S1678" t="str">
            <v>07.04.2004</v>
          </cell>
          <cell r="T1678" t="str">
            <v>SPP PROFUTURO</v>
          </cell>
          <cell r="U1678" t="str">
            <v>Activo</v>
          </cell>
          <cell r="V1678">
            <v>35</v>
          </cell>
          <cell r="W1678" t="str">
            <v>Haber Regular</v>
          </cell>
          <cell r="X1678">
            <v>6704.16</v>
          </cell>
          <cell r="Y1678" t="str">
            <v>PEN</v>
          </cell>
          <cell r="Z1678">
            <v>220</v>
          </cell>
          <cell r="AA1678" t="str">
            <v>Jornada Semanal 48 H</v>
          </cell>
          <cell r="AB1678" t="str">
            <v>Plazo Indeterm.</v>
          </cell>
          <cell r="AC1678" t="str">
            <v>Iquitos</v>
          </cell>
          <cell r="AD1678" t="str">
            <v>03.06.1983</v>
          </cell>
          <cell r="AE1678" t="str">
            <v>Fecha de Ingreso</v>
          </cell>
          <cell r="AF1678" t="str">
            <v>21.08.2012</v>
          </cell>
          <cell r="AG1678" t="str">
            <v>Masculino</v>
          </cell>
          <cell r="AH1678" t="str">
            <v>Conv.</v>
          </cell>
          <cell r="AI1678" t="str">
            <v>Plaz indet-d.leg.728</v>
          </cell>
          <cell r="AJ1678" t="str">
            <v>21.08.2012</v>
          </cell>
          <cell r="AL1678" t="str">
            <v>SUP</v>
          </cell>
          <cell r="AM1678" t="str">
            <v>Supervisores Junior</v>
          </cell>
        </row>
        <row r="1679">
          <cell r="A1679">
            <v>56817</v>
          </cell>
          <cell r="B1679" t="str">
            <v>HENRRY MIGUEL DEL AGUILA ARCENTALES</v>
          </cell>
          <cell r="C1679" t="str">
            <v>DEL AGUILA</v>
          </cell>
          <cell r="D1679" t="str">
            <v>ARCENTALES</v>
          </cell>
          <cell r="E1679" t="str">
            <v>HENRRY MIGUEL</v>
          </cell>
          <cell r="F1679" t="str">
            <v>Refinería Selva</v>
          </cell>
          <cell r="G1679" t="str">
            <v>Op. Selva</v>
          </cell>
          <cell r="H1679" t="str">
            <v>Trabajador</v>
          </cell>
          <cell r="I1679" t="str">
            <v>Empleado</v>
          </cell>
          <cell r="J1679">
            <v>30001209</v>
          </cell>
          <cell r="K1679" t="str">
            <v>UNIDAD MOVIMIENTOS DE PRODUCTO</v>
          </cell>
          <cell r="L1679">
            <v>51002146</v>
          </cell>
          <cell r="M1679" t="str">
            <v>OPERADOR EMBARQUES</v>
          </cell>
          <cell r="N1679">
            <v>1020102008</v>
          </cell>
          <cell r="O1679" t="str">
            <v>Almacnm. Crud y Prod</v>
          </cell>
          <cell r="P1679">
            <v>42142899</v>
          </cell>
          <cell r="Q1679" t="str">
            <v>606601HAAIE0</v>
          </cell>
          <cell r="R1679" t="str">
            <v>AFPPE05</v>
          </cell>
          <cell r="S1679" t="str">
            <v>29.03.2006</v>
          </cell>
          <cell r="T1679" t="str">
            <v>SPP PRIMA</v>
          </cell>
          <cell r="U1679" t="str">
            <v>Activo</v>
          </cell>
          <cell r="V1679">
            <v>34</v>
          </cell>
          <cell r="W1679" t="str">
            <v>Haber Regular</v>
          </cell>
          <cell r="X1679">
            <v>4259.9799999999996</v>
          </cell>
          <cell r="Y1679" t="str">
            <v>PEN</v>
          </cell>
          <cell r="Z1679">
            <v>103</v>
          </cell>
          <cell r="AA1679" t="str">
            <v>Jornada Semanal 48 H</v>
          </cell>
          <cell r="AB1679" t="str">
            <v>Plazo Indeterm.</v>
          </cell>
          <cell r="AC1679" t="str">
            <v>Refinería</v>
          </cell>
          <cell r="AD1679" t="str">
            <v>12.12.1983</v>
          </cell>
          <cell r="AE1679" t="str">
            <v>Fecha de Ingreso</v>
          </cell>
          <cell r="AF1679" t="str">
            <v>19.07.2013</v>
          </cell>
          <cell r="AG1679" t="str">
            <v>Masculino</v>
          </cell>
          <cell r="AH1679" t="str">
            <v>Conv.</v>
          </cell>
          <cell r="AI1679" t="str">
            <v>Plaz indet-d.leg.728</v>
          </cell>
          <cell r="AJ1679" t="str">
            <v>19.07.2013</v>
          </cell>
          <cell r="AL1679" t="str">
            <v>EMP</v>
          </cell>
          <cell r="AM1679" t="str">
            <v>Empleados Técnicos/Operadores</v>
          </cell>
        </row>
        <row r="1680">
          <cell r="A1680">
            <v>56818</v>
          </cell>
          <cell r="B1680" t="str">
            <v>DERWIN JACKSON MOREY TUESTA</v>
          </cell>
          <cell r="C1680" t="str">
            <v>MOREY</v>
          </cell>
          <cell r="D1680" t="str">
            <v>TUESTA</v>
          </cell>
          <cell r="E1680" t="str">
            <v>DERWIN JACKSON</v>
          </cell>
          <cell r="F1680" t="str">
            <v>Refinería Selva</v>
          </cell>
          <cell r="G1680" t="str">
            <v>Op. Selva</v>
          </cell>
          <cell r="H1680" t="str">
            <v>Trabajador</v>
          </cell>
          <cell r="I1680" t="str">
            <v>Empleado</v>
          </cell>
          <cell r="J1680">
            <v>30000217</v>
          </cell>
          <cell r="K1680" t="str">
            <v>UNIDAD LABORATORIO</v>
          </cell>
          <cell r="L1680">
            <v>51002174</v>
          </cell>
          <cell r="M1680" t="str">
            <v>LABORATORISTA PRUEBAS RUTINARIAS</v>
          </cell>
          <cell r="N1680">
            <v>1020105003</v>
          </cell>
          <cell r="O1680" t="str">
            <v>Und Laboratorio SRSE</v>
          </cell>
          <cell r="P1680">
            <v>43016463</v>
          </cell>
          <cell r="Q1680" t="str">
            <v>611771DMTES2</v>
          </cell>
          <cell r="R1680" t="str">
            <v>AFPPE03</v>
          </cell>
          <cell r="S1680" t="str">
            <v>14.03.2006</v>
          </cell>
          <cell r="T1680" t="str">
            <v>SPP INTEGRA</v>
          </cell>
          <cell r="U1680" t="str">
            <v>Activo</v>
          </cell>
          <cell r="V1680">
            <v>33</v>
          </cell>
          <cell r="W1680" t="str">
            <v>Haber Regular</v>
          </cell>
          <cell r="X1680">
            <v>4518.09</v>
          </cell>
          <cell r="Y1680" t="str">
            <v>PEN</v>
          </cell>
          <cell r="Z1680">
            <v>104</v>
          </cell>
          <cell r="AA1680" t="str">
            <v>Jornada Semanal 48 H</v>
          </cell>
          <cell r="AB1680" t="str">
            <v>Plazo Indeterm.</v>
          </cell>
          <cell r="AC1680" t="str">
            <v>Refinería</v>
          </cell>
          <cell r="AD1680" t="str">
            <v>12.05.1985</v>
          </cell>
          <cell r="AE1680" t="str">
            <v>Fecha de Ingreso</v>
          </cell>
          <cell r="AF1680" t="str">
            <v>15.07.2013</v>
          </cell>
          <cell r="AG1680" t="str">
            <v>Masculino</v>
          </cell>
          <cell r="AH1680" t="str">
            <v>Cas.</v>
          </cell>
          <cell r="AI1680" t="str">
            <v>Plaz indet-d.leg.728</v>
          </cell>
          <cell r="AJ1680" t="str">
            <v>15.07.2013</v>
          </cell>
          <cell r="AL1680" t="str">
            <v>EMP</v>
          </cell>
          <cell r="AM1680" t="str">
            <v>Empleados Técnicos/Operadores</v>
          </cell>
        </row>
        <row r="1681">
          <cell r="A1681">
            <v>56820</v>
          </cell>
          <cell r="B1681" t="str">
            <v>ROBERTO OSWALDO CORREA FLORES</v>
          </cell>
          <cell r="C1681" t="str">
            <v>CORREA</v>
          </cell>
          <cell r="D1681" t="str">
            <v>FLORES</v>
          </cell>
          <cell r="E1681" t="str">
            <v>ROBERTO OSWALDO</v>
          </cell>
          <cell r="F1681" t="str">
            <v>Refinería Selva</v>
          </cell>
          <cell r="G1681" t="str">
            <v>Op. Selva</v>
          </cell>
          <cell r="H1681" t="str">
            <v>Trabajador</v>
          </cell>
          <cell r="I1681" t="str">
            <v>Empleado</v>
          </cell>
          <cell r="J1681">
            <v>30000213</v>
          </cell>
          <cell r="K1681" t="str">
            <v>UNIDAD PROCESO</v>
          </cell>
          <cell r="L1681">
            <v>51002115</v>
          </cell>
          <cell r="M1681" t="str">
            <v>OPERADOR SERVICIOS INDUSTRIALES</v>
          </cell>
          <cell r="N1681">
            <v>1020102002</v>
          </cell>
          <cell r="O1681" t="str">
            <v>Destilación Primaria</v>
          </cell>
          <cell r="P1681">
            <v>5382509</v>
          </cell>
          <cell r="Q1681" t="str">
            <v>577031RCFRR9</v>
          </cell>
          <cell r="R1681" t="str">
            <v>AFPPE03</v>
          </cell>
          <cell r="S1681" t="str">
            <v>24.06.1998</v>
          </cell>
          <cell r="T1681" t="str">
            <v>SPP INTEGRA</v>
          </cell>
          <cell r="U1681" t="str">
            <v>Activo</v>
          </cell>
          <cell r="V1681">
            <v>42</v>
          </cell>
          <cell r="W1681" t="str">
            <v>Haber Regular</v>
          </cell>
          <cell r="X1681">
            <v>4259.9799999999996</v>
          </cell>
          <cell r="Y1681" t="str">
            <v>PEN</v>
          </cell>
          <cell r="Z1681">
            <v>103</v>
          </cell>
          <cell r="AA1681" t="str">
            <v>Jornada Semanal 48 H</v>
          </cell>
          <cell r="AB1681" t="str">
            <v>Plazo Indeterm.</v>
          </cell>
          <cell r="AC1681" t="str">
            <v>Refinería</v>
          </cell>
          <cell r="AD1681" t="str">
            <v>07.11.1975</v>
          </cell>
          <cell r="AE1681" t="str">
            <v>Fecha de Ingreso</v>
          </cell>
          <cell r="AF1681" t="str">
            <v>21.08.2012</v>
          </cell>
          <cell r="AG1681" t="str">
            <v>Masculino</v>
          </cell>
          <cell r="AH1681" t="str">
            <v>Conv.</v>
          </cell>
          <cell r="AI1681" t="str">
            <v>Plaz indet-d.leg.728</v>
          </cell>
          <cell r="AJ1681" t="str">
            <v>21.08.2012</v>
          </cell>
          <cell r="AL1681" t="str">
            <v>EMP</v>
          </cell>
          <cell r="AM1681" t="str">
            <v>Empleados Técnicos/Operadores</v>
          </cell>
        </row>
        <row r="1682">
          <cell r="A1682">
            <v>56821</v>
          </cell>
          <cell r="B1682" t="str">
            <v>MIGUEL ANGEL GALINDO VELA</v>
          </cell>
          <cell r="C1682" t="str">
            <v>GALINDO</v>
          </cell>
          <cell r="D1682" t="str">
            <v>VELA</v>
          </cell>
          <cell r="E1682" t="str">
            <v>MIGUEL ANGEL</v>
          </cell>
          <cell r="F1682" t="str">
            <v>Refinería Selva</v>
          </cell>
          <cell r="G1682" t="str">
            <v>Op. Selva</v>
          </cell>
          <cell r="H1682" t="str">
            <v>Trabajador</v>
          </cell>
          <cell r="I1682" t="str">
            <v>Empleado</v>
          </cell>
          <cell r="J1682">
            <v>30000220</v>
          </cell>
          <cell r="K1682" t="str">
            <v>UNIDAD MANTENIMIENTO</v>
          </cell>
          <cell r="L1682">
            <v>51002202</v>
          </cell>
          <cell r="M1682" t="str">
            <v>TECNICO GESTION DE MANTENIMIENTO</v>
          </cell>
          <cell r="N1682">
            <v>1020104002</v>
          </cell>
          <cell r="O1682" t="str">
            <v>Mantto. en Plantas</v>
          </cell>
          <cell r="P1682">
            <v>40165635</v>
          </cell>
          <cell r="Q1682" t="str">
            <v>589811MGVIA1</v>
          </cell>
          <cell r="R1682" t="str">
            <v>AFPPE05</v>
          </cell>
          <cell r="S1682" t="str">
            <v>10.12.2005</v>
          </cell>
          <cell r="T1682" t="str">
            <v>SPP PRIMA</v>
          </cell>
          <cell r="U1682" t="str">
            <v>Activo</v>
          </cell>
          <cell r="V1682">
            <v>39</v>
          </cell>
          <cell r="W1682" t="str">
            <v>Haber Regular</v>
          </cell>
          <cell r="X1682">
            <v>4518.09</v>
          </cell>
          <cell r="Y1682" t="str">
            <v>PEN</v>
          </cell>
          <cell r="Z1682">
            <v>104</v>
          </cell>
          <cell r="AA1682" t="str">
            <v>Jornada Semanal 48 H</v>
          </cell>
          <cell r="AB1682" t="str">
            <v>Plazo Indeterm.</v>
          </cell>
          <cell r="AC1682" t="str">
            <v>Refinería</v>
          </cell>
          <cell r="AD1682" t="str">
            <v>08.05.1979</v>
          </cell>
          <cell r="AE1682" t="str">
            <v>Fecha de Ingreso</v>
          </cell>
          <cell r="AF1682" t="str">
            <v>22.08.2012</v>
          </cell>
          <cell r="AG1682" t="str">
            <v>Masculino</v>
          </cell>
          <cell r="AH1682" t="str">
            <v>Sol.</v>
          </cell>
          <cell r="AI1682" t="str">
            <v>Plaz indet-d.leg.728</v>
          </cell>
          <cell r="AJ1682" t="str">
            <v>22.08.2012</v>
          </cell>
          <cell r="AL1682" t="str">
            <v>EMP</v>
          </cell>
          <cell r="AM1682" t="str">
            <v>Empleados Técnicos/Operadores</v>
          </cell>
        </row>
        <row r="1683">
          <cell r="A1683">
            <v>56826</v>
          </cell>
          <cell r="B1683" t="str">
            <v>JOSUE FLORES GARCIA</v>
          </cell>
          <cell r="C1683" t="str">
            <v>FLORES</v>
          </cell>
          <cell r="D1683" t="str">
            <v>GARCIA</v>
          </cell>
          <cell r="E1683" t="str">
            <v>JOSUE</v>
          </cell>
          <cell r="F1683" t="str">
            <v>Refinería Selva</v>
          </cell>
          <cell r="G1683" t="str">
            <v>Op. Selva</v>
          </cell>
          <cell r="H1683" t="str">
            <v>Trabajador</v>
          </cell>
          <cell r="I1683" t="str">
            <v>Jefe</v>
          </cell>
          <cell r="J1683">
            <v>30000207</v>
          </cell>
          <cell r="K1683" t="str">
            <v>UNIDAD AMB. SEG. Y SALUD OCUP. SELVA</v>
          </cell>
          <cell r="L1683">
            <v>51002055</v>
          </cell>
          <cell r="M1683" t="str">
            <v>JEFE UNIDAD AMB. SEG. Y SALUD OCUP. SELV</v>
          </cell>
          <cell r="N1683">
            <v>1020301009</v>
          </cell>
          <cell r="O1683" t="str">
            <v>Und Amb.Seg.Sal SEL</v>
          </cell>
          <cell r="P1683">
            <v>42741636</v>
          </cell>
          <cell r="Q1683" t="str">
            <v>610241JFGRC2</v>
          </cell>
          <cell r="R1683" t="str">
            <v>AFPPE04</v>
          </cell>
          <cell r="S1683" t="str">
            <v>21.05.2009</v>
          </cell>
          <cell r="T1683" t="str">
            <v>SPP PROFUTURO</v>
          </cell>
          <cell r="U1683" t="str">
            <v>Activo</v>
          </cell>
          <cell r="V1683">
            <v>33</v>
          </cell>
          <cell r="W1683" t="str">
            <v>Haber Regular</v>
          </cell>
          <cell r="X1683">
            <v>9305.61</v>
          </cell>
          <cell r="Y1683" t="str">
            <v>PEN</v>
          </cell>
          <cell r="Z1683">
            <v>224</v>
          </cell>
          <cell r="AA1683" t="str">
            <v>Jornada Semanal 48 H</v>
          </cell>
          <cell r="AB1683" t="str">
            <v>Plazo Indeterm.</v>
          </cell>
          <cell r="AC1683" t="str">
            <v>Refinería</v>
          </cell>
          <cell r="AD1683" t="str">
            <v>10.12.1984</v>
          </cell>
          <cell r="AE1683" t="str">
            <v>Fecha de Ingreso</v>
          </cell>
          <cell r="AF1683" t="str">
            <v>02.07.2012</v>
          </cell>
          <cell r="AG1683" t="str">
            <v>Masculino</v>
          </cell>
          <cell r="AH1683" t="str">
            <v>Sol.</v>
          </cell>
          <cell r="AI1683" t="str">
            <v>Plaz indet-d.leg.728</v>
          </cell>
          <cell r="AJ1683" t="str">
            <v>20.08.2012</v>
          </cell>
          <cell r="AL1683" t="str">
            <v>SUP</v>
          </cell>
          <cell r="AM1683" t="str">
            <v>Jefes/Jefes Unidad</v>
          </cell>
        </row>
        <row r="1684">
          <cell r="A1684">
            <v>56828</v>
          </cell>
          <cell r="B1684" t="str">
            <v>ROBERTO JARAMA ASPAJO</v>
          </cell>
          <cell r="C1684" t="str">
            <v>JARAMA</v>
          </cell>
          <cell r="D1684" t="str">
            <v>ASPAJO</v>
          </cell>
          <cell r="E1684" t="str">
            <v>ROBERTO</v>
          </cell>
          <cell r="F1684" t="str">
            <v>Refinería Selva</v>
          </cell>
          <cell r="G1684" t="str">
            <v>Op. Selva</v>
          </cell>
          <cell r="H1684" t="str">
            <v>Trabajador</v>
          </cell>
          <cell r="I1684" t="str">
            <v>Empleado</v>
          </cell>
          <cell r="J1684">
            <v>30000207</v>
          </cell>
          <cell r="K1684" t="str">
            <v>UNIDAD AMB. SEG. Y SALUD OCUP. SELVA</v>
          </cell>
          <cell r="L1684">
            <v>51002064</v>
          </cell>
          <cell r="M1684" t="str">
            <v>TECNICO CONTRAINC Y DESASTRES SELVA</v>
          </cell>
          <cell r="N1684">
            <v>1020301009</v>
          </cell>
          <cell r="O1684" t="str">
            <v>Und Amb.Seg.Sal SEL</v>
          </cell>
          <cell r="P1684">
            <v>5371120</v>
          </cell>
          <cell r="Q1684" t="str">
            <v>564911RJAAA2</v>
          </cell>
          <cell r="R1684" t="str">
            <v>AFPPE05</v>
          </cell>
          <cell r="S1684" t="str">
            <v>26.11.1998</v>
          </cell>
          <cell r="T1684" t="str">
            <v>SPP PRIMA</v>
          </cell>
          <cell r="U1684" t="str">
            <v>Activo</v>
          </cell>
          <cell r="V1684">
            <v>46</v>
          </cell>
          <cell r="W1684" t="str">
            <v>Haber Regular</v>
          </cell>
          <cell r="X1684">
            <v>4017.78</v>
          </cell>
          <cell r="Y1684" t="str">
            <v>PEN</v>
          </cell>
          <cell r="Z1684">
            <v>102</v>
          </cell>
          <cell r="AA1684" t="str">
            <v>Jornada Semanal 48 H</v>
          </cell>
          <cell r="AB1684" t="str">
            <v>Plazo Indeterm.</v>
          </cell>
          <cell r="AC1684" t="str">
            <v>Refinería</v>
          </cell>
          <cell r="AD1684" t="str">
            <v>13.07.1971</v>
          </cell>
          <cell r="AE1684" t="str">
            <v>Fecha de Ingreso</v>
          </cell>
          <cell r="AF1684" t="str">
            <v>02.04.2014</v>
          </cell>
          <cell r="AG1684" t="str">
            <v>Masculino</v>
          </cell>
          <cell r="AH1684" t="str">
            <v>Cas.</v>
          </cell>
          <cell r="AI1684" t="str">
            <v>Plaz indet-d.leg.728</v>
          </cell>
          <cell r="AJ1684" t="str">
            <v>02.04.2014</v>
          </cell>
          <cell r="AL1684" t="str">
            <v>EMP</v>
          </cell>
          <cell r="AM1684" t="str">
            <v>Empleados Técnicos/Operadores</v>
          </cell>
        </row>
        <row r="1685">
          <cell r="A1685">
            <v>56829</v>
          </cell>
          <cell r="B1685" t="str">
            <v>HUGER RIOS VELA</v>
          </cell>
          <cell r="C1685" t="str">
            <v>RIOS</v>
          </cell>
          <cell r="D1685" t="str">
            <v>VELA</v>
          </cell>
          <cell r="E1685" t="str">
            <v>HUGER</v>
          </cell>
          <cell r="F1685" t="str">
            <v>Refinería Selva</v>
          </cell>
          <cell r="G1685" t="str">
            <v>Op. Selva</v>
          </cell>
          <cell r="H1685" t="str">
            <v>Trabajador</v>
          </cell>
          <cell r="I1685" t="str">
            <v>Empleado</v>
          </cell>
          <cell r="J1685">
            <v>30001209</v>
          </cell>
          <cell r="K1685" t="str">
            <v>UNIDAD MOVIMIENTOS DE PRODUCTO</v>
          </cell>
          <cell r="L1685">
            <v>51002118</v>
          </cell>
          <cell r="M1685" t="str">
            <v>OPERADOR EMBARQUES</v>
          </cell>
          <cell r="N1685">
            <v>1020102008</v>
          </cell>
          <cell r="O1685" t="str">
            <v>Almacnm. Crud y Prod</v>
          </cell>
          <cell r="P1685">
            <v>41360067</v>
          </cell>
          <cell r="Q1685" t="str">
            <v>600631HRVSA7</v>
          </cell>
          <cell r="R1685" t="str">
            <v>AFPPE03</v>
          </cell>
          <cell r="S1685" t="str">
            <v>08.01.2005</v>
          </cell>
          <cell r="T1685" t="str">
            <v>SPP INTEGRA</v>
          </cell>
          <cell r="U1685" t="str">
            <v>Activo</v>
          </cell>
          <cell r="V1685">
            <v>36</v>
          </cell>
          <cell r="W1685" t="str">
            <v>Haber Regular</v>
          </cell>
          <cell r="X1685">
            <v>4259.9799999999996</v>
          </cell>
          <cell r="Y1685" t="str">
            <v>PEN</v>
          </cell>
          <cell r="Z1685">
            <v>103</v>
          </cell>
          <cell r="AA1685" t="str">
            <v>Jornada Semanal 48 H</v>
          </cell>
          <cell r="AB1685" t="str">
            <v>Plazo Indeterm.</v>
          </cell>
          <cell r="AC1685" t="str">
            <v>Refinería</v>
          </cell>
          <cell r="AD1685" t="str">
            <v>24.04.1982</v>
          </cell>
          <cell r="AE1685" t="str">
            <v>Fecha de Ingreso</v>
          </cell>
          <cell r="AF1685" t="str">
            <v>22.08.2012</v>
          </cell>
          <cell r="AG1685" t="str">
            <v>Masculino</v>
          </cell>
          <cell r="AH1685" t="str">
            <v>Conv.</v>
          </cell>
          <cell r="AI1685" t="str">
            <v>Plaz indet-d.leg.728</v>
          </cell>
          <cell r="AJ1685" t="str">
            <v>22.08.2012</v>
          </cell>
          <cell r="AL1685" t="str">
            <v>EMP</v>
          </cell>
          <cell r="AM1685" t="str">
            <v>Empleados Técnicos/Operadores</v>
          </cell>
        </row>
        <row r="1686">
          <cell r="A1686">
            <v>56830</v>
          </cell>
          <cell r="B1686" t="str">
            <v>RICARDO ALEXIS MARQUEZ QUEVEDO</v>
          </cell>
          <cell r="C1686" t="str">
            <v>MARQUEZ</v>
          </cell>
          <cell r="D1686" t="str">
            <v>QUEVEDO</v>
          </cell>
          <cell r="E1686" t="str">
            <v>RICARDO ALEXIS</v>
          </cell>
          <cell r="F1686" t="str">
            <v>Refinería Conchán</v>
          </cell>
          <cell r="G1686" t="str">
            <v>Op. Conchán</v>
          </cell>
          <cell r="H1686" t="str">
            <v>Trabajador</v>
          </cell>
          <cell r="I1686" t="str">
            <v>Supervisor</v>
          </cell>
          <cell r="J1686">
            <v>30000166</v>
          </cell>
          <cell r="K1686" t="str">
            <v>UNIDAD INGENIERIA DE PROC. Y PROYECTOS</v>
          </cell>
          <cell r="L1686">
            <v>51007817</v>
          </cell>
          <cell r="M1686" t="str">
            <v>SUPERVISOR ING. DE PROCESOS</v>
          </cell>
          <cell r="N1686">
            <v>1030105001</v>
          </cell>
          <cell r="O1686" t="str">
            <v>Und Ing.Proc.Pr. CON</v>
          </cell>
          <cell r="P1686">
            <v>40958155</v>
          </cell>
          <cell r="Q1686" t="str">
            <v>596131RMQQV2</v>
          </cell>
          <cell r="R1686" t="str">
            <v>AFPPE05</v>
          </cell>
          <cell r="S1686" t="str">
            <v>06.11.2001</v>
          </cell>
          <cell r="T1686" t="str">
            <v>SPP PRIMA</v>
          </cell>
          <cell r="U1686" t="str">
            <v>Activo</v>
          </cell>
          <cell r="V1686">
            <v>37</v>
          </cell>
          <cell r="W1686" t="str">
            <v>Haber Regular</v>
          </cell>
          <cell r="X1686">
            <v>7044.47</v>
          </cell>
          <cell r="Y1686" t="str">
            <v>PEN</v>
          </cell>
          <cell r="Z1686">
            <v>220</v>
          </cell>
          <cell r="AA1686" t="str">
            <v>Jornada Semanal 48 H</v>
          </cell>
          <cell r="AB1686" t="str">
            <v>Plazo Indeterm.</v>
          </cell>
          <cell r="AC1686" t="str">
            <v>Conchán</v>
          </cell>
          <cell r="AD1686" t="str">
            <v>29.01.1981</v>
          </cell>
          <cell r="AE1686" t="str">
            <v>Fecha de Ingreso</v>
          </cell>
          <cell r="AF1686" t="str">
            <v>22.08.2012</v>
          </cell>
          <cell r="AG1686" t="str">
            <v>Masculino</v>
          </cell>
          <cell r="AH1686" t="str">
            <v>Sol.</v>
          </cell>
          <cell r="AI1686" t="str">
            <v>Plaz indet-d.leg.728</v>
          </cell>
          <cell r="AJ1686" t="str">
            <v>22.08.2012</v>
          </cell>
          <cell r="AL1686" t="str">
            <v>SUP</v>
          </cell>
          <cell r="AM1686" t="str">
            <v>Supervisores Junior</v>
          </cell>
        </row>
        <row r="1687">
          <cell r="A1687">
            <v>56831</v>
          </cell>
          <cell r="B1687" t="str">
            <v>MACKEY ACUÑA TROYES</v>
          </cell>
          <cell r="C1687" t="str">
            <v>ACUÑA</v>
          </cell>
          <cell r="D1687" t="str">
            <v>TROYES</v>
          </cell>
          <cell r="E1687" t="str">
            <v>MACKEY</v>
          </cell>
          <cell r="F1687" t="str">
            <v>Refinería Conchán</v>
          </cell>
          <cell r="G1687" t="str">
            <v>Op. Conchán</v>
          </cell>
          <cell r="H1687" t="str">
            <v>Trabajador</v>
          </cell>
          <cell r="I1687" t="str">
            <v>Supervisor</v>
          </cell>
          <cell r="J1687">
            <v>30000164</v>
          </cell>
          <cell r="K1687" t="str">
            <v>UNIDAD MANTENIMIENTO</v>
          </cell>
          <cell r="L1687">
            <v>51007784</v>
          </cell>
          <cell r="M1687" t="str">
            <v>SUPERVISOR MANTENIMIENTO MECANICO</v>
          </cell>
          <cell r="N1687">
            <v>1030104000</v>
          </cell>
          <cell r="O1687" t="str">
            <v>Und Mantto SRCO</v>
          </cell>
          <cell r="P1687">
            <v>40726641</v>
          </cell>
          <cell r="Q1687" t="str">
            <v>595061MATÑY0</v>
          </cell>
          <cell r="R1687" t="str">
            <v>AFPPE03</v>
          </cell>
          <cell r="S1687" t="str">
            <v>01.07.2011</v>
          </cell>
          <cell r="T1687" t="str">
            <v>SPP INTEGRA</v>
          </cell>
          <cell r="U1687" t="str">
            <v>Activo</v>
          </cell>
          <cell r="V1687">
            <v>37</v>
          </cell>
          <cell r="W1687" t="str">
            <v>Haber Regular</v>
          </cell>
          <cell r="X1687">
            <v>6704.16</v>
          </cell>
          <cell r="Y1687" t="str">
            <v>PEN</v>
          </cell>
          <cell r="Z1687">
            <v>220</v>
          </cell>
          <cell r="AA1687" t="str">
            <v>Jornada Semanal 48 H</v>
          </cell>
          <cell r="AB1687" t="str">
            <v>Plazo Indeterm.</v>
          </cell>
          <cell r="AC1687" t="str">
            <v>Conchán</v>
          </cell>
          <cell r="AD1687" t="str">
            <v>14.10.1980</v>
          </cell>
          <cell r="AE1687" t="str">
            <v>Fecha de Ingreso</v>
          </cell>
          <cell r="AF1687" t="str">
            <v>19.07.2013</v>
          </cell>
          <cell r="AG1687" t="str">
            <v>Masculino</v>
          </cell>
          <cell r="AH1687" t="str">
            <v>Conv.</v>
          </cell>
          <cell r="AI1687" t="str">
            <v>Plaz indet-d.leg.728</v>
          </cell>
          <cell r="AJ1687" t="str">
            <v>19.07.2013</v>
          </cell>
          <cell r="AL1687" t="str">
            <v>SUP</v>
          </cell>
          <cell r="AM1687" t="str">
            <v>Supervisores Junior</v>
          </cell>
        </row>
        <row r="1688">
          <cell r="A1688">
            <v>56833</v>
          </cell>
          <cell r="B1688" t="str">
            <v>JORGE LUIS RIVA MELENDEZ</v>
          </cell>
          <cell r="C1688" t="str">
            <v>RIVA</v>
          </cell>
          <cell r="D1688" t="str">
            <v>MELENDEZ</v>
          </cell>
          <cell r="E1688" t="str">
            <v>JORGE LUIS</v>
          </cell>
          <cell r="F1688" t="str">
            <v>Refinería Selva</v>
          </cell>
          <cell r="G1688" t="str">
            <v>Op. Selva</v>
          </cell>
          <cell r="H1688" t="str">
            <v>Trabajador</v>
          </cell>
          <cell r="I1688" t="str">
            <v>Empleado</v>
          </cell>
          <cell r="J1688">
            <v>30001162</v>
          </cell>
          <cell r="K1688" t="str">
            <v>COORDINACION PLAN. Y AER. IQUITOS</v>
          </cell>
          <cell r="L1688">
            <v>51002219</v>
          </cell>
          <cell r="M1688" t="str">
            <v>OPERADOR PLANTA IQUITOS</v>
          </cell>
          <cell r="N1688">
            <v>1020203005</v>
          </cell>
          <cell r="O1688" t="str">
            <v>Aerop.Iqui Gtos Vtas</v>
          </cell>
          <cell r="P1688">
            <v>5338267</v>
          </cell>
          <cell r="Q1688" t="str">
            <v>556691JRMAE5</v>
          </cell>
          <cell r="R1688" t="str">
            <v>AFPPE03</v>
          </cell>
          <cell r="S1688" t="str">
            <v>06.11.2001</v>
          </cell>
          <cell r="T1688" t="str">
            <v>SPP INTEGRA</v>
          </cell>
          <cell r="U1688" t="str">
            <v>Activo</v>
          </cell>
          <cell r="V1688">
            <v>48</v>
          </cell>
          <cell r="W1688" t="str">
            <v>Haber Regular</v>
          </cell>
          <cell r="X1688">
            <v>4017.78</v>
          </cell>
          <cell r="Y1688" t="str">
            <v>PEN</v>
          </cell>
          <cell r="Z1688">
            <v>102</v>
          </cell>
          <cell r="AA1688" t="str">
            <v>Jornada Semanal 48 H</v>
          </cell>
          <cell r="AB1688" t="str">
            <v>Plazo Indeterm.</v>
          </cell>
          <cell r="AC1688" t="str">
            <v>Iquitos</v>
          </cell>
          <cell r="AD1688" t="str">
            <v>13.04.1970</v>
          </cell>
          <cell r="AE1688" t="str">
            <v>Fecha de Ingreso</v>
          </cell>
          <cell r="AF1688" t="str">
            <v>22.08.2012</v>
          </cell>
          <cell r="AG1688" t="str">
            <v>Masculino</v>
          </cell>
          <cell r="AH1688" t="str">
            <v>Cas.</v>
          </cell>
          <cell r="AI1688" t="str">
            <v>Plaz indet-d.leg.728</v>
          </cell>
          <cell r="AJ1688" t="str">
            <v>22.08.2012</v>
          </cell>
          <cell r="AL1688" t="str">
            <v>EMP</v>
          </cell>
          <cell r="AM1688" t="str">
            <v>Empleados Técnicos/Operadores</v>
          </cell>
        </row>
        <row r="1689">
          <cell r="A1689">
            <v>56834</v>
          </cell>
          <cell r="B1689" t="str">
            <v>OBED CAROLINA ROJAS RENGIFO</v>
          </cell>
          <cell r="C1689" t="str">
            <v>ROJAS</v>
          </cell>
          <cell r="D1689" t="str">
            <v>RENGIFO</v>
          </cell>
          <cell r="E1689" t="str">
            <v>OBED CAROLINA</v>
          </cell>
          <cell r="F1689" t="str">
            <v>Refinería Selva</v>
          </cell>
          <cell r="G1689" t="str">
            <v>Op. Selva</v>
          </cell>
          <cell r="H1689" t="str">
            <v>Trabajador</v>
          </cell>
          <cell r="I1689" t="str">
            <v>Empleado</v>
          </cell>
          <cell r="J1689">
            <v>30000205</v>
          </cell>
          <cell r="K1689" t="str">
            <v>COORDINACION COMPRAS SELVA</v>
          </cell>
          <cell r="L1689">
            <v>51002038</v>
          </cell>
          <cell r="M1689" t="str">
            <v>AUXILIAR COMPRAS Y CONTRAT. B.,S. Y O.</v>
          </cell>
          <cell r="N1689">
            <v>1020301008</v>
          </cell>
          <cell r="O1689" t="str">
            <v>Compras y Contr. SEL</v>
          </cell>
          <cell r="P1689">
            <v>43715324</v>
          </cell>
          <cell r="Q1689" t="str">
            <v>614140ORRAG2</v>
          </cell>
          <cell r="R1689" t="str">
            <v>AFPPE04</v>
          </cell>
          <cell r="S1689" t="str">
            <v>09.05.2006</v>
          </cell>
          <cell r="T1689" t="str">
            <v>SPP PROFUTURO</v>
          </cell>
          <cell r="U1689" t="str">
            <v>Activo</v>
          </cell>
          <cell r="V1689">
            <v>32</v>
          </cell>
          <cell r="W1689" t="str">
            <v>Haber Regular</v>
          </cell>
          <cell r="X1689">
            <v>4259.9799999999996</v>
          </cell>
          <cell r="Y1689" t="str">
            <v>PEN</v>
          </cell>
          <cell r="Z1689">
            <v>103</v>
          </cell>
          <cell r="AA1689" t="str">
            <v>Jornada Semanal 48 H</v>
          </cell>
          <cell r="AB1689" t="str">
            <v>Plazo Indeterm.</v>
          </cell>
          <cell r="AC1689" t="str">
            <v>Iquitos</v>
          </cell>
          <cell r="AD1689" t="str">
            <v>04.01.1986</v>
          </cell>
          <cell r="AE1689" t="str">
            <v>Fecha de Ingreso</v>
          </cell>
          <cell r="AF1689" t="str">
            <v>15.07.2013</v>
          </cell>
          <cell r="AG1689" t="str">
            <v>Femenino</v>
          </cell>
          <cell r="AH1689" t="str">
            <v>Sol.</v>
          </cell>
          <cell r="AI1689" t="str">
            <v>Plaz indet-d.leg.728</v>
          </cell>
          <cell r="AJ1689" t="str">
            <v>15.07.2013</v>
          </cell>
          <cell r="AL1689" t="str">
            <v>EMP</v>
          </cell>
          <cell r="AM1689" t="str">
            <v>Empleados Administrativos</v>
          </cell>
        </row>
        <row r="1690">
          <cell r="A1690">
            <v>56835</v>
          </cell>
          <cell r="B1690" t="str">
            <v>CHRISTOPHER GERMAN FREITAS SORIA</v>
          </cell>
          <cell r="C1690" t="str">
            <v>FREITAS</v>
          </cell>
          <cell r="D1690" t="str">
            <v>SORIA</v>
          </cell>
          <cell r="E1690" t="str">
            <v>CHRISTOPHER GERMAN</v>
          </cell>
          <cell r="F1690" t="str">
            <v>Refinería Selva</v>
          </cell>
          <cell r="G1690" t="str">
            <v>Op. Selva</v>
          </cell>
          <cell r="H1690" t="str">
            <v>Trabajador</v>
          </cell>
          <cell r="I1690" t="str">
            <v>Supervisor</v>
          </cell>
          <cell r="J1690">
            <v>30000205</v>
          </cell>
          <cell r="K1690" t="str">
            <v>COORDINACION COMPRAS SELVA</v>
          </cell>
          <cell r="L1690">
            <v>51002044</v>
          </cell>
          <cell r="M1690" t="str">
            <v>SUPERVISOR ALMACENES Y CONTROL DE INVENT</v>
          </cell>
          <cell r="N1690">
            <v>1020301008</v>
          </cell>
          <cell r="O1690" t="str">
            <v>Compras y Contr. SEL</v>
          </cell>
          <cell r="P1690">
            <v>43619820</v>
          </cell>
          <cell r="Q1690" t="str">
            <v>615221CFSII2</v>
          </cell>
          <cell r="R1690" t="str">
            <v>AFPPE03</v>
          </cell>
          <cell r="S1690" t="str">
            <v>21.10.2009</v>
          </cell>
          <cell r="T1690" t="str">
            <v>SPP INTEGRA</v>
          </cell>
          <cell r="U1690" t="str">
            <v>Activo</v>
          </cell>
          <cell r="V1690">
            <v>32</v>
          </cell>
          <cell r="W1690" t="str">
            <v>Haber Regular</v>
          </cell>
          <cell r="X1690">
            <v>6704.16</v>
          </cell>
          <cell r="Y1690" t="str">
            <v>PEN</v>
          </cell>
          <cell r="Z1690">
            <v>220</v>
          </cell>
          <cell r="AA1690" t="str">
            <v>Jornada Semanal 48 H</v>
          </cell>
          <cell r="AB1690" t="str">
            <v>Plazo Indeterm.</v>
          </cell>
          <cell r="AC1690" t="str">
            <v>Iquitos</v>
          </cell>
          <cell r="AD1690" t="str">
            <v>22.04.1986</v>
          </cell>
          <cell r="AE1690" t="str">
            <v>Fecha de Ingreso</v>
          </cell>
          <cell r="AF1690" t="str">
            <v>15.07.2013</v>
          </cell>
          <cell r="AG1690" t="str">
            <v>Masculino</v>
          </cell>
          <cell r="AH1690" t="str">
            <v>Sol.</v>
          </cell>
          <cell r="AI1690" t="str">
            <v>Plaz indet-d.leg.728</v>
          </cell>
          <cell r="AJ1690" t="str">
            <v>01.09.2014</v>
          </cell>
          <cell r="AL1690" t="str">
            <v>SUP</v>
          </cell>
          <cell r="AM1690" t="str">
            <v>Supervisores Junior</v>
          </cell>
        </row>
        <row r="1691">
          <cell r="A1691">
            <v>56839</v>
          </cell>
          <cell r="B1691" t="str">
            <v>ANDY URIARTE RAMIREZ</v>
          </cell>
          <cell r="C1691" t="str">
            <v>URIARTE</v>
          </cell>
          <cell r="D1691" t="str">
            <v>RAMIREZ</v>
          </cell>
          <cell r="E1691" t="str">
            <v>ANDY</v>
          </cell>
          <cell r="F1691" t="str">
            <v>Refinería Selva</v>
          </cell>
          <cell r="G1691" t="str">
            <v>Op. Selva</v>
          </cell>
          <cell r="H1691" t="str">
            <v>Trabajador</v>
          </cell>
          <cell r="I1691" t="str">
            <v>Supervisor</v>
          </cell>
          <cell r="J1691">
            <v>30000217</v>
          </cell>
          <cell r="K1691" t="str">
            <v>UNIDAD LABORATORIO</v>
          </cell>
          <cell r="L1691">
            <v>51002169</v>
          </cell>
          <cell r="M1691" t="str">
            <v>SUPERVISOR LABORATORIO</v>
          </cell>
          <cell r="N1691">
            <v>1020105003</v>
          </cell>
          <cell r="O1691" t="str">
            <v>Und Laboratorio SRSE</v>
          </cell>
          <cell r="P1691">
            <v>42404578</v>
          </cell>
          <cell r="Q1691" t="str">
            <v>608171AURAI2</v>
          </cell>
          <cell r="R1691" t="str">
            <v>AFPPE04</v>
          </cell>
          <cell r="S1691" t="str">
            <v>04.02.2011</v>
          </cell>
          <cell r="T1691" t="str">
            <v>SPP PROFUTURO</v>
          </cell>
          <cell r="U1691" t="str">
            <v>Activo</v>
          </cell>
          <cell r="V1691">
            <v>34</v>
          </cell>
          <cell r="W1691" t="str">
            <v>Haber Regular</v>
          </cell>
          <cell r="X1691">
            <v>7467.14</v>
          </cell>
          <cell r="Y1691" t="str">
            <v>PEN</v>
          </cell>
          <cell r="Z1691">
            <v>221</v>
          </cell>
          <cell r="AA1691" t="str">
            <v>Jornada Semanal 48 H</v>
          </cell>
          <cell r="AB1691" t="str">
            <v>Plazo Indeterm.</v>
          </cell>
          <cell r="AC1691" t="str">
            <v>Refinería</v>
          </cell>
          <cell r="AD1691" t="str">
            <v>17.05.1984</v>
          </cell>
          <cell r="AE1691" t="str">
            <v>Fecha de Ingreso</v>
          </cell>
          <cell r="AF1691" t="str">
            <v>05.10.2011</v>
          </cell>
          <cell r="AG1691" t="str">
            <v>Masculino</v>
          </cell>
          <cell r="AH1691" t="str">
            <v>Cas.</v>
          </cell>
          <cell r="AI1691" t="str">
            <v>Plaz indet-d.leg.728</v>
          </cell>
          <cell r="AJ1691" t="str">
            <v>20.08.2012</v>
          </cell>
          <cell r="AL1691" t="str">
            <v>SUP</v>
          </cell>
          <cell r="AM1691" t="str">
            <v>Supervisores Junior</v>
          </cell>
        </row>
        <row r="1692">
          <cell r="A1692">
            <v>56842</v>
          </cell>
          <cell r="B1692" t="str">
            <v>SILVIA TITHIANA LOZANO TELLO</v>
          </cell>
          <cell r="C1692" t="str">
            <v>LOZANO</v>
          </cell>
          <cell r="D1692" t="str">
            <v>TELLO</v>
          </cell>
          <cell r="E1692" t="str">
            <v>SILVIA TITHIANA</v>
          </cell>
          <cell r="F1692" t="str">
            <v>Refinería Selva</v>
          </cell>
          <cell r="G1692" t="str">
            <v>Op. Selva</v>
          </cell>
          <cell r="H1692" t="str">
            <v>Trabajador</v>
          </cell>
          <cell r="I1692" t="str">
            <v>Supervisor</v>
          </cell>
          <cell r="J1692">
            <v>30000205</v>
          </cell>
          <cell r="K1692" t="str">
            <v>COORDINACION COMPRAS SELVA</v>
          </cell>
          <cell r="L1692">
            <v>51002040</v>
          </cell>
          <cell r="M1692" t="str">
            <v>SUPERVISOR COMPRAS Y CONTRAT. B.,S. Y O.</v>
          </cell>
          <cell r="N1692">
            <v>1020301008</v>
          </cell>
          <cell r="O1692" t="str">
            <v>Compras y Contr. SEL</v>
          </cell>
          <cell r="P1692">
            <v>41770030</v>
          </cell>
          <cell r="Q1692" t="str">
            <v>604220SLTAL4</v>
          </cell>
          <cell r="R1692" t="str">
            <v>AFPPE03</v>
          </cell>
          <cell r="S1692" t="str">
            <v>23.08.2001</v>
          </cell>
          <cell r="T1692" t="str">
            <v>SPP INTEGRA</v>
          </cell>
          <cell r="U1692" t="str">
            <v>Activo</v>
          </cell>
          <cell r="V1692">
            <v>35</v>
          </cell>
          <cell r="W1692" t="str">
            <v>Haber Regular</v>
          </cell>
          <cell r="X1692">
            <v>6301.31</v>
          </cell>
          <cell r="Y1692" t="str">
            <v>PEN</v>
          </cell>
          <cell r="Z1692">
            <v>220</v>
          </cell>
          <cell r="AA1692" t="str">
            <v>Jornada Semanal 48 H</v>
          </cell>
          <cell r="AB1692" t="str">
            <v>Plazo Indeterm.</v>
          </cell>
          <cell r="AC1692" t="str">
            <v>Iquitos</v>
          </cell>
          <cell r="AD1692" t="str">
            <v>18.04.1983</v>
          </cell>
          <cell r="AE1692" t="str">
            <v>Fecha de Ingreso</v>
          </cell>
          <cell r="AF1692" t="str">
            <v>01.07.2016</v>
          </cell>
          <cell r="AG1692" t="str">
            <v>Femenino</v>
          </cell>
          <cell r="AH1692" t="str">
            <v>Conv.</v>
          </cell>
          <cell r="AI1692" t="str">
            <v>Plaz indet-d.leg.728</v>
          </cell>
          <cell r="AJ1692" t="str">
            <v>01.07.2016</v>
          </cell>
          <cell r="AL1692" t="str">
            <v>SUP</v>
          </cell>
          <cell r="AM1692" t="str">
            <v>Supervisores Junior</v>
          </cell>
        </row>
        <row r="1693">
          <cell r="A1693">
            <v>56843</v>
          </cell>
          <cell r="B1693" t="str">
            <v>EDWARD ENRIQUE ACOSTA TORRES</v>
          </cell>
          <cell r="C1693" t="str">
            <v>ACOSTA</v>
          </cell>
          <cell r="D1693" t="str">
            <v>TORRES</v>
          </cell>
          <cell r="E1693" t="str">
            <v>EDWARD ENRIQUE</v>
          </cell>
          <cell r="F1693" t="str">
            <v>Refinería Selva</v>
          </cell>
          <cell r="G1693" t="str">
            <v>Op. Selva</v>
          </cell>
          <cell r="H1693" t="str">
            <v>Trabajador</v>
          </cell>
          <cell r="I1693" t="str">
            <v>Supervisor</v>
          </cell>
          <cell r="J1693">
            <v>30000216</v>
          </cell>
          <cell r="K1693" t="str">
            <v>UNIDAD ING. DE PROCESOS Y PROYECTOS</v>
          </cell>
          <cell r="L1693">
            <v>51002162</v>
          </cell>
          <cell r="M1693" t="str">
            <v>SUPERVISOR INGENIERIA DE PROCESOS</v>
          </cell>
          <cell r="N1693">
            <v>1020105002</v>
          </cell>
          <cell r="O1693" t="str">
            <v>Und Ing.Proc.Pr. SEL</v>
          </cell>
          <cell r="P1693">
            <v>43325266</v>
          </cell>
          <cell r="Q1693" t="str">
            <v>613141EATSR0</v>
          </cell>
          <cell r="R1693" t="str">
            <v>AFPPE03</v>
          </cell>
          <cell r="S1693" t="str">
            <v>29.06.2011</v>
          </cell>
          <cell r="T1693" t="str">
            <v>SPP INTEGRA</v>
          </cell>
          <cell r="U1693" t="str">
            <v>Activo</v>
          </cell>
          <cell r="V1693">
            <v>32</v>
          </cell>
          <cell r="W1693" t="str">
            <v>Haber Regular</v>
          </cell>
          <cell r="X1693">
            <v>7044.47</v>
          </cell>
          <cell r="Y1693" t="str">
            <v>PEN</v>
          </cell>
          <cell r="Z1693">
            <v>220</v>
          </cell>
          <cell r="AA1693" t="str">
            <v>Jornada Semanal 48 H</v>
          </cell>
          <cell r="AB1693" t="str">
            <v>Plazo Indeterm.</v>
          </cell>
          <cell r="AC1693" t="str">
            <v>Refinería</v>
          </cell>
          <cell r="AD1693" t="str">
            <v>26.09.1985</v>
          </cell>
          <cell r="AE1693" t="str">
            <v>Fecha de Ingreso</v>
          </cell>
          <cell r="AF1693" t="str">
            <v>01.07.2011</v>
          </cell>
          <cell r="AG1693" t="str">
            <v>Masculino</v>
          </cell>
          <cell r="AH1693" t="str">
            <v>Sol.</v>
          </cell>
          <cell r="AI1693" t="str">
            <v>Plaz indet-d.leg.728</v>
          </cell>
          <cell r="AJ1693" t="str">
            <v>20.08.2012</v>
          </cell>
          <cell r="AL1693" t="str">
            <v>SUP</v>
          </cell>
          <cell r="AM1693" t="str">
            <v>Supervisores Junior</v>
          </cell>
        </row>
        <row r="1694">
          <cell r="A1694">
            <v>56845</v>
          </cell>
          <cell r="B1694" t="str">
            <v>PASTOR TORRES MERA</v>
          </cell>
          <cell r="C1694" t="str">
            <v>TORRES</v>
          </cell>
          <cell r="D1694" t="str">
            <v>MERA</v>
          </cell>
          <cell r="E1694" t="str">
            <v>PASTOR</v>
          </cell>
          <cell r="F1694" t="str">
            <v>Refinería Selva</v>
          </cell>
          <cell r="G1694" t="str">
            <v>Op. Selva</v>
          </cell>
          <cell r="H1694" t="str">
            <v>Trabajador</v>
          </cell>
          <cell r="I1694" t="str">
            <v>Empleado</v>
          </cell>
          <cell r="J1694">
            <v>30000226</v>
          </cell>
          <cell r="K1694" t="str">
            <v>COORDINACION PLA.Y AER.TARAPOTO</v>
          </cell>
          <cell r="L1694">
            <v>51002262</v>
          </cell>
          <cell r="M1694" t="str">
            <v>OPERADOR PLA.Y AER.TARAPOTO</v>
          </cell>
          <cell r="N1694">
            <v>1020203002</v>
          </cell>
          <cell r="O1694" t="str">
            <v>Plta Tarap Gtos Vtas</v>
          </cell>
          <cell r="P1694">
            <v>41989742</v>
          </cell>
          <cell r="Q1694" t="str">
            <v>599931PTMRA1</v>
          </cell>
          <cell r="R1694" t="str">
            <v>AFPPE04</v>
          </cell>
          <cell r="S1694" t="str">
            <v>18.01.2007</v>
          </cell>
          <cell r="T1694" t="str">
            <v>SPP PROFUTURO</v>
          </cell>
          <cell r="U1694" t="str">
            <v>Activo</v>
          </cell>
          <cell r="V1694">
            <v>36</v>
          </cell>
          <cell r="W1694" t="str">
            <v>Haber Regular</v>
          </cell>
          <cell r="X1694">
            <v>4259.9799999999996</v>
          </cell>
          <cell r="Y1694" t="str">
            <v>PEN</v>
          </cell>
          <cell r="Z1694">
            <v>103</v>
          </cell>
          <cell r="AA1694" t="str">
            <v>Jornada Semanal 48 H</v>
          </cell>
          <cell r="AB1694" t="str">
            <v>Plazo Indeterm.</v>
          </cell>
          <cell r="AC1694" t="str">
            <v>Tarapoto</v>
          </cell>
          <cell r="AD1694" t="str">
            <v>13.02.1982</v>
          </cell>
          <cell r="AE1694" t="str">
            <v>Fecha de Ingreso</v>
          </cell>
          <cell r="AF1694" t="str">
            <v>07.08.2013</v>
          </cell>
          <cell r="AG1694" t="str">
            <v>Masculino</v>
          </cell>
          <cell r="AH1694" t="str">
            <v>Cas.</v>
          </cell>
          <cell r="AI1694" t="str">
            <v>Plaz indet-d.leg.728</v>
          </cell>
          <cell r="AJ1694" t="str">
            <v>07.08.2013</v>
          </cell>
          <cell r="AL1694" t="str">
            <v>EMP</v>
          </cell>
          <cell r="AM1694" t="str">
            <v>Empleados Técnicos/Operadores</v>
          </cell>
        </row>
        <row r="1695">
          <cell r="A1695">
            <v>56846</v>
          </cell>
          <cell r="B1695" t="str">
            <v>DAN ELIAS CASAS TELLO</v>
          </cell>
          <cell r="C1695" t="str">
            <v>CASAS</v>
          </cell>
          <cell r="D1695" t="str">
            <v>TELLO</v>
          </cell>
          <cell r="E1695" t="str">
            <v>DAN ELIAS</v>
          </cell>
          <cell r="F1695" t="str">
            <v>Refinería Selva</v>
          </cell>
          <cell r="G1695" t="str">
            <v>Op. Selva</v>
          </cell>
          <cell r="H1695" t="str">
            <v>Trabajador</v>
          </cell>
          <cell r="I1695" t="str">
            <v>Supervisor</v>
          </cell>
          <cell r="J1695">
            <v>30000216</v>
          </cell>
          <cell r="K1695" t="str">
            <v>UNIDAD ING. DE PROCESOS Y PROYECTOS</v>
          </cell>
          <cell r="L1695">
            <v>51002163</v>
          </cell>
          <cell r="M1695" t="str">
            <v>SUPERVISOR INGENIERIA DE PROCESOS</v>
          </cell>
          <cell r="N1695">
            <v>1020105002</v>
          </cell>
          <cell r="O1695" t="str">
            <v>Und Ing.Proc.Pr. SEL</v>
          </cell>
          <cell r="P1695">
            <v>42845422</v>
          </cell>
          <cell r="Q1695" t="str">
            <v>607321DCTAL7</v>
          </cell>
          <cell r="R1695" t="str">
            <v>AFPPE05</v>
          </cell>
          <cell r="S1695" t="str">
            <v>17.01.2012</v>
          </cell>
          <cell r="T1695" t="str">
            <v>SPP PRIMA</v>
          </cell>
          <cell r="U1695" t="str">
            <v>Activo</v>
          </cell>
          <cell r="V1695">
            <v>34</v>
          </cell>
          <cell r="W1695" t="str">
            <v>Haber Regular</v>
          </cell>
          <cell r="X1695">
            <v>7106.41</v>
          </cell>
          <cell r="Y1695" t="str">
            <v>PEN</v>
          </cell>
          <cell r="Z1695">
            <v>221</v>
          </cell>
          <cell r="AA1695" t="str">
            <v>Jornada Semanal 48 H</v>
          </cell>
          <cell r="AB1695" t="str">
            <v>Plazo Indeterm.</v>
          </cell>
          <cell r="AC1695" t="str">
            <v>Refinería</v>
          </cell>
          <cell r="AD1695" t="str">
            <v>22.02.1984</v>
          </cell>
          <cell r="AE1695" t="str">
            <v>Fecha de Ingreso</v>
          </cell>
          <cell r="AF1695" t="str">
            <v>19.07.2013</v>
          </cell>
          <cell r="AG1695" t="str">
            <v>Masculino</v>
          </cell>
          <cell r="AH1695" t="str">
            <v>Sol.</v>
          </cell>
          <cell r="AI1695" t="str">
            <v>Plaz indet-d.leg.728</v>
          </cell>
          <cell r="AJ1695" t="str">
            <v>19.07.2013</v>
          </cell>
          <cell r="AL1695" t="str">
            <v>SUP</v>
          </cell>
          <cell r="AM1695" t="str">
            <v>Supervisores Junior</v>
          </cell>
        </row>
        <row r="1696">
          <cell r="A1696">
            <v>56848</v>
          </cell>
          <cell r="B1696" t="str">
            <v>PABLO TELLO WILLARD</v>
          </cell>
          <cell r="C1696" t="str">
            <v>TELLO</v>
          </cell>
          <cell r="D1696" t="str">
            <v>WILLARD</v>
          </cell>
          <cell r="E1696" t="str">
            <v>PABLO</v>
          </cell>
          <cell r="F1696" t="str">
            <v>Refinería Selva</v>
          </cell>
          <cell r="G1696" t="str">
            <v>Op. Selva</v>
          </cell>
          <cell r="H1696" t="str">
            <v>Trabajador</v>
          </cell>
          <cell r="I1696" t="str">
            <v>Supervisor</v>
          </cell>
          <cell r="J1696">
            <v>30001163</v>
          </cell>
          <cell r="K1696" t="str">
            <v>COORDINACION PLANTA YURIMAGUAS</v>
          </cell>
          <cell r="L1696">
            <v>51002232</v>
          </cell>
          <cell r="M1696" t="str">
            <v>SUPERVISOR PLANTA YURIMAGUAS</v>
          </cell>
          <cell r="N1696">
            <v>1020203003</v>
          </cell>
          <cell r="O1696" t="str">
            <v>Plta Yurim Gtos.Vtas</v>
          </cell>
          <cell r="P1696">
            <v>44950890</v>
          </cell>
          <cell r="Q1696" t="str">
            <v>620461PTWLL2</v>
          </cell>
          <cell r="R1696" t="str">
            <v>AFPPE03</v>
          </cell>
          <cell r="S1696" t="str">
            <v>08.04.2006</v>
          </cell>
          <cell r="T1696" t="str">
            <v>SPP INTEGRA</v>
          </cell>
          <cell r="U1696" t="str">
            <v>Activo</v>
          </cell>
          <cell r="V1696">
            <v>30</v>
          </cell>
          <cell r="W1696" t="str">
            <v>Haber Regular</v>
          </cell>
          <cell r="X1696">
            <v>6704.16</v>
          </cell>
          <cell r="Y1696" t="str">
            <v>PEN</v>
          </cell>
          <cell r="Z1696">
            <v>220</v>
          </cell>
          <cell r="AA1696" t="str">
            <v>Jornada Semanal 48 H</v>
          </cell>
          <cell r="AB1696" t="str">
            <v>Plazo Indeterm.</v>
          </cell>
          <cell r="AC1696" t="str">
            <v>Pucallpa</v>
          </cell>
          <cell r="AD1696" t="str">
            <v>28.09.1987</v>
          </cell>
          <cell r="AE1696" t="str">
            <v>Fecha de Ingreso</v>
          </cell>
          <cell r="AF1696" t="str">
            <v>03.06.2014</v>
          </cell>
          <cell r="AG1696" t="str">
            <v>Masculino</v>
          </cell>
          <cell r="AH1696" t="str">
            <v>Sol.</v>
          </cell>
          <cell r="AI1696" t="str">
            <v>Plaz indet-d.leg.728</v>
          </cell>
          <cell r="AJ1696" t="str">
            <v>03.06.2014</v>
          </cell>
          <cell r="AL1696" t="str">
            <v>SUP</v>
          </cell>
          <cell r="AM1696" t="str">
            <v>Supervisores Junior</v>
          </cell>
        </row>
        <row r="1697">
          <cell r="A1697">
            <v>56851</v>
          </cell>
          <cell r="B1697" t="str">
            <v>SEGUNDO CLEMENTE RAMIREZ CHUQUIHUANGA</v>
          </cell>
          <cell r="C1697" t="str">
            <v>RAMIREZ</v>
          </cell>
          <cell r="D1697" t="str">
            <v>CHUQUIHUANGA</v>
          </cell>
          <cell r="E1697" t="str">
            <v>SEGUNDO CLEMENTE</v>
          </cell>
          <cell r="F1697" t="str">
            <v>Refinería Conchán</v>
          </cell>
          <cell r="G1697" t="str">
            <v>Op. Conchán</v>
          </cell>
          <cell r="H1697" t="str">
            <v>Trabajador</v>
          </cell>
          <cell r="I1697" t="str">
            <v>Empleado</v>
          </cell>
          <cell r="J1697">
            <v>30000167</v>
          </cell>
          <cell r="K1697" t="str">
            <v>UNIDAD LABORATORIO</v>
          </cell>
          <cell r="L1697">
            <v>51001524</v>
          </cell>
          <cell r="M1697" t="str">
            <v>LABORATORISTA PRUEBAS RUTINARIAS</v>
          </cell>
          <cell r="N1697">
            <v>1030105003</v>
          </cell>
          <cell r="O1697" t="str">
            <v>Und Laboratorio SRCO</v>
          </cell>
          <cell r="P1697">
            <v>45075844</v>
          </cell>
          <cell r="Q1697" t="str">
            <v>321711SRCIQ5</v>
          </cell>
          <cell r="R1697" t="str">
            <v>AFPPE06</v>
          </cell>
          <cell r="S1697" t="str">
            <v>03.06.2009</v>
          </cell>
          <cell r="T1697" t="str">
            <v>SPP HABITAT</v>
          </cell>
          <cell r="U1697" t="str">
            <v>Activo</v>
          </cell>
          <cell r="V1697">
            <v>30</v>
          </cell>
          <cell r="W1697" t="str">
            <v>Haber Regular</v>
          </cell>
          <cell r="X1697">
            <v>4259.9799999999996</v>
          </cell>
          <cell r="Y1697" t="str">
            <v>PEN</v>
          </cell>
          <cell r="Z1697">
            <v>103</v>
          </cell>
          <cell r="AA1697" t="str">
            <v>Jornada Semanal 48 H</v>
          </cell>
          <cell r="AB1697" t="str">
            <v>Plazo Indeterm.</v>
          </cell>
          <cell r="AC1697" t="str">
            <v>Conchán</v>
          </cell>
          <cell r="AD1697" t="str">
            <v>31.01.1988</v>
          </cell>
          <cell r="AE1697" t="str">
            <v>Fecha de Ingreso</v>
          </cell>
          <cell r="AF1697" t="str">
            <v>05.06.2013</v>
          </cell>
          <cell r="AG1697" t="str">
            <v>Masculino</v>
          </cell>
          <cell r="AH1697" t="str">
            <v>Sol.</v>
          </cell>
          <cell r="AI1697" t="str">
            <v>Plaz indet-d.leg.728</v>
          </cell>
          <cell r="AJ1697" t="str">
            <v>05.06.2013</v>
          </cell>
          <cell r="AL1697" t="str">
            <v>EMP</v>
          </cell>
          <cell r="AM1697" t="str">
            <v>Empleados Técnicos/Operadores</v>
          </cell>
        </row>
        <row r="1698">
          <cell r="A1698">
            <v>56856</v>
          </cell>
          <cell r="B1698" t="str">
            <v>ARTURO NOLBERTO CACERES RODAS</v>
          </cell>
          <cell r="C1698" t="str">
            <v>CACERES</v>
          </cell>
          <cell r="D1698" t="str">
            <v>RODAS</v>
          </cell>
          <cell r="E1698" t="str">
            <v>ARTURO NOLBERTO</v>
          </cell>
          <cell r="F1698" t="str">
            <v>Refinería Conchán</v>
          </cell>
          <cell r="G1698" t="str">
            <v>Op. Conchán</v>
          </cell>
          <cell r="H1698" t="str">
            <v>Trabajador</v>
          </cell>
          <cell r="I1698" t="str">
            <v>Empleado</v>
          </cell>
          <cell r="J1698">
            <v>30000171</v>
          </cell>
          <cell r="K1698" t="str">
            <v>COORDINACION PLANTA CONCHAN</v>
          </cell>
          <cell r="L1698">
            <v>51001562</v>
          </cell>
          <cell r="M1698" t="str">
            <v>OPERADOR DESPACHO PLANTA CONCHAN</v>
          </cell>
          <cell r="N1698">
            <v>1030203001</v>
          </cell>
          <cell r="O1698" t="str">
            <v>Plta VtaCON GtosVtas</v>
          </cell>
          <cell r="P1698">
            <v>9582138</v>
          </cell>
          <cell r="Q1698" t="str">
            <v>258641ACREA1</v>
          </cell>
          <cell r="R1698" t="str">
            <v>AFPPE04</v>
          </cell>
          <cell r="S1698" t="str">
            <v>24.09.1993</v>
          </cell>
          <cell r="T1698" t="str">
            <v>SPP PROFUTURO</v>
          </cell>
          <cell r="U1698" t="str">
            <v>Activo</v>
          </cell>
          <cell r="V1698">
            <v>47</v>
          </cell>
          <cell r="W1698" t="str">
            <v>Haber Regular</v>
          </cell>
          <cell r="X1698">
            <v>3790.24</v>
          </cell>
          <cell r="Y1698" t="str">
            <v>PEN</v>
          </cell>
          <cell r="Z1698">
            <v>101</v>
          </cell>
          <cell r="AA1698" t="str">
            <v>Jornada Semanal 48 H</v>
          </cell>
          <cell r="AB1698" t="str">
            <v>Plazo Indeterm.</v>
          </cell>
          <cell r="AC1698" t="str">
            <v>Conchán</v>
          </cell>
          <cell r="AD1698" t="str">
            <v>25.10.1970</v>
          </cell>
          <cell r="AE1698" t="str">
            <v>Fecha de Ingreso</v>
          </cell>
          <cell r="AF1698" t="str">
            <v>03.01.2013</v>
          </cell>
          <cell r="AG1698" t="str">
            <v>Masculino</v>
          </cell>
          <cell r="AH1698" t="str">
            <v>Cas.</v>
          </cell>
          <cell r="AI1698" t="str">
            <v>Plaz indet-d.leg.728</v>
          </cell>
          <cell r="AJ1698" t="str">
            <v>03.01.2013</v>
          </cell>
          <cell r="AL1698" t="str">
            <v>EMP</v>
          </cell>
          <cell r="AM1698" t="str">
            <v>Empleados Técnicos/Operadores</v>
          </cell>
        </row>
        <row r="1699">
          <cell r="A1699">
            <v>56858</v>
          </cell>
          <cell r="B1699" t="str">
            <v>SILVANA FRANCESCA MARIA GAMBINI MURO</v>
          </cell>
          <cell r="C1699" t="str">
            <v>GAMBINI</v>
          </cell>
          <cell r="D1699" t="str">
            <v>MURO</v>
          </cell>
          <cell r="E1699" t="str">
            <v>SILVANA FRANCESCA MARIA</v>
          </cell>
          <cell r="F1699" t="str">
            <v>Refinería Talara</v>
          </cell>
          <cell r="G1699" t="str">
            <v>Op. Talara</v>
          </cell>
          <cell r="H1699" t="str">
            <v>Trabajador</v>
          </cell>
          <cell r="I1699" t="str">
            <v>Supervisor</v>
          </cell>
          <cell r="J1699">
            <v>30000112</v>
          </cell>
          <cell r="K1699" t="str">
            <v>UNIDAD RECURSOS HUMANOS TALARA</v>
          </cell>
          <cell r="L1699">
            <v>51000644</v>
          </cell>
          <cell r="M1699" t="str">
            <v>SUPERVISOR BIENESTAR SOCIAL</v>
          </cell>
          <cell r="N1699">
            <v>1010301006</v>
          </cell>
          <cell r="O1699" t="str">
            <v>Relac.Indust. TAL</v>
          </cell>
          <cell r="P1699">
            <v>43068134</v>
          </cell>
          <cell r="Q1699" t="str">
            <v>611710SGMBO8</v>
          </cell>
          <cell r="R1699" t="str">
            <v>AFPPE03</v>
          </cell>
          <cell r="S1699" t="str">
            <v>19.04.2007</v>
          </cell>
          <cell r="T1699" t="str">
            <v>SPP INTEGRA</v>
          </cell>
          <cell r="U1699" t="str">
            <v>Activo</v>
          </cell>
          <cell r="V1699">
            <v>33</v>
          </cell>
          <cell r="W1699" t="str">
            <v>Haber Regular</v>
          </cell>
          <cell r="X1699">
            <v>7403.41</v>
          </cell>
          <cell r="Y1699" t="str">
            <v>PEN</v>
          </cell>
          <cell r="Z1699">
            <v>221</v>
          </cell>
          <cell r="AA1699" t="str">
            <v>Jornada Semanal 48 H</v>
          </cell>
          <cell r="AB1699" t="str">
            <v>Plazo Indeterm.</v>
          </cell>
          <cell r="AC1699" t="str">
            <v>Talara</v>
          </cell>
          <cell r="AD1699" t="str">
            <v>06.05.1985</v>
          </cell>
          <cell r="AE1699" t="str">
            <v>Fecha de Ingreso</v>
          </cell>
          <cell r="AF1699" t="str">
            <v>27.12.2011</v>
          </cell>
          <cell r="AG1699" t="str">
            <v>Femenino</v>
          </cell>
          <cell r="AH1699" t="str">
            <v>Sol.</v>
          </cell>
          <cell r="AI1699" t="str">
            <v>Plaz indet-d.leg.728</v>
          </cell>
          <cell r="AJ1699" t="str">
            <v>08.05.2012</v>
          </cell>
          <cell r="AL1699" t="str">
            <v>SUP</v>
          </cell>
          <cell r="AM1699" t="str">
            <v>Supervisores Junior</v>
          </cell>
        </row>
        <row r="1700">
          <cell r="A1700">
            <v>56866</v>
          </cell>
          <cell r="B1700" t="str">
            <v>EDWIN WALTER OBLITAS SUSANIBAR</v>
          </cell>
          <cell r="C1700" t="str">
            <v>OBLITAS</v>
          </cell>
          <cell r="D1700" t="str">
            <v>SUSANIBAR</v>
          </cell>
          <cell r="E1700" t="str">
            <v>EDWIN WALTER</v>
          </cell>
          <cell r="F1700" t="str">
            <v>Refinería Talara</v>
          </cell>
          <cell r="G1700" t="str">
            <v>Op. Talara</v>
          </cell>
          <cell r="H1700" t="str">
            <v>Trabajador</v>
          </cell>
          <cell r="I1700" t="str">
            <v>Supervisor</v>
          </cell>
          <cell r="J1700">
            <v>30000142</v>
          </cell>
          <cell r="K1700" t="str">
            <v>UNIDAD GESTION DE MANTENIMIENTO</v>
          </cell>
          <cell r="L1700">
            <v>51001163</v>
          </cell>
          <cell r="M1700" t="str">
            <v>SUPERVISOR COORD.PROGRAMACION</v>
          </cell>
          <cell r="N1700">
            <v>1010104008</v>
          </cell>
          <cell r="O1700" t="str">
            <v>Und Gest. Mantto.</v>
          </cell>
          <cell r="P1700">
            <v>42979846</v>
          </cell>
          <cell r="Q1700" t="str">
            <v>611331EOSIA6</v>
          </cell>
          <cell r="R1700" t="str">
            <v>AFPPE06</v>
          </cell>
          <cell r="S1700" t="str">
            <v>19.11.2015</v>
          </cell>
          <cell r="T1700" t="str">
            <v>SPP HABITAT</v>
          </cell>
          <cell r="U1700" t="str">
            <v>Activo</v>
          </cell>
          <cell r="V1700">
            <v>33</v>
          </cell>
          <cell r="W1700" t="str">
            <v>Haber Regular</v>
          </cell>
          <cell r="X1700">
            <v>6976.71</v>
          </cell>
          <cell r="Y1700" t="str">
            <v>PEN</v>
          </cell>
          <cell r="Z1700">
            <v>220</v>
          </cell>
          <cell r="AA1700" t="str">
            <v>Jornada Semanal 48 H</v>
          </cell>
          <cell r="AB1700" t="str">
            <v>Plazo Indeterm.</v>
          </cell>
          <cell r="AC1700" t="str">
            <v>Talara</v>
          </cell>
          <cell r="AD1700" t="str">
            <v>29.03.1985</v>
          </cell>
          <cell r="AE1700" t="str">
            <v>Fecha de Ingreso</v>
          </cell>
          <cell r="AF1700" t="str">
            <v>23.07.2013</v>
          </cell>
          <cell r="AG1700" t="str">
            <v>Masculino</v>
          </cell>
          <cell r="AH1700" t="str">
            <v>Cas.</v>
          </cell>
          <cell r="AI1700" t="str">
            <v>Plaz indet-d.leg.728</v>
          </cell>
          <cell r="AJ1700" t="str">
            <v>16.10.2013</v>
          </cell>
          <cell r="AL1700" t="str">
            <v>SUP</v>
          </cell>
          <cell r="AM1700" t="str">
            <v>Supervisores Junior</v>
          </cell>
        </row>
        <row r="1701">
          <cell r="A1701">
            <v>56867</v>
          </cell>
          <cell r="B1701" t="str">
            <v>JOSEMARIA RODRIGUEZ RUIZ</v>
          </cell>
          <cell r="C1701" t="str">
            <v>RODRIGUEZ</v>
          </cell>
          <cell r="D1701" t="str">
            <v>RUIZ</v>
          </cell>
          <cell r="E1701" t="str">
            <v>JOSEMARIA</v>
          </cell>
          <cell r="F1701" t="str">
            <v>Refinería Conchán</v>
          </cell>
          <cell r="G1701" t="str">
            <v>Op. Conchán</v>
          </cell>
          <cell r="H1701" t="str">
            <v>Trabajador</v>
          </cell>
          <cell r="I1701" t="str">
            <v>Empleado</v>
          </cell>
          <cell r="J1701">
            <v>30000171</v>
          </cell>
          <cell r="K1701" t="str">
            <v>COORDINACION PLANTA CONCHAN</v>
          </cell>
          <cell r="L1701">
            <v>51007585</v>
          </cell>
          <cell r="M1701" t="str">
            <v>MEDIDA CAUTELAR</v>
          </cell>
          <cell r="N1701">
            <v>1030203001</v>
          </cell>
          <cell r="O1701" t="str">
            <v>Plta VtaCON GtosVtas</v>
          </cell>
          <cell r="P1701">
            <v>43284756</v>
          </cell>
          <cell r="Q1701" t="str">
            <v>613391JRRRZ5</v>
          </cell>
          <cell r="R1701" t="str">
            <v>AFPPE05</v>
          </cell>
          <cell r="S1701" t="str">
            <v>11.11.2004</v>
          </cell>
          <cell r="T1701" t="str">
            <v>SPP PRIMA</v>
          </cell>
          <cell r="U1701" t="str">
            <v>Activo</v>
          </cell>
          <cell r="V1701">
            <v>32</v>
          </cell>
          <cell r="W1701" t="str">
            <v>Haber Regular</v>
          </cell>
          <cell r="X1701">
            <v>3790.24</v>
          </cell>
          <cell r="Y1701" t="str">
            <v>PEN</v>
          </cell>
          <cell r="Z1701">
            <v>101</v>
          </cell>
          <cell r="AA1701" t="str">
            <v>Jornada Semanal 48 H</v>
          </cell>
          <cell r="AB1701" t="str">
            <v>Medida Cautelar</v>
          </cell>
          <cell r="AC1701" t="str">
            <v>Conchán</v>
          </cell>
          <cell r="AD1701" t="str">
            <v>21.10.1985</v>
          </cell>
          <cell r="AE1701" t="str">
            <v>Fecha de Ingreso</v>
          </cell>
          <cell r="AF1701" t="str">
            <v>04.07.2016</v>
          </cell>
          <cell r="AG1701" t="str">
            <v>Masculino</v>
          </cell>
          <cell r="AH1701" t="str">
            <v>Sol.</v>
          </cell>
          <cell r="AI1701" t="str">
            <v>Plaz indet-d.leg.728</v>
          </cell>
          <cell r="AJ1701" t="str">
            <v>04.07.2016</v>
          </cell>
          <cell r="AL1701" t="str">
            <v>EMP</v>
          </cell>
          <cell r="AM1701" t="str">
            <v>Empleados Administrativos</v>
          </cell>
        </row>
        <row r="1702">
          <cell r="A1702">
            <v>56869</v>
          </cell>
          <cell r="B1702" t="str">
            <v>JUAN CARLOS CORONADO CRUZ</v>
          </cell>
          <cell r="C1702" t="str">
            <v>CORONADO</v>
          </cell>
          <cell r="D1702" t="str">
            <v>CRUZ</v>
          </cell>
          <cell r="E1702" t="str">
            <v>JUAN CARLOS</v>
          </cell>
          <cell r="F1702" t="str">
            <v>Refinería Conchán</v>
          </cell>
          <cell r="G1702" t="str">
            <v>Op. Conchán</v>
          </cell>
          <cell r="H1702" t="str">
            <v>Trabajador</v>
          </cell>
          <cell r="I1702" t="str">
            <v>Empleado</v>
          </cell>
          <cell r="J1702">
            <v>30000167</v>
          </cell>
          <cell r="K1702" t="str">
            <v>UNIDAD LABORATORIO</v>
          </cell>
          <cell r="L1702">
            <v>51001523</v>
          </cell>
          <cell r="M1702" t="str">
            <v>LABORATORISTA PRUEBAS RUTINARIAS</v>
          </cell>
          <cell r="N1702">
            <v>1030105003</v>
          </cell>
          <cell r="O1702" t="str">
            <v>Und Laboratorio SRCO</v>
          </cell>
          <cell r="P1702">
            <v>41687741</v>
          </cell>
          <cell r="Q1702" t="str">
            <v>602251JCCOZ5</v>
          </cell>
          <cell r="R1702" t="str">
            <v>AFPPE05</v>
          </cell>
          <cell r="S1702" t="str">
            <v>07.06.2005</v>
          </cell>
          <cell r="T1702" t="str">
            <v>SPP PRIMA</v>
          </cell>
          <cell r="U1702" t="str">
            <v>Activo</v>
          </cell>
          <cell r="V1702">
            <v>35</v>
          </cell>
          <cell r="W1702" t="str">
            <v>Haber Regular</v>
          </cell>
          <cell r="X1702">
            <v>4017.78</v>
          </cell>
          <cell r="Y1702" t="str">
            <v>PEN</v>
          </cell>
          <cell r="Z1702">
            <v>102</v>
          </cell>
          <cell r="AA1702" t="str">
            <v>Jornada Semanal 48 H</v>
          </cell>
          <cell r="AB1702" t="str">
            <v>Plazo Indeterm.</v>
          </cell>
          <cell r="AC1702" t="str">
            <v>Conchán</v>
          </cell>
          <cell r="AD1702" t="str">
            <v>03.10.1982</v>
          </cell>
          <cell r="AE1702" t="str">
            <v>Fecha de Ingreso</v>
          </cell>
          <cell r="AF1702" t="str">
            <v>21.08.2012</v>
          </cell>
          <cell r="AG1702" t="str">
            <v>Masculino</v>
          </cell>
          <cell r="AH1702" t="str">
            <v>Cas.</v>
          </cell>
          <cell r="AI1702" t="str">
            <v>Plaz indet-d.leg.728</v>
          </cell>
          <cell r="AJ1702" t="str">
            <v>21.08.2012</v>
          </cell>
          <cell r="AL1702" t="str">
            <v>EMP</v>
          </cell>
          <cell r="AM1702" t="str">
            <v>Empleados Técnicos/Operadores</v>
          </cell>
        </row>
        <row r="1703">
          <cell r="A1703">
            <v>56870</v>
          </cell>
          <cell r="B1703" t="str">
            <v>ROBERT RONALD ESPINOZA YOVERA</v>
          </cell>
          <cell r="C1703" t="str">
            <v>ESPINOZA</v>
          </cell>
          <cell r="D1703" t="str">
            <v>YOVERA</v>
          </cell>
          <cell r="E1703" t="str">
            <v>ROBERT RONALD</v>
          </cell>
          <cell r="F1703" t="str">
            <v>Refinería Conchán</v>
          </cell>
          <cell r="G1703" t="str">
            <v>Op. Conchán</v>
          </cell>
          <cell r="H1703" t="str">
            <v>Trabajador</v>
          </cell>
          <cell r="I1703" t="str">
            <v>Empleado</v>
          </cell>
          <cell r="J1703">
            <v>30000167</v>
          </cell>
          <cell r="K1703" t="str">
            <v>UNIDAD LABORATORIO</v>
          </cell>
          <cell r="L1703">
            <v>51001512</v>
          </cell>
          <cell r="M1703" t="str">
            <v>LABORATORISTA PRUEBAS ESPECIALES</v>
          </cell>
          <cell r="N1703">
            <v>1030105003</v>
          </cell>
          <cell r="O1703" t="str">
            <v>Und Laboratorio SRCO</v>
          </cell>
          <cell r="P1703">
            <v>42886368</v>
          </cell>
          <cell r="Q1703" t="str">
            <v>611231REYIE6</v>
          </cell>
          <cell r="R1703" t="str">
            <v>AFPPE03</v>
          </cell>
          <cell r="S1703" t="str">
            <v>21.02.2004</v>
          </cell>
          <cell r="T1703" t="str">
            <v>SPP INTEGRA</v>
          </cell>
          <cell r="U1703" t="str">
            <v>Activo</v>
          </cell>
          <cell r="V1703">
            <v>33</v>
          </cell>
          <cell r="W1703" t="str">
            <v>Haber Regular</v>
          </cell>
          <cell r="X1703">
            <v>4259.9799999999996</v>
          </cell>
          <cell r="Y1703" t="str">
            <v>PEN</v>
          </cell>
          <cell r="Z1703">
            <v>103</v>
          </cell>
          <cell r="AA1703" t="str">
            <v>Jornada Semanal 48 H</v>
          </cell>
          <cell r="AB1703" t="str">
            <v>Plazo Indeterm.</v>
          </cell>
          <cell r="AC1703" t="str">
            <v>Conchán</v>
          </cell>
          <cell r="AD1703" t="str">
            <v>19.03.1985</v>
          </cell>
          <cell r="AE1703" t="str">
            <v>Fecha de Ingreso</v>
          </cell>
          <cell r="AF1703" t="str">
            <v>05.06.2013</v>
          </cell>
          <cell r="AG1703" t="str">
            <v>Masculino</v>
          </cell>
          <cell r="AH1703" t="str">
            <v>Sol.</v>
          </cell>
          <cell r="AI1703" t="str">
            <v>Plaz indet-d.leg.728</v>
          </cell>
          <cell r="AJ1703" t="str">
            <v>05.06.2013</v>
          </cell>
          <cell r="AL1703" t="str">
            <v>EMP</v>
          </cell>
          <cell r="AM1703" t="str">
            <v>Empleados Técnicos/Operadores</v>
          </cell>
        </row>
        <row r="1704">
          <cell r="A1704">
            <v>56871</v>
          </cell>
          <cell r="B1704" t="str">
            <v>JOHANN GEORGE BERAUN PASTOR</v>
          </cell>
          <cell r="C1704" t="str">
            <v>BERAUN</v>
          </cell>
          <cell r="D1704" t="str">
            <v>PASTOR</v>
          </cell>
          <cell r="E1704" t="str">
            <v>JOHANN GEORGE</v>
          </cell>
          <cell r="F1704" t="str">
            <v>Of. Principal</v>
          </cell>
          <cell r="G1704" t="str">
            <v>Of. Principal</v>
          </cell>
          <cell r="H1704" t="str">
            <v>Trabajador</v>
          </cell>
          <cell r="I1704" t="str">
            <v>Supervisor</v>
          </cell>
          <cell r="J1704">
            <v>30000051</v>
          </cell>
          <cell r="K1704" t="str">
            <v>JEFATURA BIENES SERVICIOS Y OBRAS</v>
          </cell>
          <cell r="L1704">
            <v>51000302</v>
          </cell>
          <cell r="M1704" t="str">
            <v>SUPERVISOR COMPRAS CONTRAT B. SERV Y OBR</v>
          </cell>
          <cell r="N1704">
            <v>4070301024</v>
          </cell>
          <cell r="O1704" t="str">
            <v>Sub.Gr.Compr.Contrat</v>
          </cell>
          <cell r="P1704">
            <v>41077885</v>
          </cell>
          <cell r="Q1704" t="str">
            <v>598441JBPAT4</v>
          </cell>
          <cell r="R1704" t="str">
            <v>AFPPE04</v>
          </cell>
          <cell r="S1704" t="str">
            <v>17.07.2008</v>
          </cell>
          <cell r="T1704" t="str">
            <v>SPP PROFUTURO</v>
          </cell>
          <cell r="U1704" t="str">
            <v>Activo</v>
          </cell>
          <cell r="V1704">
            <v>36</v>
          </cell>
          <cell r="W1704" t="str">
            <v>Haber Regular</v>
          </cell>
          <cell r="X1704">
            <v>7520.01</v>
          </cell>
          <cell r="Y1704" t="str">
            <v>PEN</v>
          </cell>
          <cell r="Z1704">
            <v>221</v>
          </cell>
          <cell r="AA1704" t="str">
            <v>Jornada Semanal 48 H</v>
          </cell>
          <cell r="AB1704" t="str">
            <v>Plazo Indeterm.</v>
          </cell>
          <cell r="AC1704" t="str">
            <v>San Isidro</v>
          </cell>
          <cell r="AD1704" t="str">
            <v>17.09.1981</v>
          </cell>
          <cell r="AE1704" t="str">
            <v>Fecha de Ingreso</v>
          </cell>
          <cell r="AF1704" t="str">
            <v>24.10.2012</v>
          </cell>
          <cell r="AG1704" t="str">
            <v>Masculino</v>
          </cell>
          <cell r="AH1704" t="str">
            <v>Cas.</v>
          </cell>
          <cell r="AI1704" t="str">
            <v>Plaz indet-d.leg.728</v>
          </cell>
          <cell r="AJ1704" t="str">
            <v>24.10.2012</v>
          </cell>
          <cell r="AL1704" t="str">
            <v>SUP</v>
          </cell>
          <cell r="AM1704" t="str">
            <v>Supervisores Junior</v>
          </cell>
        </row>
        <row r="1705">
          <cell r="A1705">
            <v>56872</v>
          </cell>
          <cell r="B1705" t="str">
            <v>WALTER ALFREDO GARCIA NIETO</v>
          </cell>
          <cell r="C1705" t="str">
            <v>GARCIA</v>
          </cell>
          <cell r="D1705" t="str">
            <v>NIETO</v>
          </cell>
          <cell r="E1705" t="str">
            <v>WALTER ALFREDO</v>
          </cell>
          <cell r="F1705" t="str">
            <v>Refinería Talara</v>
          </cell>
          <cell r="G1705" t="str">
            <v>Op. Talara</v>
          </cell>
          <cell r="H1705" t="str">
            <v>Trabajador</v>
          </cell>
          <cell r="I1705" t="str">
            <v>Supervisor</v>
          </cell>
          <cell r="J1705">
            <v>30000132</v>
          </cell>
          <cell r="K1705" t="str">
            <v>UNIDAD PROYECTOS</v>
          </cell>
          <cell r="L1705">
            <v>51001072</v>
          </cell>
          <cell r="M1705" t="str">
            <v>SUPERVISOR PROYECTOS</v>
          </cell>
          <cell r="N1705">
            <v>1010105002</v>
          </cell>
          <cell r="O1705" t="str">
            <v>Unidad Proyectos</v>
          </cell>
          <cell r="P1705">
            <v>43698086</v>
          </cell>
          <cell r="Q1705" t="str">
            <v>316431WGNCT8</v>
          </cell>
          <cell r="R1705" t="str">
            <v>AFPPE06</v>
          </cell>
          <cell r="S1705" t="str">
            <v>23.08.2013</v>
          </cell>
          <cell r="T1705" t="str">
            <v>SPP HABITAT</v>
          </cell>
          <cell r="U1705" t="str">
            <v>Activo</v>
          </cell>
          <cell r="V1705">
            <v>31</v>
          </cell>
          <cell r="W1705" t="str">
            <v>Haber Regular</v>
          </cell>
          <cell r="X1705">
            <v>8076.27</v>
          </cell>
          <cell r="Y1705" t="str">
            <v>PEN</v>
          </cell>
          <cell r="Z1705">
            <v>222</v>
          </cell>
          <cell r="AA1705" t="str">
            <v>Jornada Semanal 48 H</v>
          </cell>
          <cell r="AB1705" t="str">
            <v>Plazo Indeterm.</v>
          </cell>
          <cell r="AC1705" t="str">
            <v>Talara</v>
          </cell>
          <cell r="AD1705" t="str">
            <v>21.08.1986</v>
          </cell>
          <cell r="AE1705" t="str">
            <v>Fecha de Ingreso</v>
          </cell>
          <cell r="AF1705" t="str">
            <v>13.01.2014</v>
          </cell>
          <cell r="AG1705" t="str">
            <v>Masculino</v>
          </cell>
          <cell r="AH1705" t="str">
            <v>Cas.</v>
          </cell>
          <cell r="AI1705" t="str">
            <v>Plaz indet-d.leg.728</v>
          </cell>
          <cell r="AJ1705" t="str">
            <v>13.01.2014</v>
          </cell>
          <cell r="AL1705" t="str">
            <v>SUP</v>
          </cell>
          <cell r="AM1705" t="str">
            <v>Supervisores Junior</v>
          </cell>
        </row>
        <row r="1706">
          <cell r="A1706">
            <v>56880</v>
          </cell>
          <cell r="B1706" t="str">
            <v>ERVIN HANS ESCOBAR AGUILAR</v>
          </cell>
          <cell r="C1706" t="str">
            <v>ESCOBAR</v>
          </cell>
          <cell r="D1706" t="str">
            <v>AGUILAR</v>
          </cell>
          <cell r="E1706" t="str">
            <v>ERVIN HANS</v>
          </cell>
          <cell r="F1706" t="str">
            <v>Refinería Conchán</v>
          </cell>
          <cell r="G1706" t="str">
            <v>Op. Conchán</v>
          </cell>
          <cell r="H1706" t="str">
            <v>Trabajador</v>
          </cell>
          <cell r="I1706" t="str">
            <v>Supervisor</v>
          </cell>
          <cell r="J1706">
            <v>30000166</v>
          </cell>
          <cell r="K1706" t="str">
            <v>UNIDAD INGENIERIA DE PROC. Y PROYECTOS</v>
          </cell>
          <cell r="L1706">
            <v>51001532</v>
          </cell>
          <cell r="M1706" t="str">
            <v>SUPERVISOR PROYECTOS</v>
          </cell>
          <cell r="N1706">
            <v>1030105001</v>
          </cell>
          <cell r="O1706" t="str">
            <v>Und Ing.Proc.Pr. CON</v>
          </cell>
          <cell r="P1706">
            <v>42868612</v>
          </cell>
          <cell r="Q1706" t="str">
            <v>610841EEAOI1</v>
          </cell>
          <cell r="R1706" t="str">
            <v>AFPPE04</v>
          </cell>
          <cell r="S1706" t="str">
            <v>17.08.2011</v>
          </cell>
          <cell r="T1706" t="str">
            <v>SPP PROFUTURO</v>
          </cell>
          <cell r="U1706" t="str">
            <v>Activo</v>
          </cell>
          <cell r="V1706">
            <v>33</v>
          </cell>
          <cell r="W1706" t="str">
            <v>Haber Regular</v>
          </cell>
          <cell r="X1706">
            <v>6918.27</v>
          </cell>
          <cell r="Y1706" t="str">
            <v>PEN</v>
          </cell>
          <cell r="Z1706">
            <v>220</v>
          </cell>
          <cell r="AA1706" t="str">
            <v>Jornada Semanal 48 H</v>
          </cell>
          <cell r="AB1706" t="str">
            <v>Plazo Indeterm.</v>
          </cell>
          <cell r="AC1706" t="str">
            <v>Conchán</v>
          </cell>
          <cell r="AD1706" t="str">
            <v>08.02.1985</v>
          </cell>
          <cell r="AE1706" t="str">
            <v>Fecha de Ingreso</v>
          </cell>
          <cell r="AF1706" t="str">
            <v>14.05.2014</v>
          </cell>
          <cell r="AG1706" t="str">
            <v>Masculino</v>
          </cell>
          <cell r="AH1706" t="str">
            <v>Cas.</v>
          </cell>
          <cell r="AI1706" t="str">
            <v>Plaz indet-d.leg.728</v>
          </cell>
          <cell r="AJ1706" t="str">
            <v>14.05.2014</v>
          </cell>
          <cell r="AL1706" t="str">
            <v>SUP</v>
          </cell>
          <cell r="AM1706" t="str">
            <v>Supervisores Junior</v>
          </cell>
        </row>
        <row r="1707">
          <cell r="A1707">
            <v>56882</v>
          </cell>
          <cell r="B1707" t="str">
            <v>LUIS ALBERTO ROMERO LINARES</v>
          </cell>
          <cell r="C1707" t="str">
            <v>ROMERO</v>
          </cell>
          <cell r="D1707" t="str">
            <v>LINARES</v>
          </cell>
          <cell r="E1707" t="str">
            <v>LUIS ALBERTO</v>
          </cell>
          <cell r="F1707" t="str">
            <v>Refinería Talara</v>
          </cell>
          <cell r="G1707" t="str">
            <v>Op. Talara</v>
          </cell>
          <cell r="H1707" t="str">
            <v>Trabajador</v>
          </cell>
          <cell r="I1707" t="str">
            <v>Supervisor</v>
          </cell>
          <cell r="J1707">
            <v>30001181</v>
          </cell>
          <cell r="K1707" t="str">
            <v>UNIDAD CORPORATIVA Y PROYECTOS</v>
          </cell>
          <cell r="L1707">
            <v>51000629</v>
          </cell>
          <cell r="M1707" t="str">
            <v>ABOGADO CORP. Y PROYECTOS</v>
          </cell>
          <cell r="N1707">
            <v>1010301001</v>
          </cell>
          <cell r="O1707" t="str">
            <v>Legal - TAL</v>
          </cell>
          <cell r="P1707">
            <v>41556156</v>
          </cell>
          <cell r="Q1707" t="str">
            <v>602721LRLEA6</v>
          </cell>
          <cell r="R1707" t="str">
            <v>AFPPE04</v>
          </cell>
          <cell r="S1707" t="str">
            <v>15.04.2010</v>
          </cell>
          <cell r="T1707" t="str">
            <v>SPP PROFUTURO</v>
          </cell>
          <cell r="U1707" t="str">
            <v>Activo</v>
          </cell>
          <cell r="V1707">
            <v>35</v>
          </cell>
          <cell r="W1707" t="str">
            <v>Haber Regular</v>
          </cell>
          <cell r="X1707">
            <v>7594.83</v>
          </cell>
          <cell r="Y1707" t="str">
            <v>PEN</v>
          </cell>
          <cell r="Z1707">
            <v>221</v>
          </cell>
          <cell r="AA1707" t="str">
            <v>Jornada Semanal 48 H</v>
          </cell>
          <cell r="AB1707" t="str">
            <v>Plazo Indeterm.</v>
          </cell>
          <cell r="AC1707" t="str">
            <v>Talara</v>
          </cell>
          <cell r="AD1707" t="str">
            <v>19.11.1982</v>
          </cell>
          <cell r="AE1707" t="str">
            <v>Fecha de Ingreso</v>
          </cell>
          <cell r="AF1707" t="str">
            <v>28.01.2013</v>
          </cell>
          <cell r="AG1707" t="str">
            <v>Masculino</v>
          </cell>
          <cell r="AH1707" t="str">
            <v>Cas.</v>
          </cell>
          <cell r="AI1707" t="str">
            <v>Plaz indet-d.leg.728</v>
          </cell>
          <cell r="AJ1707" t="str">
            <v>28.01.2013</v>
          </cell>
          <cell r="AL1707" t="str">
            <v>SUP</v>
          </cell>
          <cell r="AM1707" t="str">
            <v>Supervisores Junior</v>
          </cell>
        </row>
        <row r="1708">
          <cell r="A1708">
            <v>56885</v>
          </cell>
          <cell r="B1708" t="str">
            <v>JUNIOR STEWARD ORTIZ ERAS</v>
          </cell>
          <cell r="C1708" t="str">
            <v>ORTIZ</v>
          </cell>
          <cell r="D1708" t="str">
            <v>ERAS</v>
          </cell>
          <cell r="E1708" t="str">
            <v>JUNIOR STEWARD</v>
          </cell>
          <cell r="F1708" t="str">
            <v>Refinería Conchán</v>
          </cell>
          <cell r="G1708" t="str">
            <v>Op. Conchán</v>
          </cell>
          <cell r="H1708" t="str">
            <v>Trabajador</v>
          </cell>
          <cell r="I1708" t="str">
            <v>Empleado</v>
          </cell>
          <cell r="J1708">
            <v>30000171</v>
          </cell>
          <cell r="K1708" t="str">
            <v>COORDINACION PLANTA CONCHAN</v>
          </cell>
          <cell r="L1708">
            <v>51001570</v>
          </cell>
          <cell r="M1708" t="str">
            <v>FACTURADOR PLANTA CONCHAN</v>
          </cell>
          <cell r="N1708">
            <v>1030203001</v>
          </cell>
          <cell r="O1708" t="str">
            <v>Plta VtaCON GtosVtas</v>
          </cell>
          <cell r="P1708">
            <v>42971002</v>
          </cell>
          <cell r="Q1708" t="str">
            <v>611351JOEIS1</v>
          </cell>
          <cell r="R1708" t="str">
            <v>AFPPE03</v>
          </cell>
          <cell r="S1708" t="str">
            <v>21.02.2005</v>
          </cell>
          <cell r="T1708" t="str">
            <v>SPP INTEGRA</v>
          </cell>
          <cell r="U1708" t="str">
            <v>Activo</v>
          </cell>
          <cell r="V1708">
            <v>33</v>
          </cell>
          <cell r="W1708" t="str">
            <v>Haber Regular</v>
          </cell>
          <cell r="X1708">
            <v>4518.09</v>
          </cell>
          <cell r="Y1708" t="str">
            <v>PEN</v>
          </cell>
          <cell r="Z1708">
            <v>104</v>
          </cell>
          <cell r="AA1708" t="str">
            <v>Jornada Semanal 48 H</v>
          </cell>
          <cell r="AB1708" t="str">
            <v>Plazo Indeterm.</v>
          </cell>
          <cell r="AC1708" t="str">
            <v>Conchán</v>
          </cell>
          <cell r="AD1708" t="str">
            <v>31.03.1985</v>
          </cell>
          <cell r="AE1708" t="str">
            <v>Fecha de Ingreso</v>
          </cell>
          <cell r="AF1708" t="str">
            <v>22.07.2013</v>
          </cell>
          <cell r="AG1708" t="str">
            <v>Masculino</v>
          </cell>
          <cell r="AH1708" t="str">
            <v>Cas.</v>
          </cell>
          <cell r="AI1708" t="str">
            <v>Plaz indet-d.leg.728</v>
          </cell>
          <cell r="AJ1708" t="str">
            <v>01.01.2014</v>
          </cell>
          <cell r="AL1708" t="str">
            <v>EMP</v>
          </cell>
          <cell r="AM1708" t="str">
            <v>Empleados Administrativos</v>
          </cell>
        </row>
        <row r="1709">
          <cell r="A1709">
            <v>56886</v>
          </cell>
          <cell r="B1709" t="str">
            <v>LUIS ALBERTO VICENTE AGUIRRE</v>
          </cell>
          <cell r="C1709" t="str">
            <v>VICENTE</v>
          </cell>
          <cell r="D1709" t="str">
            <v>AGUIRRE</v>
          </cell>
          <cell r="E1709" t="str">
            <v>LUIS ALBERTO</v>
          </cell>
          <cell r="F1709" t="str">
            <v>Refinería Conchán</v>
          </cell>
          <cell r="G1709" t="str">
            <v>Op. Conchán</v>
          </cell>
          <cell r="H1709" t="str">
            <v>Trabajador</v>
          </cell>
          <cell r="I1709" t="str">
            <v>Empleado</v>
          </cell>
          <cell r="J1709">
            <v>30000052</v>
          </cell>
          <cell r="K1709" t="str">
            <v>COORDINACION COMPRAS CONCHAN</v>
          </cell>
          <cell r="L1709">
            <v>51001386</v>
          </cell>
          <cell r="M1709" t="str">
            <v>AUXILIAR GESTION DE ALMACENES</v>
          </cell>
          <cell r="N1709">
            <v>1030301006</v>
          </cell>
          <cell r="O1709" t="str">
            <v>Compras y Contr. CON</v>
          </cell>
          <cell r="P1709">
            <v>7929532</v>
          </cell>
          <cell r="Q1709" t="str">
            <v>500021LVAEI0</v>
          </cell>
          <cell r="R1709" t="str">
            <v>AFPPE05</v>
          </cell>
          <cell r="S1709" t="str">
            <v>03.06.1999</v>
          </cell>
          <cell r="T1709" t="str">
            <v>SPP PRIMA</v>
          </cell>
          <cell r="U1709" t="str">
            <v>Activo</v>
          </cell>
          <cell r="V1709">
            <v>63</v>
          </cell>
          <cell r="W1709" t="str">
            <v>Haber Regular</v>
          </cell>
          <cell r="X1709">
            <v>4017.78</v>
          </cell>
          <cell r="Y1709" t="str">
            <v>PEN</v>
          </cell>
          <cell r="Z1709">
            <v>102</v>
          </cell>
          <cell r="AA1709" t="str">
            <v>Jornada Semanal 48 H</v>
          </cell>
          <cell r="AB1709" t="str">
            <v>Plazo Indeterm.</v>
          </cell>
          <cell r="AC1709" t="str">
            <v>Conchán</v>
          </cell>
          <cell r="AD1709" t="str">
            <v>07.10.1954</v>
          </cell>
          <cell r="AE1709" t="str">
            <v>Fecha de Ingreso</v>
          </cell>
          <cell r="AF1709" t="str">
            <v>20.08.2012</v>
          </cell>
          <cell r="AG1709" t="str">
            <v>Masculino</v>
          </cell>
          <cell r="AH1709" t="str">
            <v>Viu.</v>
          </cell>
          <cell r="AI1709" t="str">
            <v>Plaz indet-d.leg.728</v>
          </cell>
          <cell r="AJ1709" t="str">
            <v>20.08.2012</v>
          </cell>
          <cell r="AL1709" t="str">
            <v>EMP</v>
          </cell>
          <cell r="AM1709" t="str">
            <v>Empleados Administrativos</v>
          </cell>
        </row>
        <row r="1710">
          <cell r="A1710">
            <v>56889</v>
          </cell>
          <cell r="B1710" t="str">
            <v>MIGUEL ANGEL MANRIQUE HENRIQUEZ</v>
          </cell>
          <cell r="C1710" t="str">
            <v>MANRIQUE</v>
          </cell>
          <cell r="D1710" t="str">
            <v>HENRIQUEZ</v>
          </cell>
          <cell r="E1710" t="str">
            <v>MIGUEL ANGEL</v>
          </cell>
          <cell r="F1710" t="str">
            <v>Refinería Talara</v>
          </cell>
          <cell r="G1710" t="str">
            <v>Op. Talara</v>
          </cell>
          <cell r="H1710" t="str">
            <v>Trabajador</v>
          </cell>
          <cell r="I1710" t="str">
            <v>Supervisor</v>
          </cell>
          <cell r="J1710">
            <v>30000112</v>
          </cell>
          <cell r="K1710" t="str">
            <v>UNIDAD RECURSOS HUMANOS TALARA</v>
          </cell>
          <cell r="L1710">
            <v>51000634</v>
          </cell>
          <cell r="M1710" t="str">
            <v>ANALISTA NOMINA COMPENSACION</v>
          </cell>
          <cell r="N1710">
            <v>1010301006</v>
          </cell>
          <cell r="O1710" t="str">
            <v>Relac.Indust. TAL</v>
          </cell>
          <cell r="P1710">
            <v>41568025</v>
          </cell>
          <cell r="Q1710" t="str">
            <v>602211MMHRR1</v>
          </cell>
          <cell r="R1710" t="str">
            <v>AFPPE03</v>
          </cell>
          <cell r="S1710" t="str">
            <v>04.04.2002</v>
          </cell>
          <cell r="T1710" t="str">
            <v>SPP INTEGRA</v>
          </cell>
          <cell r="U1710" t="str">
            <v>Activo</v>
          </cell>
          <cell r="V1710">
            <v>35</v>
          </cell>
          <cell r="W1710" t="str">
            <v>Haber Regular</v>
          </cell>
          <cell r="X1710">
            <v>7527.81</v>
          </cell>
          <cell r="Y1710" t="str">
            <v>PEN</v>
          </cell>
          <cell r="Z1710">
            <v>221</v>
          </cell>
          <cell r="AA1710" t="str">
            <v>Jornada Semanal 48 H</v>
          </cell>
          <cell r="AB1710" t="str">
            <v>Plazo Indeterm.</v>
          </cell>
          <cell r="AC1710" t="str">
            <v>Talara</v>
          </cell>
          <cell r="AD1710" t="str">
            <v>29.09.1982</v>
          </cell>
          <cell r="AE1710" t="str">
            <v>Fecha de Ingreso</v>
          </cell>
          <cell r="AF1710" t="str">
            <v>19.12.2011</v>
          </cell>
          <cell r="AG1710" t="str">
            <v>Masculino</v>
          </cell>
          <cell r="AH1710" t="str">
            <v>Cas.</v>
          </cell>
          <cell r="AI1710" t="str">
            <v>Plaz indet-d.leg.728</v>
          </cell>
          <cell r="AJ1710" t="str">
            <v>12.08.2013</v>
          </cell>
          <cell r="AL1710" t="str">
            <v>SUP</v>
          </cell>
          <cell r="AM1710" t="str">
            <v>Supervisores Junior</v>
          </cell>
        </row>
        <row r="1711">
          <cell r="A1711">
            <v>56892</v>
          </cell>
          <cell r="B1711" t="str">
            <v>JOHAN ESTEBAN ROBLES QUINDE</v>
          </cell>
          <cell r="C1711" t="str">
            <v>ROBLES</v>
          </cell>
          <cell r="D1711" t="str">
            <v>QUINDE</v>
          </cell>
          <cell r="E1711" t="str">
            <v>JOHAN ESTEBAN</v>
          </cell>
          <cell r="F1711" t="str">
            <v>Refinería Conchán</v>
          </cell>
          <cell r="G1711" t="str">
            <v>Op. Conchán</v>
          </cell>
          <cell r="H1711" t="str">
            <v>Trabajador</v>
          </cell>
          <cell r="I1711" t="str">
            <v>Supervisor</v>
          </cell>
          <cell r="J1711">
            <v>30000928</v>
          </cell>
          <cell r="K1711" t="str">
            <v>JEFATURA CONTROL DE GESTION</v>
          </cell>
          <cell r="L1711">
            <v>51001536</v>
          </cell>
          <cell r="M1711" t="str">
            <v>SUPERVISOR COORDINACION OPERACIONES</v>
          </cell>
          <cell r="N1711">
            <v>1030301009</v>
          </cell>
          <cell r="O1711" t="str">
            <v>Jef.Ctrl D/Gest SRCO</v>
          </cell>
          <cell r="P1711">
            <v>46480675</v>
          </cell>
          <cell r="Q1711" t="str">
            <v>629401JRQLN2</v>
          </cell>
          <cell r="R1711" t="str">
            <v>AFPPE03</v>
          </cell>
          <cell r="S1711" t="str">
            <v>19.04.2011</v>
          </cell>
          <cell r="T1711" t="str">
            <v>SPP INTEGRA</v>
          </cell>
          <cell r="U1711" t="str">
            <v>Activo</v>
          </cell>
          <cell r="V1711">
            <v>28</v>
          </cell>
          <cell r="W1711" t="str">
            <v>Haber Regular</v>
          </cell>
          <cell r="X1711">
            <v>7279.85</v>
          </cell>
          <cell r="Y1711" t="str">
            <v>PEN</v>
          </cell>
          <cell r="Z1711">
            <v>221</v>
          </cell>
          <cell r="AA1711" t="str">
            <v>Jornada Semanal 48 H</v>
          </cell>
          <cell r="AB1711" t="str">
            <v>Plazo Indeterm.</v>
          </cell>
          <cell r="AC1711" t="str">
            <v>Conchán</v>
          </cell>
          <cell r="AD1711" t="str">
            <v>10.03.1990</v>
          </cell>
          <cell r="AE1711" t="str">
            <v>Fecha de Ingreso</v>
          </cell>
          <cell r="AF1711" t="str">
            <v>14.08.2013</v>
          </cell>
          <cell r="AG1711" t="str">
            <v>Masculino</v>
          </cell>
          <cell r="AH1711" t="str">
            <v>Sol.</v>
          </cell>
          <cell r="AI1711" t="str">
            <v>Plaz indet-d.leg.728</v>
          </cell>
          <cell r="AJ1711" t="str">
            <v>14.08.2013</v>
          </cell>
          <cell r="AL1711" t="str">
            <v>SUP</v>
          </cell>
          <cell r="AM1711" t="str">
            <v>Supervisores Junior</v>
          </cell>
        </row>
        <row r="1712">
          <cell r="A1712">
            <v>56893</v>
          </cell>
          <cell r="B1712" t="str">
            <v>JUAN FERNANDO LI MANRIQUE</v>
          </cell>
          <cell r="C1712" t="str">
            <v>LI</v>
          </cell>
          <cell r="D1712" t="str">
            <v>MANRIQUE</v>
          </cell>
          <cell r="E1712" t="str">
            <v>JUAN FERNANDO</v>
          </cell>
          <cell r="F1712" t="str">
            <v>Of. Principal</v>
          </cell>
          <cell r="G1712" t="str">
            <v>Of. Principal</v>
          </cell>
          <cell r="H1712" t="str">
            <v>Trabajador</v>
          </cell>
          <cell r="I1712" t="str">
            <v>Supervisor</v>
          </cell>
          <cell r="J1712">
            <v>30000051</v>
          </cell>
          <cell r="K1712" t="str">
            <v>JEFATURA BIENES SERVICIOS Y OBRAS</v>
          </cell>
          <cell r="L1712">
            <v>51007990</v>
          </cell>
          <cell r="M1712" t="str">
            <v>SUPERVISOR COMPRAS CONTRAT B. SERV Y OBR</v>
          </cell>
          <cell r="N1712">
            <v>4070301024</v>
          </cell>
          <cell r="O1712" t="str">
            <v>Sub.Gr.Compr.Contrat</v>
          </cell>
          <cell r="P1712">
            <v>42149905</v>
          </cell>
          <cell r="Q1712" t="str">
            <v>605421JLMIR4</v>
          </cell>
          <cell r="R1712" t="str">
            <v>AFPPE04</v>
          </cell>
          <cell r="S1712" t="str">
            <v>15.04.2010</v>
          </cell>
          <cell r="T1712" t="str">
            <v>SPP PROFUTURO</v>
          </cell>
          <cell r="U1712" t="str">
            <v>Activo</v>
          </cell>
          <cell r="V1712">
            <v>34</v>
          </cell>
          <cell r="W1712" t="str">
            <v>Haber Regular</v>
          </cell>
          <cell r="X1712">
            <v>7389.09</v>
          </cell>
          <cell r="Y1712" t="str">
            <v>PEN</v>
          </cell>
          <cell r="Z1712">
            <v>221</v>
          </cell>
          <cell r="AA1712" t="str">
            <v>Jornada Semanal 48 H</v>
          </cell>
          <cell r="AB1712" t="str">
            <v>Plazo Indeterm.</v>
          </cell>
          <cell r="AC1712" t="str">
            <v>San Isidro</v>
          </cell>
          <cell r="AD1712" t="str">
            <v>16.08.1983</v>
          </cell>
          <cell r="AE1712" t="str">
            <v>Fecha de Ingreso</v>
          </cell>
          <cell r="AF1712" t="str">
            <v>23.05.2011</v>
          </cell>
          <cell r="AG1712" t="str">
            <v>Masculino</v>
          </cell>
          <cell r="AH1712" t="str">
            <v>Sol.</v>
          </cell>
          <cell r="AI1712" t="str">
            <v>Plaz indet-d.leg.728</v>
          </cell>
          <cell r="AJ1712" t="str">
            <v>20.08.2012</v>
          </cell>
          <cell r="AL1712" t="str">
            <v>SUP</v>
          </cell>
          <cell r="AM1712" t="str">
            <v>Supervisores Junior</v>
          </cell>
        </row>
        <row r="1713">
          <cell r="A1713">
            <v>56896</v>
          </cell>
          <cell r="B1713" t="str">
            <v>JULIAN GERMAN GARCIA HIGA</v>
          </cell>
          <cell r="C1713" t="str">
            <v>GARCIA</v>
          </cell>
          <cell r="D1713" t="str">
            <v>HIGA</v>
          </cell>
          <cell r="E1713" t="str">
            <v>JULIAN GERMAN</v>
          </cell>
          <cell r="F1713" t="str">
            <v>Of. Principal</v>
          </cell>
          <cell r="G1713" t="str">
            <v>Of. Principal</v>
          </cell>
          <cell r="H1713" t="str">
            <v>Trabajador</v>
          </cell>
          <cell r="I1713" t="str">
            <v>Supervisor</v>
          </cell>
          <cell r="J1713">
            <v>30000051</v>
          </cell>
          <cell r="K1713" t="str">
            <v>JEFATURA BIENES SERVICIOS Y OBRAS</v>
          </cell>
          <cell r="L1713">
            <v>51000303</v>
          </cell>
          <cell r="M1713" t="str">
            <v>SUPERVISOR COMPRAS CONTRAT B. SERV Y OBR</v>
          </cell>
          <cell r="N1713">
            <v>4070301024</v>
          </cell>
          <cell r="O1713" t="str">
            <v>Sub.Gr.Compr.Contrat</v>
          </cell>
          <cell r="P1713">
            <v>40452703</v>
          </cell>
          <cell r="Q1713" t="str">
            <v>590451JGHCA4</v>
          </cell>
          <cell r="R1713" t="str">
            <v>AFPPE03</v>
          </cell>
          <cell r="S1713" t="str">
            <v>14.04.2010</v>
          </cell>
          <cell r="T1713" t="str">
            <v>SPP INTEGRA</v>
          </cell>
          <cell r="U1713" t="str">
            <v>Activo</v>
          </cell>
          <cell r="V1713">
            <v>38</v>
          </cell>
          <cell r="W1713" t="str">
            <v>Haber Regular</v>
          </cell>
          <cell r="X1713">
            <v>7395.31</v>
          </cell>
          <cell r="Y1713" t="str">
            <v>PEN</v>
          </cell>
          <cell r="Z1713">
            <v>221</v>
          </cell>
          <cell r="AA1713" t="str">
            <v>Jornada Semanal 48 H</v>
          </cell>
          <cell r="AB1713" t="str">
            <v>Plazo Indeterm.</v>
          </cell>
          <cell r="AC1713" t="str">
            <v>San Isidro</v>
          </cell>
          <cell r="AD1713" t="str">
            <v>11.07.1979</v>
          </cell>
          <cell r="AE1713" t="str">
            <v>Fecha de Ingreso</v>
          </cell>
          <cell r="AF1713" t="str">
            <v>20.08.2012</v>
          </cell>
          <cell r="AG1713" t="str">
            <v>Masculino</v>
          </cell>
          <cell r="AH1713" t="str">
            <v>Cas.</v>
          </cell>
          <cell r="AI1713" t="str">
            <v>Plaz indet-d.leg.728</v>
          </cell>
          <cell r="AJ1713" t="str">
            <v>20.08.2012</v>
          </cell>
          <cell r="AL1713" t="str">
            <v>SUP</v>
          </cell>
          <cell r="AM1713" t="str">
            <v>Supervisores Junior</v>
          </cell>
        </row>
        <row r="1714">
          <cell r="A1714">
            <v>56897</v>
          </cell>
          <cell r="B1714" t="str">
            <v>EDSON RAFAEL CURRO BELLEZA</v>
          </cell>
          <cell r="C1714" t="str">
            <v>CURRO</v>
          </cell>
          <cell r="D1714" t="str">
            <v>BELLEZA</v>
          </cell>
          <cell r="E1714" t="str">
            <v>EDSON RAFAEL</v>
          </cell>
          <cell r="F1714" t="str">
            <v>Refinería Conchán</v>
          </cell>
          <cell r="G1714" t="str">
            <v>Op. Conchán</v>
          </cell>
          <cell r="H1714" t="str">
            <v>Trabajador</v>
          </cell>
          <cell r="I1714" t="str">
            <v>Supervisor</v>
          </cell>
          <cell r="J1714">
            <v>30000162</v>
          </cell>
          <cell r="K1714" t="str">
            <v>UNIDAD MOVIMIENTO DE PRODUCTOS</v>
          </cell>
          <cell r="L1714">
            <v>51001450</v>
          </cell>
          <cell r="M1714" t="str">
            <v>SUPERVISOR TURNO MOV. PRODUCTOS</v>
          </cell>
          <cell r="N1714">
            <v>1030102010</v>
          </cell>
          <cell r="O1714" t="str">
            <v>Almac. Crudo y Prodt</v>
          </cell>
          <cell r="P1714">
            <v>45558516</v>
          </cell>
          <cell r="Q1714" t="str">
            <v>619511ECBRL3</v>
          </cell>
          <cell r="R1714" t="str">
            <v>AFPPE04</v>
          </cell>
          <cell r="S1714" t="str">
            <v>27.04.2011</v>
          </cell>
          <cell r="T1714" t="str">
            <v>SPP PROFUTURO</v>
          </cell>
          <cell r="U1714" t="str">
            <v>Activo</v>
          </cell>
          <cell r="V1714">
            <v>31</v>
          </cell>
          <cell r="W1714" t="str">
            <v>Haber Regular</v>
          </cell>
          <cell r="X1714">
            <v>7333.37</v>
          </cell>
          <cell r="Y1714" t="str">
            <v>PEN</v>
          </cell>
          <cell r="Z1714">
            <v>221</v>
          </cell>
          <cell r="AA1714" t="str">
            <v>Jornada Semanal 48 H</v>
          </cell>
          <cell r="AB1714" t="str">
            <v>Plazo Indeterm.</v>
          </cell>
          <cell r="AC1714" t="str">
            <v>Conchán</v>
          </cell>
          <cell r="AD1714" t="str">
            <v>25.06.1987</v>
          </cell>
          <cell r="AE1714" t="str">
            <v>Fecha de Ingreso</v>
          </cell>
          <cell r="AF1714" t="str">
            <v>09.09.2013</v>
          </cell>
          <cell r="AG1714" t="str">
            <v>Masculino</v>
          </cell>
          <cell r="AH1714" t="str">
            <v>Sol.</v>
          </cell>
          <cell r="AI1714" t="str">
            <v>Plaz indet-d.leg.728</v>
          </cell>
          <cell r="AJ1714" t="str">
            <v>09.10.2013</v>
          </cell>
          <cell r="AL1714" t="str">
            <v>SUP</v>
          </cell>
          <cell r="AM1714" t="str">
            <v>Supervisores Junior</v>
          </cell>
        </row>
        <row r="1715">
          <cell r="A1715">
            <v>56900</v>
          </cell>
          <cell r="B1715" t="str">
            <v>VANESSA OLSEN CANDIOTTI</v>
          </cell>
          <cell r="C1715" t="str">
            <v>OLSEN</v>
          </cell>
          <cell r="D1715" t="str">
            <v>CANDIOTTI</v>
          </cell>
          <cell r="E1715" t="str">
            <v>VANESSA</v>
          </cell>
          <cell r="F1715" t="str">
            <v>Of. Principal</v>
          </cell>
          <cell r="G1715" t="str">
            <v>Of. Principal</v>
          </cell>
          <cell r="H1715" t="str">
            <v>Trabajador</v>
          </cell>
          <cell r="I1715" t="str">
            <v>Supervisor</v>
          </cell>
          <cell r="J1715">
            <v>30000878</v>
          </cell>
          <cell r="K1715" t="str">
            <v>JEFATURA PERSONAL Y BENEFICIOS</v>
          </cell>
          <cell r="L1715">
            <v>51008588</v>
          </cell>
          <cell r="M1715" t="str">
            <v>SUPERVISOR ASIGNADO</v>
          </cell>
          <cell r="N1715">
            <v>4070301021</v>
          </cell>
          <cell r="O1715" t="str">
            <v>Sub.Gr.Adm.DePerson.</v>
          </cell>
          <cell r="P1715">
            <v>40280493</v>
          </cell>
          <cell r="Q1715" t="str">
            <v>591070VOCED0</v>
          </cell>
          <cell r="R1715" t="str">
            <v>AFPPE04</v>
          </cell>
          <cell r="S1715" t="str">
            <v>14.04.2010</v>
          </cell>
          <cell r="T1715" t="str">
            <v>SPP PROFUTURO</v>
          </cell>
          <cell r="U1715" t="str">
            <v>Activo</v>
          </cell>
          <cell r="V1715">
            <v>38</v>
          </cell>
          <cell r="W1715" t="str">
            <v>Haber Regular</v>
          </cell>
          <cell r="X1715">
            <v>7446.35</v>
          </cell>
          <cell r="Y1715" t="str">
            <v>PEN</v>
          </cell>
          <cell r="Z1715">
            <v>221</v>
          </cell>
          <cell r="AA1715" t="str">
            <v>Jornada Semanal 48 H</v>
          </cell>
          <cell r="AB1715" t="str">
            <v>Plazo Indeterm.</v>
          </cell>
          <cell r="AC1715" t="str">
            <v>San Isidro</v>
          </cell>
          <cell r="AD1715" t="str">
            <v>11.09.1979</v>
          </cell>
          <cell r="AE1715" t="str">
            <v>Fecha de Ingreso</v>
          </cell>
          <cell r="AF1715" t="str">
            <v>20.08.2012</v>
          </cell>
          <cell r="AG1715" t="str">
            <v>Femenino</v>
          </cell>
          <cell r="AH1715" t="str">
            <v>Div.</v>
          </cell>
          <cell r="AI1715" t="str">
            <v>Plaz indet-d.leg.728</v>
          </cell>
          <cell r="AJ1715" t="str">
            <v>20.08.2012</v>
          </cell>
          <cell r="AL1715" t="str">
            <v>SUP</v>
          </cell>
          <cell r="AM1715" t="str">
            <v>Supervisores Junior</v>
          </cell>
        </row>
        <row r="1716">
          <cell r="A1716">
            <v>56902</v>
          </cell>
          <cell r="B1716" t="str">
            <v>EDWAR AVILA SAAVEDRA</v>
          </cell>
          <cell r="C1716" t="str">
            <v>AVILA</v>
          </cell>
          <cell r="D1716" t="str">
            <v>SAAVEDRA</v>
          </cell>
          <cell r="E1716" t="str">
            <v>EDWAR</v>
          </cell>
          <cell r="F1716" t="str">
            <v>Refinería Conchán</v>
          </cell>
          <cell r="G1716" t="str">
            <v>Op. Conchán</v>
          </cell>
          <cell r="H1716" t="str">
            <v>Trabajador</v>
          </cell>
          <cell r="I1716" t="str">
            <v>Empleado</v>
          </cell>
          <cell r="J1716">
            <v>30000171</v>
          </cell>
          <cell r="K1716" t="str">
            <v>COORDINACION PLANTA CONCHAN</v>
          </cell>
          <cell r="L1716">
            <v>51005766</v>
          </cell>
          <cell r="M1716" t="str">
            <v>MEDIDA CAUTELAR</v>
          </cell>
          <cell r="N1716">
            <v>1030203001</v>
          </cell>
          <cell r="O1716" t="str">
            <v>Plta VtaCON GtosVtas</v>
          </cell>
          <cell r="P1716">
            <v>3891191</v>
          </cell>
          <cell r="Q1716" t="str">
            <v>248911EASLV4</v>
          </cell>
          <cell r="R1716" t="str">
            <v>AFPPE03</v>
          </cell>
          <cell r="S1716" t="str">
            <v>02.07.1993</v>
          </cell>
          <cell r="T1716" t="str">
            <v>SPP INTEGRA</v>
          </cell>
          <cell r="U1716" t="str">
            <v>Activo</v>
          </cell>
          <cell r="V1716">
            <v>50</v>
          </cell>
          <cell r="W1716" t="str">
            <v>Haber Regular</v>
          </cell>
          <cell r="X1716">
            <v>3790.24</v>
          </cell>
          <cell r="Y1716" t="str">
            <v>PEN</v>
          </cell>
          <cell r="Z1716">
            <v>101</v>
          </cell>
          <cell r="AA1716" t="str">
            <v>Jornada Semanal 48 H</v>
          </cell>
          <cell r="AB1716" t="str">
            <v>Medida Cautelar</v>
          </cell>
          <cell r="AC1716" t="str">
            <v>Conchán</v>
          </cell>
          <cell r="AD1716" t="str">
            <v>25.02.1968</v>
          </cell>
          <cell r="AE1716" t="str">
            <v>Fecha de Ingreso</v>
          </cell>
          <cell r="AF1716" t="str">
            <v>25.07.2016</v>
          </cell>
          <cell r="AG1716" t="str">
            <v>Masculino</v>
          </cell>
          <cell r="AH1716" t="str">
            <v>Sol.</v>
          </cell>
          <cell r="AI1716" t="str">
            <v>Plaz indet-d.leg.728</v>
          </cell>
          <cell r="AJ1716" t="str">
            <v>25.07.2016</v>
          </cell>
          <cell r="AL1716" t="str">
            <v>EMP</v>
          </cell>
          <cell r="AM1716" t="str">
            <v>Empleados Administrativos</v>
          </cell>
        </row>
        <row r="1717">
          <cell r="A1717">
            <v>56903</v>
          </cell>
          <cell r="B1717" t="str">
            <v>CHRISTIAN MIGUEL OVALLE HUERTAS</v>
          </cell>
          <cell r="C1717" t="str">
            <v>OVALLE</v>
          </cell>
          <cell r="D1717" t="str">
            <v>HUERTAS</v>
          </cell>
          <cell r="E1717" t="str">
            <v>CHRISTIAN MIGUEL</v>
          </cell>
          <cell r="F1717" t="str">
            <v>Refinería Conchán</v>
          </cell>
          <cell r="G1717" t="str">
            <v>Op. Conchán</v>
          </cell>
          <cell r="H1717" t="str">
            <v>Trabajador</v>
          </cell>
          <cell r="I1717" t="str">
            <v>Empleado</v>
          </cell>
          <cell r="J1717">
            <v>30000156</v>
          </cell>
          <cell r="K1717" t="str">
            <v>UNIDAD AMB. SEG. Y SALUD OCUP. CONCHAN</v>
          </cell>
          <cell r="L1717">
            <v>51001406</v>
          </cell>
          <cell r="M1717" t="str">
            <v>AUXILIAR SEG. E HIG. INDUSTRIAL CONCHAN</v>
          </cell>
          <cell r="N1717">
            <v>1030301010</v>
          </cell>
          <cell r="O1717" t="str">
            <v>Und Amb.Seg.Sal CON</v>
          </cell>
          <cell r="P1717">
            <v>10625058</v>
          </cell>
          <cell r="Q1717" t="str">
            <v>584501COHLR4</v>
          </cell>
          <cell r="R1717" t="str">
            <v>AFPPE04</v>
          </cell>
          <cell r="S1717" t="str">
            <v>24.02.2000</v>
          </cell>
          <cell r="T1717" t="str">
            <v>SPP PROFUTURO</v>
          </cell>
          <cell r="U1717" t="str">
            <v>Activo</v>
          </cell>
          <cell r="V1717">
            <v>40</v>
          </cell>
          <cell r="W1717" t="str">
            <v>Haber Regular</v>
          </cell>
          <cell r="X1717">
            <v>3790.24</v>
          </cell>
          <cell r="Y1717" t="str">
            <v>PEN</v>
          </cell>
          <cell r="Z1717">
            <v>101</v>
          </cell>
          <cell r="AA1717" t="str">
            <v>Jornada Semanal 48 H</v>
          </cell>
          <cell r="AB1717" t="str">
            <v>Plazo Indeterm.</v>
          </cell>
          <cell r="AC1717" t="str">
            <v>Conchán</v>
          </cell>
          <cell r="AD1717" t="str">
            <v>23.11.1977</v>
          </cell>
          <cell r="AE1717" t="str">
            <v>Fecha de Ingreso</v>
          </cell>
          <cell r="AF1717" t="str">
            <v>04.10.2013</v>
          </cell>
          <cell r="AG1717" t="str">
            <v>Masculino</v>
          </cell>
          <cell r="AH1717" t="str">
            <v>Sol.</v>
          </cell>
          <cell r="AI1717" t="str">
            <v>Plaz indet-d.leg.728</v>
          </cell>
          <cell r="AJ1717" t="str">
            <v>18.08.2014</v>
          </cell>
          <cell r="AL1717" t="str">
            <v>EMP</v>
          </cell>
          <cell r="AM1717" t="str">
            <v>Empleados Administrativos</v>
          </cell>
        </row>
        <row r="1718">
          <cell r="A1718">
            <v>56906</v>
          </cell>
          <cell r="B1718" t="str">
            <v>MARCO ANTONIO JAMANCA JARA</v>
          </cell>
          <cell r="C1718" t="str">
            <v>JAMANCA</v>
          </cell>
          <cell r="D1718" t="str">
            <v>JARA</v>
          </cell>
          <cell r="E1718" t="str">
            <v>MARCO ANTONIO</v>
          </cell>
          <cell r="F1718" t="str">
            <v>Comercial</v>
          </cell>
          <cell r="G1718" t="str">
            <v>Op. Comerciales</v>
          </cell>
          <cell r="H1718" t="str">
            <v>Trabajador</v>
          </cell>
          <cell r="I1718" t="str">
            <v>Empleado</v>
          </cell>
          <cell r="J1718">
            <v>30001257</v>
          </cell>
          <cell r="K1718" t="str">
            <v>UNIDAD DESARROLLO DE PRODUCTOS Y SERV.</v>
          </cell>
          <cell r="L1718">
            <v>51002535</v>
          </cell>
          <cell r="M1718" t="str">
            <v>SUPERVISOR (I) OPERACIONES SIAC</v>
          </cell>
          <cell r="N1718">
            <v>5050207018</v>
          </cell>
          <cell r="O1718" t="str">
            <v>Jef Gest D/Marca Com</v>
          </cell>
          <cell r="P1718">
            <v>40583035</v>
          </cell>
          <cell r="Q1718" t="str">
            <v>593591MJJAA1</v>
          </cell>
          <cell r="R1718" t="str">
            <v>AFPPE03</v>
          </cell>
          <cell r="S1718" t="str">
            <v>14.08.1999</v>
          </cell>
          <cell r="T1718" t="str">
            <v>SPP INTEGRA</v>
          </cell>
          <cell r="U1718" t="str">
            <v>Activo</v>
          </cell>
          <cell r="V1718">
            <v>38</v>
          </cell>
          <cell r="W1718" t="str">
            <v>Haber Regular</v>
          </cell>
          <cell r="X1718">
            <v>4017.78</v>
          </cell>
          <cell r="Y1718" t="str">
            <v>PEN</v>
          </cell>
          <cell r="Z1718">
            <v>102</v>
          </cell>
          <cell r="AA1718" t="str">
            <v>Jornada Semanal 48 H</v>
          </cell>
          <cell r="AB1718" t="str">
            <v>Plazo Indeterm.</v>
          </cell>
          <cell r="AC1718" t="str">
            <v>Lima</v>
          </cell>
          <cell r="AD1718" t="str">
            <v>20.05.1980</v>
          </cell>
          <cell r="AE1718" t="str">
            <v>Fecha de Ingreso</v>
          </cell>
          <cell r="AF1718" t="str">
            <v>13.05.2013</v>
          </cell>
          <cell r="AG1718" t="str">
            <v>Masculino</v>
          </cell>
          <cell r="AH1718" t="str">
            <v>Sol.</v>
          </cell>
          <cell r="AI1718" t="str">
            <v>Plaz indet-d.leg.728</v>
          </cell>
          <cell r="AJ1718" t="str">
            <v>13.05.2013</v>
          </cell>
          <cell r="AL1718" t="str">
            <v>EMP</v>
          </cell>
          <cell r="AM1718" t="str">
            <v>Empleados Administrativos</v>
          </cell>
        </row>
        <row r="1719">
          <cell r="A1719">
            <v>56907</v>
          </cell>
          <cell r="B1719" t="str">
            <v>JOSE LUIS REYES DIAZ</v>
          </cell>
          <cell r="C1719" t="str">
            <v>REYES</v>
          </cell>
          <cell r="D1719" t="str">
            <v>DIAZ</v>
          </cell>
          <cell r="E1719" t="str">
            <v>JOSE LUIS</v>
          </cell>
          <cell r="F1719" t="str">
            <v>Refinería Conchán</v>
          </cell>
          <cell r="G1719" t="str">
            <v>Op. Conchán</v>
          </cell>
          <cell r="H1719" t="str">
            <v>Trabajador</v>
          </cell>
          <cell r="I1719" t="str">
            <v>Empleado</v>
          </cell>
          <cell r="J1719">
            <v>30000161</v>
          </cell>
          <cell r="K1719" t="str">
            <v>UNIDAD PROCESO</v>
          </cell>
          <cell r="L1719">
            <v>51007707</v>
          </cell>
          <cell r="M1719" t="str">
            <v>OPERADOR EQUIPOS</v>
          </cell>
          <cell r="N1719">
            <v>1030102001</v>
          </cell>
          <cell r="O1719" t="str">
            <v>Destilación Primaria</v>
          </cell>
          <cell r="P1719">
            <v>45574624</v>
          </cell>
          <cell r="Q1719" t="str">
            <v>625621JRDEZ9</v>
          </cell>
          <cell r="R1719" t="str">
            <v>AFPPE06</v>
          </cell>
          <cell r="T1719" t="str">
            <v>SPP HABITAT</v>
          </cell>
          <cell r="U1719" t="str">
            <v>Activo</v>
          </cell>
          <cell r="V1719">
            <v>29</v>
          </cell>
          <cell r="W1719" t="str">
            <v>Haber Regular</v>
          </cell>
          <cell r="X1719">
            <v>4017.78</v>
          </cell>
          <cell r="Y1719" t="str">
            <v>PEN</v>
          </cell>
          <cell r="Z1719">
            <v>102</v>
          </cell>
          <cell r="AA1719" t="str">
            <v>Jornada Semanal 48 H</v>
          </cell>
          <cell r="AB1719" t="str">
            <v>Plazo Indeterm.</v>
          </cell>
          <cell r="AC1719" t="str">
            <v>Conchán</v>
          </cell>
          <cell r="AD1719" t="str">
            <v>25.02.1989</v>
          </cell>
          <cell r="AE1719" t="str">
            <v>Fecha de Ingreso</v>
          </cell>
          <cell r="AF1719" t="str">
            <v>28.08.2013</v>
          </cell>
          <cell r="AG1719" t="str">
            <v>Masculino</v>
          </cell>
          <cell r="AH1719" t="str">
            <v>Sol.</v>
          </cell>
          <cell r="AI1719" t="str">
            <v>Plaz indet-d.leg.728</v>
          </cell>
          <cell r="AJ1719" t="str">
            <v>02.09.2013</v>
          </cell>
          <cell r="AL1719" t="str">
            <v>EMP</v>
          </cell>
          <cell r="AM1719" t="str">
            <v>Empleados Técnicos/Operadores</v>
          </cell>
        </row>
        <row r="1720">
          <cell r="A1720">
            <v>56908</v>
          </cell>
          <cell r="B1720" t="str">
            <v>JUAN CARLOS CHACALTANA SANDOVAL</v>
          </cell>
          <cell r="C1720" t="str">
            <v>CHACALTANA</v>
          </cell>
          <cell r="D1720" t="str">
            <v>SANDOVAL</v>
          </cell>
          <cell r="E1720" t="str">
            <v>JUAN CARLOS</v>
          </cell>
          <cell r="F1720" t="str">
            <v>Refinería Conchán</v>
          </cell>
          <cell r="G1720" t="str">
            <v>Op. Conchán</v>
          </cell>
          <cell r="H1720" t="str">
            <v>Trabajador</v>
          </cell>
          <cell r="I1720" t="str">
            <v>Empleado</v>
          </cell>
          <cell r="J1720">
            <v>30000162</v>
          </cell>
          <cell r="K1720" t="str">
            <v>UNIDAD MOVIMIENTO DE PRODUCTOS</v>
          </cell>
          <cell r="L1720">
            <v>51001461</v>
          </cell>
          <cell r="M1720" t="str">
            <v>OPERADOR TANQUES AREA ALTA</v>
          </cell>
          <cell r="N1720">
            <v>1030102010</v>
          </cell>
          <cell r="O1720" t="str">
            <v>Almac. Crudo y Prodt</v>
          </cell>
          <cell r="P1720">
            <v>45372210</v>
          </cell>
          <cell r="R1720" t="str">
            <v>SNP</v>
          </cell>
          <cell r="S1720" t="str">
            <v>03.11.2012</v>
          </cell>
          <cell r="T1720" t="str">
            <v>DECRETO LEY 19990 - SISTEMA NACIONAL DE PENSIONES - ONP</v>
          </cell>
          <cell r="U1720" t="str">
            <v>Activo</v>
          </cell>
          <cell r="V1720">
            <v>30</v>
          </cell>
          <cell r="W1720" t="str">
            <v>Haber Regular</v>
          </cell>
          <cell r="X1720">
            <v>4259.9799999999996</v>
          </cell>
          <cell r="Y1720" t="str">
            <v>PEN</v>
          </cell>
          <cell r="Z1720">
            <v>103</v>
          </cell>
          <cell r="AA1720" t="str">
            <v>Jornada Semanal 48 H</v>
          </cell>
          <cell r="AB1720" t="str">
            <v>Plazo Indeterm.</v>
          </cell>
          <cell r="AC1720" t="str">
            <v>Conchán</v>
          </cell>
          <cell r="AD1720" t="str">
            <v>25.05.1988</v>
          </cell>
          <cell r="AE1720" t="str">
            <v>Fecha de Ingreso</v>
          </cell>
          <cell r="AF1720" t="str">
            <v>02.07.2013</v>
          </cell>
          <cell r="AG1720" t="str">
            <v>Masculino</v>
          </cell>
          <cell r="AH1720" t="str">
            <v>Sol.</v>
          </cell>
          <cell r="AI1720" t="str">
            <v>Plaz indet-d.leg.728</v>
          </cell>
          <cell r="AJ1720" t="str">
            <v>28.09.2016</v>
          </cell>
          <cell r="AL1720" t="str">
            <v>EMP</v>
          </cell>
          <cell r="AM1720" t="str">
            <v>Empleados Técnicos/Operadores</v>
          </cell>
        </row>
        <row r="1721">
          <cell r="A1721">
            <v>56911</v>
          </cell>
          <cell r="B1721" t="str">
            <v>CECILIA ISABEL CASTRO MARTINEZ</v>
          </cell>
          <cell r="C1721" t="str">
            <v>CASTRO</v>
          </cell>
          <cell r="D1721" t="str">
            <v>MARTINEZ</v>
          </cell>
          <cell r="E1721" t="str">
            <v>CECILIA ISABEL</v>
          </cell>
          <cell r="F1721" t="str">
            <v>Of. Principal</v>
          </cell>
          <cell r="G1721" t="str">
            <v>Of. Principal</v>
          </cell>
          <cell r="H1721" t="str">
            <v>Trabajador</v>
          </cell>
          <cell r="I1721" t="str">
            <v>Supervisor</v>
          </cell>
          <cell r="J1721">
            <v>30000881</v>
          </cell>
          <cell r="K1721" t="str">
            <v>JEFATURA BIENESTAR SOCIAL</v>
          </cell>
          <cell r="L1721">
            <v>51007744</v>
          </cell>
          <cell r="M1721" t="str">
            <v>SUPERVISOR BIENESTAR SOCIAL</v>
          </cell>
          <cell r="N1721">
            <v>4070301070</v>
          </cell>
          <cell r="O1721" t="str">
            <v>Sub Gr.Cmunc.Int/Bne</v>
          </cell>
          <cell r="P1721">
            <v>41882799</v>
          </cell>
          <cell r="Q1721" t="str">
            <v>603820CCMTT3</v>
          </cell>
          <cell r="R1721" t="str">
            <v>AFPPE04</v>
          </cell>
          <cell r="S1721" t="str">
            <v>30.09.2009</v>
          </cell>
          <cell r="T1721" t="str">
            <v>SPP PROFUTURO</v>
          </cell>
          <cell r="U1721" t="str">
            <v>Activo</v>
          </cell>
          <cell r="V1721">
            <v>35</v>
          </cell>
          <cell r="W1721" t="str">
            <v>Haber Regular</v>
          </cell>
          <cell r="X1721">
            <v>6918.27</v>
          </cell>
          <cell r="Y1721" t="str">
            <v>PEN</v>
          </cell>
          <cell r="Z1721">
            <v>220</v>
          </cell>
          <cell r="AA1721" t="str">
            <v>Jornada Semanal 48 H</v>
          </cell>
          <cell r="AB1721" t="str">
            <v>Plazo Indeterm.</v>
          </cell>
          <cell r="AC1721" t="str">
            <v>San Isidro</v>
          </cell>
          <cell r="AD1721" t="str">
            <v>09.03.1983</v>
          </cell>
          <cell r="AE1721" t="str">
            <v>Fecha de Ingreso</v>
          </cell>
          <cell r="AF1721" t="str">
            <v>27.12.2012</v>
          </cell>
          <cell r="AG1721" t="str">
            <v>Femenino</v>
          </cell>
          <cell r="AH1721" t="str">
            <v>Cas.</v>
          </cell>
          <cell r="AI1721" t="str">
            <v>Plaz indet-d.leg.728</v>
          </cell>
          <cell r="AJ1721" t="str">
            <v>27.12.2012</v>
          </cell>
          <cell r="AL1721" t="str">
            <v>SUP</v>
          </cell>
          <cell r="AM1721" t="str">
            <v>Supervisores Junior</v>
          </cell>
        </row>
        <row r="1722">
          <cell r="A1722">
            <v>56912</v>
          </cell>
          <cell r="B1722" t="str">
            <v>ALBERTO LUIS BAILEY NIETO</v>
          </cell>
          <cell r="C1722" t="str">
            <v>BAILEY</v>
          </cell>
          <cell r="D1722" t="str">
            <v>NIETO</v>
          </cell>
          <cell r="E1722" t="str">
            <v>ALBERTO LUIS</v>
          </cell>
          <cell r="F1722" t="str">
            <v>Of. Principal</v>
          </cell>
          <cell r="G1722" t="str">
            <v>Of. Principal</v>
          </cell>
          <cell r="H1722" t="str">
            <v>Trabajador</v>
          </cell>
          <cell r="I1722" t="str">
            <v>Supervisor</v>
          </cell>
          <cell r="J1722">
            <v>30000051</v>
          </cell>
          <cell r="K1722" t="str">
            <v>JEFATURA BIENES SERVICIOS Y OBRAS</v>
          </cell>
          <cell r="L1722">
            <v>51000289</v>
          </cell>
          <cell r="M1722" t="str">
            <v>SUPERVISOR COMPRAS CONTRAT B. SERV Y OBR</v>
          </cell>
          <cell r="N1722">
            <v>4070301024</v>
          </cell>
          <cell r="O1722" t="str">
            <v>Sub.Gr.Compr.Contrat</v>
          </cell>
          <cell r="P1722">
            <v>41779285</v>
          </cell>
          <cell r="Q1722" t="str">
            <v>602461ABNLT7</v>
          </cell>
          <cell r="R1722" t="str">
            <v>AFPPE04</v>
          </cell>
          <cell r="S1722" t="str">
            <v>24.06.2009</v>
          </cell>
          <cell r="T1722" t="str">
            <v>SPP PROFUTURO</v>
          </cell>
          <cell r="U1722" t="str">
            <v>Activo</v>
          </cell>
          <cell r="V1722">
            <v>35</v>
          </cell>
          <cell r="W1722" t="str">
            <v>Haber Regular</v>
          </cell>
          <cell r="X1722">
            <v>6301.31</v>
          </cell>
          <cell r="Y1722" t="str">
            <v>PEN</v>
          </cell>
          <cell r="Z1722">
            <v>220</v>
          </cell>
          <cell r="AA1722" t="str">
            <v>Jornada Semanal 48 H</v>
          </cell>
          <cell r="AB1722" t="str">
            <v>Plazo Indeterm.</v>
          </cell>
          <cell r="AC1722" t="str">
            <v>San Isidro</v>
          </cell>
          <cell r="AD1722" t="str">
            <v>24.10.1982</v>
          </cell>
          <cell r="AE1722" t="str">
            <v>Fecha de Ingreso</v>
          </cell>
          <cell r="AF1722" t="str">
            <v>03.06.2013</v>
          </cell>
          <cell r="AG1722" t="str">
            <v>Masculino</v>
          </cell>
          <cell r="AH1722" t="str">
            <v>Sol.</v>
          </cell>
          <cell r="AI1722" t="str">
            <v>Plaz indet-d.leg.728</v>
          </cell>
          <cell r="AJ1722" t="str">
            <v>03.06.2013</v>
          </cell>
          <cell r="AL1722" t="str">
            <v>SUP</v>
          </cell>
          <cell r="AM1722" t="str">
            <v>Supervisores Junior</v>
          </cell>
        </row>
        <row r="1723">
          <cell r="A1723">
            <v>56913</v>
          </cell>
          <cell r="B1723" t="str">
            <v>JEFFRI STIVI JOHANSON SAKODA</v>
          </cell>
          <cell r="C1723" t="str">
            <v>JOHANSON</v>
          </cell>
          <cell r="D1723" t="str">
            <v>SAKODA</v>
          </cell>
          <cell r="E1723" t="str">
            <v>JEFFRI STIVI</v>
          </cell>
          <cell r="F1723" t="str">
            <v>Refinería Talara</v>
          </cell>
          <cell r="G1723" t="str">
            <v>Op. Talara</v>
          </cell>
          <cell r="H1723" t="str">
            <v>Trabajador</v>
          </cell>
          <cell r="I1723" t="str">
            <v>Supervisor</v>
          </cell>
          <cell r="J1723">
            <v>30000122</v>
          </cell>
          <cell r="K1723" t="str">
            <v>UNIDAD SERV Y MANT NO IND TAL Y OLE</v>
          </cell>
          <cell r="L1723">
            <v>51000811</v>
          </cell>
          <cell r="M1723" t="str">
            <v>SUPERVISOR SERVICIOS GENERALES</v>
          </cell>
          <cell r="N1723">
            <v>1010301020</v>
          </cell>
          <cell r="O1723" t="str">
            <v>Gsts Gnrles,Area Téc</v>
          </cell>
          <cell r="P1723">
            <v>43909976</v>
          </cell>
          <cell r="Q1723" t="str">
            <v>317451JJSAO9</v>
          </cell>
          <cell r="R1723" t="str">
            <v>AFPPE03</v>
          </cell>
          <cell r="S1723" t="str">
            <v>17.05.2012</v>
          </cell>
          <cell r="T1723" t="str">
            <v>SPP INTEGRA</v>
          </cell>
          <cell r="U1723" t="str">
            <v>Activo</v>
          </cell>
          <cell r="V1723">
            <v>31</v>
          </cell>
          <cell r="W1723" t="str">
            <v>Haber Regular</v>
          </cell>
          <cell r="X1723">
            <v>6301.31</v>
          </cell>
          <cell r="Y1723" t="str">
            <v>PEN</v>
          </cell>
          <cell r="Z1723">
            <v>220</v>
          </cell>
          <cell r="AA1723" t="str">
            <v>Jornada Semanal 48 H</v>
          </cell>
          <cell r="AB1723" t="str">
            <v>Plazo Indeterm.</v>
          </cell>
          <cell r="AC1723" t="str">
            <v>Talara</v>
          </cell>
          <cell r="AD1723" t="str">
            <v>01.12.1986</v>
          </cell>
          <cell r="AE1723" t="str">
            <v>Fecha de Ingreso</v>
          </cell>
          <cell r="AF1723" t="str">
            <v>16.10.2013</v>
          </cell>
          <cell r="AG1723" t="str">
            <v>Masculino</v>
          </cell>
          <cell r="AH1723" t="str">
            <v>Sol.</v>
          </cell>
          <cell r="AI1723" t="str">
            <v>Plaz indet-d.leg.728</v>
          </cell>
          <cell r="AJ1723" t="str">
            <v>16.10.2013</v>
          </cell>
          <cell r="AL1723" t="str">
            <v>SUP</v>
          </cell>
          <cell r="AM1723" t="str">
            <v>Supervisores Junior</v>
          </cell>
        </row>
        <row r="1724">
          <cell r="A1724">
            <v>56917</v>
          </cell>
          <cell r="B1724" t="str">
            <v>KARLA VANESSA RUIDIAS CAÑOTE</v>
          </cell>
          <cell r="C1724" t="str">
            <v>RUIDIAS</v>
          </cell>
          <cell r="D1724" t="str">
            <v>CAÑOTE</v>
          </cell>
          <cell r="E1724" t="str">
            <v>KARLA VANESSA</v>
          </cell>
          <cell r="F1724" t="str">
            <v>Oleoducto</v>
          </cell>
          <cell r="G1724" t="str">
            <v>Op. Oleoducto</v>
          </cell>
          <cell r="H1724" t="str">
            <v>Trabajador</v>
          </cell>
          <cell r="I1724" t="str">
            <v>Jefe</v>
          </cell>
          <cell r="J1724">
            <v>30001187</v>
          </cell>
          <cell r="K1724" t="str">
            <v>UNIDAD GESTION OPERATIVA</v>
          </cell>
          <cell r="L1724">
            <v>51000617</v>
          </cell>
          <cell r="M1724" t="str">
            <v>JEFE UNIDAD GESTION OPERATIVA</v>
          </cell>
          <cell r="N1724">
            <v>2040301004</v>
          </cell>
          <cell r="O1724" t="str">
            <v>Jef.Ctrl D/Gest. ONP</v>
          </cell>
          <cell r="P1724">
            <v>42187797</v>
          </cell>
          <cell r="Q1724" t="str">
            <v>606180KRCDO1</v>
          </cell>
          <cell r="R1724" t="str">
            <v>AFPPE03</v>
          </cell>
          <cell r="S1724" t="str">
            <v>14.05.2010</v>
          </cell>
          <cell r="T1724" t="str">
            <v>SPP INTEGRA</v>
          </cell>
          <cell r="U1724" t="str">
            <v>Activo</v>
          </cell>
          <cell r="V1724">
            <v>34</v>
          </cell>
          <cell r="W1724" t="str">
            <v>Haber Regular</v>
          </cell>
          <cell r="X1724">
            <v>9019.23</v>
          </cell>
          <cell r="Y1724" t="str">
            <v>PEN</v>
          </cell>
          <cell r="Z1724">
            <v>224</v>
          </cell>
          <cell r="AA1724" t="str">
            <v>Jornada Semanal 48 H</v>
          </cell>
          <cell r="AB1724" t="str">
            <v>Plazo Indeterm.</v>
          </cell>
          <cell r="AC1724" t="str">
            <v>Piura</v>
          </cell>
          <cell r="AD1724" t="str">
            <v>31.10.1983</v>
          </cell>
          <cell r="AE1724" t="str">
            <v>Fecha de Ingreso</v>
          </cell>
          <cell r="AF1724" t="str">
            <v>14.05.2010</v>
          </cell>
          <cell r="AG1724" t="str">
            <v>Femenino</v>
          </cell>
          <cell r="AH1724" t="str">
            <v>Cas.</v>
          </cell>
          <cell r="AI1724" t="str">
            <v>Plaz indet-d.leg.728</v>
          </cell>
          <cell r="AJ1724" t="str">
            <v>20.08.2012</v>
          </cell>
          <cell r="AL1724" t="str">
            <v>SUP</v>
          </cell>
          <cell r="AM1724" t="str">
            <v>Jefes/Jefes Unidad</v>
          </cell>
        </row>
        <row r="1725">
          <cell r="A1725">
            <v>56918</v>
          </cell>
          <cell r="B1725" t="str">
            <v>ROBERTO FIDEL MANRIQUE BALMACEDA</v>
          </cell>
          <cell r="C1725" t="str">
            <v>MANRIQUE</v>
          </cell>
          <cell r="D1725" t="str">
            <v>BALMACEDA</v>
          </cell>
          <cell r="E1725" t="str">
            <v>ROBERTO FIDEL</v>
          </cell>
          <cell r="F1725" t="str">
            <v>Oleoducto</v>
          </cell>
          <cell r="G1725" t="str">
            <v>Op. Oleoducto</v>
          </cell>
          <cell r="H1725" t="str">
            <v>Trabajador</v>
          </cell>
          <cell r="I1725" t="str">
            <v>Supervisor</v>
          </cell>
          <cell r="J1725">
            <v>30000908</v>
          </cell>
          <cell r="K1725" t="str">
            <v>JEFATURA INTEGRIDAD Y CONFIABILIDAD</v>
          </cell>
          <cell r="L1725">
            <v>51000614</v>
          </cell>
          <cell r="M1725" t="str">
            <v>ANALISTA INTEGRIDAD DE DUCTOS</v>
          </cell>
          <cell r="N1725">
            <v>2040102015</v>
          </cell>
          <cell r="O1725" t="str">
            <v>Jef.Integr.Y Confia.</v>
          </cell>
          <cell r="P1725">
            <v>42719486</v>
          </cell>
          <cell r="Q1725" t="str">
            <v>609321RMBRM6</v>
          </cell>
          <cell r="R1725" t="str">
            <v>AFPPE05</v>
          </cell>
          <cell r="S1725" t="str">
            <v>14.05.2010</v>
          </cell>
          <cell r="T1725" t="str">
            <v>SPP PRIMA</v>
          </cell>
          <cell r="U1725" t="str">
            <v>Activo</v>
          </cell>
          <cell r="V1725">
            <v>33</v>
          </cell>
          <cell r="W1725" t="str">
            <v>Haber Regular</v>
          </cell>
          <cell r="X1725">
            <v>7773.82</v>
          </cell>
          <cell r="Y1725" t="str">
            <v>PEN</v>
          </cell>
          <cell r="Z1725">
            <v>221</v>
          </cell>
          <cell r="AA1725" t="str">
            <v>Jornada Semanal 48 H</v>
          </cell>
          <cell r="AB1725" t="str">
            <v>Plazo Indeterm.</v>
          </cell>
          <cell r="AC1725" t="str">
            <v>Piura</v>
          </cell>
          <cell r="AD1725" t="str">
            <v>09.09.1984</v>
          </cell>
          <cell r="AE1725" t="str">
            <v>Fecha de Ingreso</v>
          </cell>
          <cell r="AF1725" t="str">
            <v>14.05.2010</v>
          </cell>
          <cell r="AG1725" t="str">
            <v>Masculino</v>
          </cell>
          <cell r="AH1725" t="str">
            <v>Sol.</v>
          </cell>
          <cell r="AI1725" t="str">
            <v>Plaz indet-d.leg.728</v>
          </cell>
          <cell r="AJ1725" t="str">
            <v>20.08.2012</v>
          </cell>
          <cell r="AL1725" t="str">
            <v>SUP</v>
          </cell>
          <cell r="AM1725" t="str">
            <v>Supervisores Junior</v>
          </cell>
        </row>
        <row r="1726">
          <cell r="A1726">
            <v>56922</v>
          </cell>
          <cell r="B1726" t="str">
            <v>CESAR MARCELL IPARRAGUIRRE GUEVARA</v>
          </cell>
          <cell r="C1726" t="str">
            <v>IPARRAGUIRRE</v>
          </cell>
          <cell r="D1726" t="str">
            <v>GUEVARA</v>
          </cell>
          <cell r="E1726" t="str">
            <v>CESAR MARCELL</v>
          </cell>
          <cell r="F1726" t="str">
            <v>Oleoducto</v>
          </cell>
          <cell r="G1726" t="str">
            <v>Op. Oleoducto</v>
          </cell>
          <cell r="H1726" t="str">
            <v>Trabajador</v>
          </cell>
          <cell r="I1726" t="str">
            <v>Supervisor</v>
          </cell>
          <cell r="J1726">
            <v>30000953</v>
          </cell>
          <cell r="K1726" t="str">
            <v>UNIDAD MANTENIMIENTO TUBERIA</v>
          </cell>
          <cell r="L1726">
            <v>51001930</v>
          </cell>
          <cell r="M1726" t="str">
            <v>SUPERVISOR MANTENIMIENTO TUBERIA</v>
          </cell>
          <cell r="N1726">
            <v>2040104002</v>
          </cell>
          <cell r="O1726" t="str">
            <v>Und.Mnto. Tuberías</v>
          </cell>
          <cell r="P1726">
            <v>40231000</v>
          </cell>
          <cell r="Q1726" t="str">
            <v>587761CIGRV3</v>
          </cell>
          <cell r="R1726" t="str">
            <v>AFPPE03</v>
          </cell>
          <cell r="S1726" t="str">
            <v>18.10.2010</v>
          </cell>
          <cell r="T1726" t="str">
            <v>SPP INTEGRA</v>
          </cell>
          <cell r="U1726" t="str">
            <v>Activo</v>
          </cell>
          <cell r="V1726">
            <v>39</v>
          </cell>
          <cell r="W1726" t="str">
            <v>Haber Regular</v>
          </cell>
          <cell r="X1726">
            <v>7215.49</v>
          </cell>
          <cell r="Y1726" t="str">
            <v>PEN</v>
          </cell>
          <cell r="Z1726">
            <v>221</v>
          </cell>
          <cell r="AA1726" t="str">
            <v>Jornada Semanal 44 H</v>
          </cell>
          <cell r="AB1726" t="str">
            <v>Plazo Indeterm.</v>
          </cell>
          <cell r="AC1726" t="str">
            <v>Ruta</v>
          </cell>
          <cell r="AD1726" t="str">
            <v>15.10.1978</v>
          </cell>
          <cell r="AE1726" t="str">
            <v>Fecha de Ingreso</v>
          </cell>
          <cell r="AF1726" t="str">
            <v>01.08.2014</v>
          </cell>
          <cell r="AG1726" t="str">
            <v>Masculino</v>
          </cell>
          <cell r="AH1726" t="str">
            <v>Sol.</v>
          </cell>
          <cell r="AI1726" t="str">
            <v>Plaz indet-d.leg.728</v>
          </cell>
          <cell r="AJ1726" t="str">
            <v>01.08.2014</v>
          </cell>
          <cell r="AL1726" t="str">
            <v>SUP</v>
          </cell>
          <cell r="AM1726" t="str">
            <v>Supervisores Junior</v>
          </cell>
        </row>
        <row r="1727">
          <cell r="A1727">
            <v>56923</v>
          </cell>
          <cell r="B1727" t="str">
            <v>CARLOS JAVIER HERRERA RETO</v>
          </cell>
          <cell r="C1727" t="str">
            <v>HERRERA</v>
          </cell>
          <cell r="D1727" t="str">
            <v>RETO</v>
          </cell>
          <cell r="E1727" t="str">
            <v>CARLOS JAVIER</v>
          </cell>
          <cell r="F1727" t="str">
            <v>Refinería Talara</v>
          </cell>
          <cell r="G1727" t="str">
            <v>Op. Talara</v>
          </cell>
          <cell r="H1727" t="str">
            <v>Trabajador</v>
          </cell>
          <cell r="I1727" t="str">
            <v>Supervisor</v>
          </cell>
          <cell r="J1727">
            <v>30001056</v>
          </cell>
          <cell r="K1727" t="str">
            <v>SUB GERENCIA ASUNTOS LABORALES</v>
          </cell>
          <cell r="L1727">
            <v>51007797</v>
          </cell>
          <cell r="M1727" t="str">
            <v>COORDINADOR LEGAL TALARA</v>
          </cell>
          <cell r="N1727">
            <v>1010301001</v>
          </cell>
          <cell r="O1727" t="str">
            <v>Legal - TAL</v>
          </cell>
          <cell r="P1727">
            <v>2844914</v>
          </cell>
          <cell r="Q1727" t="str">
            <v>570581CHRRO0</v>
          </cell>
          <cell r="R1727" t="str">
            <v>AFPPE03</v>
          </cell>
          <cell r="S1727" t="str">
            <v>03.11.2010</v>
          </cell>
          <cell r="T1727" t="str">
            <v>SPP INTEGRA</v>
          </cell>
          <cell r="U1727" t="str">
            <v>Activo</v>
          </cell>
          <cell r="V1727">
            <v>44</v>
          </cell>
          <cell r="W1727" t="str">
            <v>Haber Regular</v>
          </cell>
          <cell r="X1727">
            <v>7719.39</v>
          </cell>
          <cell r="Y1727" t="str">
            <v>PEN</v>
          </cell>
          <cell r="Z1727">
            <v>221</v>
          </cell>
          <cell r="AA1727" t="str">
            <v>Jornada Semanal 48 H</v>
          </cell>
          <cell r="AB1727" t="str">
            <v>Plazo Indeterm.</v>
          </cell>
          <cell r="AC1727" t="str">
            <v>Talara</v>
          </cell>
          <cell r="AD1727" t="str">
            <v>31.01.1974</v>
          </cell>
          <cell r="AE1727" t="str">
            <v>Fecha de Ingreso</v>
          </cell>
          <cell r="AF1727" t="str">
            <v>11.06.2012</v>
          </cell>
          <cell r="AG1727" t="str">
            <v>Masculino</v>
          </cell>
          <cell r="AH1727" t="str">
            <v>Sol.</v>
          </cell>
          <cell r="AI1727" t="str">
            <v>Plaz indet-d.leg.728</v>
          </cell>
          <cell r="AJ1727" t="str">
            <v>11.06.2013</v>
          </cell>
          <cell r="AL1727" t="str">
            <v>SUP</v>
          </cell>
          <cell r="AM1727" t="str">
            <v>Supervisores Junior</v>
          </cell>
        </row>
        <row r="1728">
          <cell r="A1728">
            <v>56927</v>
          </cell>
          <cell r="B1728" t="str">
            <v>FERNANDO MARTIN CRUZ IZQUIERDO</v>
          </cell>
          <cell r="C1728" t="str">
            <v>CRUZ</v>
          </cell>
          <cell r="D1728" t="str">
            <v>IZQUIERDO</v>
          </cell>
          <cell r="E1728" t="str">
            <v>FERNANDO MARTIN</v>
          </cell>
          <cell r="F1728" t="str">
            <v>Of. Principal</v>
          </cell>
          <cell r="G1728" t="str">
            <v>Of. Principal</v>
          </cell>
          <cell r="H1728" t="str">
            <v>Trabajador</v>
          </cell>
          <cell r="I1728" t="str">
            <v>Jefe</v>
          </cell>
          <cell r="J1728">
            <v>30000879</v>
          </cell>
          <cell r="K1728" t="str">
            <v>JEFATURA APRENDIZAJE ORGANIZACIONAL</v>
          </cell>
          <cell r="L1728">
            <v>51006488</v>
          </cell>
          <cell r="M1728" t="str">
            <v>JEFE APRENDIZAJE ORGANIZACIONAL</v>
          </cell>
          <cell r="N1728">
            <v>4070301048</v>
          </cell>
          <cell r="O1728" t="str">
            <v>Sub-Gr. Talento</v>
          </cell>
          <cell r="P1728">
            <v>3684982</v>
          </cell>
          <cell r="Q1728" t="str">
            <v>581341FCIZU0</v>
          </cell>
          <cell r="R1728" t="str">
            <v>AFPPE04</v>
          </cell>
          <cell r="S1728" t="str">
            <v>24.04.2008</v>
          </cell>
          <cell r="T1728" t="str">
            <v>SPP PROFUTURO</v>
          </cell>
          <cell r="U1728" t="str">
            <v>Activo</v>
          </cell>
          <cell r="V1728">
            <v>41</v>
          </cell>
          <cell r="W1728" t="str">
            <v>Haber Regular</v>
          </cell>
          <cell r="X1728">
            <v>13074.21</v>
          </cell>
          <cell r="Y1728" t="str">
            <v>PEN</v>
          </cell>
          <cell r="Z1728">
            <v>226</v>
          </cell>
          <cell r="AA1728" t="str">
            <v>Jornada Semanal 48 H</v>
          </cell>
          <cell r="AB1728" t="str">
            <v>Plazo Indeterm.</v>
          </cell>
          <cell r="AC1728" t="str">
            <v>San Isidro</v>
          </cell>
          <cell r="AD1728" t="str">
            <v>11.01.1977</v>
          </cell>
          <cell r="AE1728" t="str">
            <v>Fecha de Ingreso</v>
          </cell>
          <cell r="AF1728" t="str">
            <v>01.02.2012</v>
          </cell>
          <cell r="AG1728" t="str">
            <v>Masculino</v>
          </cell>
          <cell r="AH1728" t="str">
            <v>Cas.</v>
          </cell>
          <cell r="AI1728" t="str">
            <v>Plaz indet-d.leg.728</v>
          </cell>
          <cell r="AJ1728" t="str">
            <v>20.08.2012</v>
          </cell>
          <cell r="AL1728" t="str">
            <v>SUP</v>
          </cell>
          <cell r="AM1728" t="str">
            <v>Jefes/Jefes Unidad</v>
          </cell>
        </row>
        <row r="1729">
          <cell r="A1729">
            <v>56928</v>
          </cell>
          <cell r="B1729" t="str">
            <v>HAROLD VLADIMIR BAZAN ZAPATA</v>
          </cell>
          <cell r="C1729" t="str">
            <v>BAZAN</v>
          </cell>
          <cell r="D1729" t="str">
            <v>ZAPATA</v>
          </cell>
          <cell r="E1729" t="str">
            <v>HAROLD VLADIMIR</v>
          </cell>
          <cell r="F1729" t="str">
            <v>Of. Principal</v>
          </cell>
          <cell r="G1729" t="str">
            <v>Of. Principal</v>
          </cell>
          <cell r="H1729" t="str">
            <v>Trabajador</v>
          </cell>
          <cell r="I1729" t="str">
            <v>Supervisor</v>
          </cell>
          <cell r="J1729">
            <v>30000027</v>
          </cell>
          <cell r="K1729" t="str">
            <v>SUB GERENCIA PROYECT. Y NUEVOS NEGOCIOS</v>
          </cell>
          <cell r="L1729">
            <v>51006788</v>
          </cell>
          <cell r="M1729" t="str">
            <v>CONTRATADO SERV. ESPECIFICO</v>
          </cell>
          <cell r="N1729">
            <v>4070301030</v>
          </cell>
          <cell r="O1729" t="str">
            <v>Sub-Gr.Proy.Nvos Neg</v>
          </cell>
          <cell r="P1729">
            <v>44029020</v>
          </cell>
          <cell r="Q1729" t="str">
            <v>613201HBZAA1</v>
          </cell>
          <cell r="R1729" t="str">
            <v>AFPPE04</v>
          </cell>
          <cell r="S1729" t="str">
            <v>28.03.2011</v>
          </cell>
          <cell r="T1729" t="str">
            <v>SPP PROFUTURO</v>
          </cell>
          <cell r="U1729" t="str">
            <v>Activo</v>
          </cell>
          <cell r="V1729">
            <v>32</v>
          </cell>
          <cell r="W1729" t="str">
            <v>Haber Regular</v>
          </cell>
          <cell r="X1729">
            <v>6301.31</v>
          </cell>
          <cell r="Y1729" t="str">
            <v>PEN</v>
          </cell>
          <cell r="Z1729">
            <v>220</v>
          </cell>
          <cell r="AA1729" t="str">
            <v>Jornada Semanal 48 H</v>
          </cell>
          <cell r="AB1729" t="str">
            <v>Plazo Fijo</v>
          </cell>
          <cell r="AC1729" t="str">
            <v>San Isidro</v>
          </cell>
          <cell r="AD1729" t="str">
            <v>02.10.1985</v>
          </cell>
          <cell r="AE1729" t="str">
            <v>Fecha de Ingreso</v>
          </cell>
          <cell r="AF1729" t="str">
            <v>17.10.2016</v>
          </cell>
          <cell r="AG1729" t="str">
            <v>Masculino</v>
          </cell>
          <cell r="AH1729" t="str">
            <v>Sol.</v>
          </cell>
          <cell r="AI1729" t="str">
            <v>Obra det o serv esp</v>
          </cell>
          <cell r="AJ1729" t="str">
            <v>17.10.2017</v>
          </cell>
          <cell r="AK1729" t="str">
            <v>16.10.2018</v>
          </cell>
          <cell r="AL1729" t="str">
            <v>SUP</v>
          </cell>
          <cell r="AM1729" t="str">
            <v>Supervisores Junior</v>
          </cell>
        </row>
        <row r="1730">
          <cell r="A1730">
            <v>56930</v>
          </cell>
          <cell r="B1730" t="str">
            <v>RAUL MONTES MELGAREJO</v>
          </cell>
          <cell r="C1730" t="str">
            <v>MONTES</v>
          </cell>
          <cell r="D1730" t="str">
            <v>MELGAREJO</v>
          </cell>
          <cell r="E1730" t="str">
            <v>RAUL</v>
          </cell>
          <cell r="F1730" t="str">
            <v>Of. Principal</v>
          </cell>
          <cell r="G1730" t="str">
            <v>Of. Principal</v>
          </cell>
          <cell r="H1730" t="str">
            <v>Trabajador</v>
          </cell>
          <cell r="I1730" t="str">
            <v>Supervisor</v>
          </cell>
          <cell r="J1730">
            <v>30000088</v>
          </cell>
          <cell r="K1730" t="str">
            <v>JEFATURA TECNICA</v>
          </cell>
          <cell r="L1730">
            <v>51007955</v>
          </cell>
          <cell r="M1730" t="str">
            <v>CONTRATADO POR SUPLENCIA</v>
          </cell>
          <cell r="N1730">
            <v>2040301023</v>
          </cell>
          <cell r="O1730" t="str">
            <v>Jef. Tecnica - SMOL</v>
          </cell>
          <cell r="P1730">
            <v>42199469</v>
          </cell>
          <cell r="Q1730" t="str">
            <v>606441RMMTG8</v>
          </cell>
          <cell r="R1730" t="str">
            <v>AFPPE03</v>
          </cell>
          <cell r="S1730" t="str">
            <v>20.05.2011</v>
          </cell>
          <cell r="T1730" t="str">
            <v>SPP INTEGRA</v>
          </cell>
          <cell r="U1730" t="str">
            <v>Activo</v>
          </cell>
          <cell r="V1730">
            <v>34</v>
          </cell>
          <cell r="W1730" t="str">
            <v>Haber Regular</v>
          </cell>
          <cell r="X1730">
            <v>7890</v>
          </cell>
          <cell r="Y1730" t="str">
            <v>PEN</v>
          </cell>
          <cell r="Z1730">
            <v>222</v>
          </cell>
          <cell r="AA1730" t="str">
            <v>Jornada Semanal 48 H</v>
          </cell>
          <cell r="AB1730" t="str">
            <v>Plazo Fijo</v>
          </cell>
          <cell r="AC1730" t="str">
            <v>San Isidro</v>
          </cell>
          <cell r="AD1730" t="str">
            <v>26.11.1983</v>
          </cell>
          <cell r="AE1730" t="str">
            <v>Fecha de Ingreso</v>
          </cell>
          <cell r="AF1730" t="str">
            <v>22.02.2018</v>
          </cell>
          <cell r="AG1730" t="str">
            <v>Masculino</v>
          </cell>
          <cell r="AH1730" t="str">
            <v>Cas.</v>
          </cell>
          <cell r="AI1730" t="str">
            <v>De suplencia</v>
          </cell>
          <cell r="AJ1730" t="str">
            <v>23.05.2018</v>
          </cell>
          <cell r="AK1730" t="str">
            <v>20.08.2018</v>
          </cell>
          <cell r="AL1730" t="str">
            <v>SUP</v>
          </cell>
          <cell r="AM1730" t="str">
            <v>Supervisores Junior</v>
          </cell>
        </row>
        <row r="1731">
          <cell r="A1731">
            <v>56932</v>
          </cell>
          <cell r="B1731" t="str">
            <v>JOSE MARTIN ARAUJO MALDONADO</v>
          </cell>
          <cell r="C1731" t="str">
            <v>ARAUJO</v>
          </cell>
          <cell r="D1731" t="str">
            <v>MALDONADO</v>
          </cell>
          <cell r="E1731" t="str">
            <v>JOSE MARTIN</v>
          </cell>
          <cell r="F1731" t="str">
            <v>Oleoducto</v>
          </cell>
          <cell r="G1731" t="str">
            <v>Op. Oleoducto</v>
          </cell>
          <cell r="H1731" t="str">
            <v>Trabajador</v>
          </cell>
          <cell r="I1731" t="str">
            <v>Supervisor</v>
          </cell>
          <cell r="J1731">
            <v>30000173</v>
          </cell>
          <cell r="K1731" t="str">
            <v>SUB GERENCIA OPERACIONES ONP</v>
          </cell>
          <cell r="L1731">
            <v>51008493</v>
          </cell>
          <cell r="M1731" t="str">
            <v>CONTRATADO SERVICIO ESPECIFICO</v>
          </cell>
          <cell r="N1731">
            <v>2040301000</v>
          </cell>
          <cell r="O1731" t="str">
            <v>Sub-Gr. Operac. ONP</v>
          </cell>
          <cell r="P1731">
            <v>44820203</v>
          </cell>
          <cell r="Q1731" t="str">
            <v>619401JAMUD8</v>
          </cell>
          <cell r="R1731" t="str">
            <v>AFPPE05</v>
          </cell>
          <cell r="S1731" t="str">
            <v>15.07.2011</v>
          </cell>
          <cell r="T1731" t="str">
            <v>SPP PRIMA</v>
          </cell>
          <cell r="U1731" t="str">
            <v>Activo</v>
          </cell>
          <cell r="V1731">
            <v>31</v>
          </cell>
          <cell r="W1731" t="str">
            <v>Haber Regular</v>
          </cell>
          <cell r="X1731">
            <v>6400</v>
          </cell>
          <cell r="Y1731" t="str">
            <v>PEN</v>
          </cell>
          <cell r="Z1731">
            <v>220</v>
          </cell>
          <cell r="AA1731" t="str">
            <v>Jornada Semanal 44 H</v>
          </cell>
          <cell r="AB1731" t="str">
            <v>Plazo Fijo</v>
          </cell>
          <cell r="AC1731" t="str">
            <v>Ruta</v>
          </cell>
          <cell r="AD1731" t="str">
            <v>14.06.1987</v>
          </cell>
          <cell r="AE1731" t="str">
            <v>Fecha de Ingreso</v>
          </cell>
          <cell r="AF1731" t="str">
            <v>09.03.2018</v>
          </cell>
          <cell r="AG1731" t="str">
            <v>Masculino</v>
          </cell>
          <cell r="AH1731" t="str">
            <v>Sol.</v>
          </cell>
          <cell r="AI1731" t="str">
            <v>Obra det o serv esp</v>
          </cell>
          <cell r="AJ1731" t="str">
            <v>09.06.2018</v>
          </cell>
          <cell r="AK1731" t="str">
            <v>08.09.2018</v>
          </cell>
          <cell r="AL1731" t="str">
            <v>SUP</v>
          </cell>
          <cell r="AM1731" t="str">
            <v>Supervisores Junior</v>
          </cell>
        </row>
        <row r="1732">
          <cell r="A1732">
            <v>56933</v>
          </cell>
          <cell r="B1732" t="str">
            <v>JORGE LUIS FLORES NIETO</v>
          </cell>
          <cell r="C1732" t="str">
            <v>FLORES</v>
          </cell>
          <cell r="D1732" t="str">
            <v>NIETO</v>
          </cell>
          <cell r="E1732" t="str">
            <v>JORGE LUIS</v>
          </cell>
          <cell r="F1732" t="str">
            <v>Oleoducto</v>
          </cell>
          <cell r="G1732" t="str">
            <v>Op. Oleoducto</v>
          </cell>
          <cell r="H1732" t="str">
            <v>Trabajador</v>
          </cell>
          <cell r="I1732" t="str">
            <v>Supervisor</v>
          </cell>
          <cell r="J1732">
            <v>30000186</v>
          </cell>
          <cell r="K1732" t="str">
            <v>UNIDAD OPERATIVA BAYOVAR</v>
          </cell>
          <cell r="L1732">
            <v>51007831</v>
          </cell>
          <cell r="M1732" t="str">
            <v>SUPERVISOR OPERACIONES BAYOVAR</v>
          </cell>
          <cell r="N1732">
            <v>2040102010</v>
          </cell>
          <cell r="O1732" t="str">
            <v>Operación Bayóvar</v>
          </cell>
          <cell r="P1732">
            <v>41910030</v>
          </cell>
          <cell r="Q1732" t="str">
            <v>604631JFNRT7</v>
          </cell>
          <cell r="R1732" t="str">
            <v>AFPPE05</v>
          </cell>
          <cell r="S1732" t="str">
            <v>02.08.2011</v>
          </cell>
          <cell r="T1732" t="str">
            <v>SPP PRIMA</v>
          </cell>
          <cell r="U1732" t="str">
            <v>Activo</v>
          </cell>
          <cell r="V1732">
            <v>35</v>
          </cell>
          <cell r="W1732" t="str">
            <v>Haber Regular</v>
          </cell>
          <cell r="X1732">
            <v>6259.93</v>
          </cell>
          <cell r="Y1732" t="str">
            <v>PEN</v>
          </cell>
          <cell r="Z1732">
            <v>220</v>
          </cell>
          <cell r="AA1732" t="str">
            <v>Jornada Semanal 44 H</v>
          </cell>
          <cell r="AB1732" t="str">
            <v>Plazo Indeterm.</v>
          </cell>
          <cell r="AC1732" t="str">
            <v>Bayovar</v>
          </cell>
          <cell r="AD1732" t="str">
            <v>29.05.1983</v>
          </cell>
          <cell r="AE1732" t="str">
            <v>Fecha de Ingreso</v>
          </cell>
          <cell r="AF1732" t="str">
            <v>20.08.2012</v>
          </cell>
          <cell r="AG1732" t="str">
            <v>Masculino</v>
          </cell>
          <cell r="AH1732" t="str">
            <v>Sol.</v>
          </cell>
          <cell r="AI1732" t="str">
            <v>Plaz indet-d.leg.728</v>
          </cell>
          <cell r="AJ1732" t="str">
            <v>20.08.2012</v>
          </cell>
          <cell r="AL1732" t="str">
            <v>SUP</v>
          </cell>
          <cell r="AM1732" t="str">
            <v>Supervisores Junior</v>
          </cell>
        </row>
        <row r="1733">
          <cell r="A1733">
            <v>56934</v>
          </cell>
          <cell r="B1733" t="str">
            <v>LILY DE LOS MILAGROS GUEVARA CHAPILLIQUE</v>
          </cell>
          <cell r="C1733" t="str">
            <v>GUEVARA</v>
          </cell>
          <cell r="D1733" t="str">
            <v>CHAPILLIQUEN</v>
          </cell>
          <cell r="E1733" t="str">
            <v>LILY DE LOS MILAGROS</v>
          </cell>
          <cell r="F1733" t="str">
            <v>Oleoducto</v>
          </cell>
          <cell r="G1733" t="str">
            <v>Op. Oleoducto</v>
          </cell>
          <cell r="H1733" t="str">
            <v>Trabajador</v>
          </cell>
          <cell r="I1733" t="str">
            <v>Supervisor</v>
          </cell>
          <cell r="J1733">
            <v>30000729</v>
          </cell>
          <cell r="K1733" t="str">
            <v>SUB GERENCIA COMUNICACIONES</v>
          </cell>
          <cell r="L1733">
            <v>51001581</v>
          </cell>
          <cell r="M1733" t="str">
            <v>COORDINADOR COMUNICACIONES OLE</v>
          </cell>
          <cell r="N1733">
            <v>2040301016</v>
          </cell>
          <cell r="O1733" t="str">
            <v>Gest.Soc.Comun. OLE</v>
          </cell>
          <cell r="P1733">
            <v>2790075</v>
          </cell>
          <cell r="Q1733" t="str">
            <v>547060LGCVP0</v>
          </cell>
          <cell r="R1733" t="str">
            <v>AFPPE03</v>
          </cell>
          <cell r="S1733" t="str">
            <v>02.02.2012</v>
          </cell>
          <cell r="T1733" t="str">
            <v>SPP INTEGRA</v>
          </cell>
          <cell r="U1733" t="str">
            <v>Activo</v>
          </cell>
          <cell r="V1733">
            <v>50</v>
          </cell>
          <cell r="W1733" t="str">
            <v>Haber Regular</v>
          </cell>
          <cell r="X1733">
            <v>7817</v>
          </cell>
          <cell r="Y1733" t="str">
            <v>PEN</v>
          </cell>
          <cell r="Z1733">
            <v>221</v>
          </cell>
          <cell r="AA1733" t="str">
            <v>Jornada Semanal 48 H</v>
          </cell>
          <cell r="AB1733" t="str">
            <v>Plazo Indeterm.</v>
          </cell>
          <cell r="AC1733" t="str">
            <v>Piura</v>
          </cell>
          <cell r="AD1733" t="str">
            <v>24.08.1967</v>
          </cell>
          <cell r="AE1733" t="str">
            <v>Fecha de Ingreso</v>
          </cell>
          <cell r="AF1733" t="str">
            <v>06.10.2014</v>
          </cell>
          <cell r="AG1733" t="str">
            <v>Femenino</v>
          </cell>
          <cell r="AH1733" t="str">
            <v>Cas.</v>
          </cell>
          <cell r="AI1733" t="str">
            <v>Plaz indet-d.leg.728</v>
          </cell>
          <cell r="AJ1733" t="str">
            <v>06.10.2014</v>
          </cell>
          <cell r="AL1733" t="str">
            <v>SUP</v>
          </cell>
          <cell r="AM1733" t="str">
            <v>Supervisores Junior</v>
          </cell>
        </row>
        <row r="1734">
          <cell r="A1734">
            <v>56937</v>
          </cell>
          <cell r="B1734" t="str">
            <v>SUSANA ISABEL SIALER ARANCIBIA</v>
          </cell>
          <cell r="C1734" t="str">
            <v>SIALER</v>
          </cell>
          <cell r="D1734" t="str">
            <v>ARANCIBIA</v>
          </cell>
          <cell r="E1734" t="str">
            <v>SUSANA ISABEL</v>
          </cell>
          <cell r="F1734" t="str">
            <v>Oleoducto</v>
          </cell>
          <cell r="G1734" t="str">
            <v>Op. Oleoducto</v>
          </cell>
          <cell r="H1734" t="str">
            <v>Trabajador</v>
          </cell>
          <cell r="I1734" t="str">
            <v>Supervisor</v>
          </cell>
          <cell r="J1734">
            <v>30000198</v>
          </cell>
          <cell r="K1734" t="str">
            <v>UNIDAD MANTENIMIENTO DERECHO VIA</v>
          </cell>
          <cell r="L1734">
            <v>51001907</v>
          </cell>
          <cell r="M1734" t="str">
            <v>SUPERVISOR MANTENIMIENTO DERECHO DE VIA</v>
          </cell>
          <cell r="N1734">
            <v>2040104004</v>
          </cell>
          <cell r="O1734" t="str">
            <v>Und Mntto.Derec. Via</v>
          </cell>
          <cell r="P1734">
            <v>16772882</v>
          </cell>
          <cell r="Q1734" t="str">
            <v>578070SSALN0</v>
          </cell>
          <cell r="R1734" t="str">
            <v>AFPPE03</v>
          </cell>
          <cell r="S1734" t="str">
            <v>08.03.2012</v>
          </cell>
          <cell r="T1734" t="str">
            <v>SPP INTEGRA</v>
          </cell>
          <cell r="U1734" t="str">
            <v>Activo</v>
          </cell>
          <cell r="V1734">
            <v>42</v>
          </cell>
          <cell r="W1734" t="str">
            <v>Haber Regular</v>
          </cell>
          <cell r="X1734">
            <v>7215.49</v>
          </cell>
          <cell r="Y1734" t="str">
            <v>PEN</v>
          </cell>
          <cell r="Z1734">
            <v>221</v>
          </cell>
          <cell r="AA1734" t="str">
            <v>Jornada Semanal 44 H</v>
          </cell>
          <cell r="AB1734" t="str">
            <v>Plazo Indeterm.</v>
          </cell>
          <cell r="AC1734" t="str">
            <v>Ruta</v>
          </cell>
          <cell r="AD1734" t="str">
            <v>19.02.1976</v>
          </cell>
          <cell r="AE1734" t="str">
            <v>Fecha de Ingreso</v>
          </cell>
          <cell r="AF1734" t="str">
            <v>01.08.2014</v>
          </cell>
          <cell r="AG1734" t="str">
            <v>Femenino</v>
          </cell>
          <cell r="AH1734" t="str">
            <v>Cas.</v>
          </cell>
          <cell r="AI1734" t="str">
            <v>Plaz indet-d.leg.728</v>
          </cell>
          <cell r="AJ1734" t="str">
            <v>01.08.2014</v>
          </cell>
          <cell r="AL1734" t="str">
            <v>SUP</v>
          </cell>
          <cell r="AM1734" t="str">
            <v>Supervisores Junior</v>
          </cell>
        </row>
        <row r="1735">
          <cell r="A1735">
            <v>56938</v>
          </cell>
          <cell r="B1735" t="str">
            <v>ANDRES YOSHIMAR MARROQUIN CORDOVA</v>
          </cell>
          <cell r="C1735" t="str">
            <v>MARROQUIN</v>
          </cell>
          <cell r="D1735" t="str">
            <v>CORDOVA</v>
          </cell>
          <cell r="E1735" t="str">
            <v>ANDRES YOSHIMAR</v>
          </cell>
          <cell r="F1735" t="str">
            <v>Oleoducto</v>
          </cell>
          <cell r="G1735" t="str">
            <v>Op. Oleoducto</v>
          </cell>
          <cell r="H1735" t="str">
            <v>Trabajador</v>
          </cell>
          <cell r="I1735" t="str">
            <v>Supervisor</v>
          </cell>
          <cell r="J1735">
            <v>30000731</v>
          </cell>
          <cell r="K1735" t="str">
            <v>SUB GERENCIA ADMINISTRACION DE PERSONAL</v>
          </cell>
          <cell r="L1735">
            <v>51001586</v>
          </cell>
          <cell r="M1735" t="str">
            <v>COORDINADOR OLEODUCTO</v>
          </cell>
          <cell r="N1735">
            <v>2040301005</v>
          </cell>
          <cell r="O1735" t="str">
            <v>Recursos Humanos OLE</v>
          </cell>
          <cell r="P1735">
            <v>44608996</v>
          </cell>
          <cell r="Q1735" t="str">
            <v>619541AMCRD4</v>
          </cell>
          <cell r="R1735" t="str">
            <v>AFPPE03</v>
          </cell>
          <cell r="S1735" t="str">
            <v>12.03.2012</v>
          </cell>
          <cell r="T1735" t="str">
            <v>SPP INTEGRA</v>
          </cell>
          <cell r="U1735" t="str">
            <v>Activo</v>
          </cell>
          <cell r="V1735">
            <v>31</v>
          </cell>
          <cell r="W1735" t="str">
            <v>Haber Regular</v>
          </cell>
          <cell r="X1735">
            <v>7413.62</v>
          </cell>
          <cell r="Y1735" t="str">
            <v>PEN</v>
          </cell>
          <cell r="Z1735">
            <v>221</v>
          </cell>
          <cell r="AA1735" t="str">
            <v>Jornada Semanal 48 H</v>
          </cell>
          <cell r="AB1735" t="str">
            <v>Plazo Indeterm.</v>
          </cell>
          <cell r="AC1735" t="str">
            <v>Piura</v>
          </cell>
          <cell r="AD1735" t="str">
            <v>28.06.1987</v>
          </cell>
          <cell r="AE1735" t="str">
            <v>Fecha de Ingreso</v>
          </cell>
          <cell r="AF1735" t="str">
            <v>12.03.2012</v>
          </cell>
          <cell r="AG1735" t="str">
            <v>Masculino</v>
          </cell>
          <cell r="AH1735" t="str">
            <v>Sol.</v>
          </cell>
          <cell r="AI1735" t="str">
            <v>Plaz indet-d.leg.728</v>
          </cell>
          <cell r="AJ1735" t="str">
            <v>15.04.2013</v>
          </cell>
          <cell r="AL1735" t="str">
            <v>SUP</v>
          </cell>
          <cell r="AM1735" t="str">
            <v>Supervisores Junior</v>
          </cell>
        </row>
        <row r="1736">
          <cell r="A1736">
            <v>56941</v>
          </cell>
          <cell r="B1736" t="str">
            <v>ISMAEL LAMA AYON</v>
          </cell>
          <cell r="C1736" t="str">
            <v>LAMA</v>
          </cell>
          <cell r="D1736" t="str">
            <v>AYON</v>
          </cell>
          <cell r="E1736" t="str">
            <v>ISMAEL</v>
          </cell>
          <cell r="F1736" t="str">
            <v>Oleoducto</v>
          </cell>
          <cell r="G1736" t="str">
            <v>Op. Oleoducto</v>
          </cell>
          <cell r="H1736" t="str">
            <v>Trabajador</v>
          </cell>
          <cell r="I1736" t="str">
            <v>Empleado</v>
          </cell>
          <cell r="J1736">
            <v>30000878</v>
          </cell>
          <cell r="K1736" t="str">
            <v>JEFATURA PERSONAL Y BENEFICIOS</v>
          </cell>
          <cell r="L1736">
            <v>51001590</v>
          </cell>
          <cell r="M1736" t="str">
            <v>AUXILIAR PERSONAL Y BENEFICIOS</v>
          </cell>
          <cell r="N1736">
            <v>2040301005</v>
          </cell>
          <cell r="O1736" t="str">
            <v>Recursos Humanos OLE</v>
          </cell>
          <cell r="P1736">
            <v>40593158</v>
          </cell>
          <cell r="Q1736" t="str">
            <v>594561ILAAN0</v>
          </cell>
          <cell r="R1736" t="str">
            <v>AFPPE03</v>
          </cell>
          <cell r="S1736" t="str">
            <v>10.05.2012</v>
          </cell>
          <cell r="T1736" t="str">
            <v>SPP INTEGRA</v>
          </cell>
          <cell r="U1736" t="str">
            <v>Activo</v>
          </cell>
          <cell r="V1736">
            <v>37</v>
          </cell>
          <cell r="W1736" t="str">
            <v>Haber Regular</v>
          </cell>
          <cell r="X1736">
            <v>4259.9799999999996</v>
          </cell>
          <cell r="Y1736" t="str">
            <v>PEN</v>
          </cell>
          <cell r="Z1736">
            <v>103</v>
          </cell>
          <cell r="AA1736" t="str">
            <v>Jornada Semanal 48 H</v>
          </cell>
          <cell r="AB1736" t="str">
            <v>Plazo Indeterm.</v>
          </cell>
          <cell r="AC1736" t="str">
            <v>Piura</v>
          </cell>
          <cell r="AD1736" t="str">
            <v>25.08.1980</v>
          </cell>
          <cell r="AE1736" t="str">
            <v>Fecha de Ingreso</v>
          </cell>
          <cell r="AF1736" t="str">
            <v>10.05.2012</v>
          </cell>
          <cell r="AG1736" t="str">
            <v>Masculino</v>
          </cell>
          <cell r="AH1736" t="str">
            <v>Conv.</v>
          </cell>
          <cell r="AI1736" t="str">
            <v>Plaz indet-d.leg.728</v>
          </cell>
          <cell r="AJ1736" t="str">
            <v>01.08.2013</v>
          </cell>
          <cell r="AL1736" t="str">
            <v>EMP</v>
          </cell>
          <cell r="AM1736" t="str">
            <v>Empleados Administrativos</v>
          </cell>
        </row>
        <row r="1737">
          <cell r="A1737">
            <v>56944</v>
          </cell>
          <cell r="B1737" t="str">
            <v>JERSON OMAR ALEJANDRO IQUIQUE CALLE MEND</v>
          </cell>
          <cell r="C1737" t="str">
            <v>CALLE</v>
          </cell>
          <cell r="D1737" t="str">
            <v>MENDOZA</v>
          </cell>
          <cell r="E1737" t="str">
            <v>JERSON OMAR ALEJANDRO IQUIQUE</v>
          </cell>
          <cell r="F1737" t="str">
            <v>Oleoducto</v>
          </cell>
          <cell r="G1737" t="str">
            <v>Op. Oleoducto</v>
          </cell>
          <cell r="H1737" t="str">
            <v>Trabajador</v>
          </cell>
          <cell r="I1737" t="str">
            <v>Supervisor</v>
          </cell>
          <cell r="J1737">
            <v>30000180</v>
          </cell>
          <cell r="K1737" t="str">
            <v>JEFATURA AMB. SEG. Y SALUD OCUP. OLE</v>
          </cell>
          <cell r="L1737">
            <v>51001660</v>
          </cell>
          <cell r="M1737" t="str">
            <v>SUPERVISOR SEGURIDAD INTEGRAL ORIENTE</v>
          </cell>
          <cell r="N1737">
            <v>2040101016</v>
          </cell>
          <cell r="O1737" t="str">
            <v>Segur.Indus. OLE Ori</v>
          </cell>
          <cell r="P1737">
            <v>40483664</v>
          </cell>
          <cell r="Q1737" t="str">
            <v>591861JCMLD4</v>
          </cell>
          <cell r="R1737" t="str">
            <v>AFPPE03</v>
          </cell>
          <cell r="S1737" t="str">
            <v>01.08.2012</v>
          </cell>
          <cell r="T1737" t="str">
            <v>SPP INTEGRA</v>
          </cell>
          <cell r="U1737" t="str">
            <v>Activo</v>
          </cell>
          <cell r="V1737">
            <v>38</v>
          </cell>
          <cell r="W1737" t="str">
            <v>Haber Regular</v>
          </cell>
          <cell r="X1737">
            <v>6259.93</v>
          </cell>
          <cell r="Y1737" t="str">
            <v>PEN</v>
          </cell>
          <cell r="Z1737">
            <v>220</v>
          </cell>
          <cell r="AA1737" t="str">
            <v>Jornada Semanal 44 H</v>
          </cell>
          <cell r="AB1737" t="str">
            <v>Plazo Indeterm.</v>
          </cell>
          <cell r="AC1737" t="str">
            <v>Ruta</v>
          </cell>
          <cell r="AD1737" t="str">
            <v>29.11.1979</v>
          </cell>
          <cell r="AE1737" t="str">
            <v>Fecha de Ingreso</v>
          </cell>
          <cell r="AF1737" t="str">
            <v>02.12.2013</v>
          </cell>
          <cell r="AG1737" t="str">
            <v>Masculino</v>
          </cell>
          <cell r="AH1737" t="str">
            <v>Cas.</v>
          </cell>
          <cell r="AI1737" t="str">
            <v>Plaz indet-d.leg.728</v>
          </cell>
          <cell r="AJ1737" t="str">
            <v>02.12.2013</v>
          </cell>
          <cell r="AL1737" t="str">
            <v>SUP</v>
          </cell>
          <cell r="AM1737" t="str">
            <v>Supervisores Junior</v>
          </cell>
        </row>
        <row r="1738">
          <cell r="A1738">
            <v>56945</v>
          </cell>
          <cell r="B1738" t="str">
            <v>IVON VERONICA AGREDA FLORES</v>
          </cell>
          <cell r="C1738" t="str">
            <v>AGREDA</v>
          </cell>
          <cell r="D1738" t="str">
            <v>FLORES</v>
          </cell>
          <cell r="E1738" t="str">
            <v>IVON VERONICA</v>
          </cell>
          <cell r="F1738" t="str">
            <v>Oleoducto</v>
          </cell>
          <cell r="G1738" t="str">
            <v>Op. Oleoducto</v>
          </cell>
          <cell r="H1738" t="str">
            <v>Trabajador</v>
          </cell>
          <cell r="I1738" t="str">
            <v>Supervisor</v>
          </cell>
          <cell r="J1738">
            <v>30000048</v>
          </cell>
          <cell r="K1738" t="str">
            <v>JEFATURA SERVICIOS MEDICOS</v>
          </cell>
          <cell r="L1738">
            <v>51001599</v>
          </cell>
          <cell r="M1738" t="str">
            <v>MEDICO MEDICINA OCUPACIONAL</v>
          </cell>
          <cell r="N1738">
            <v>2040301005</v>
          </cell>
          <cell r="O1738" t="str">
            <v>Recursos Humanos OLE</v>
          </cell>
          <cell r="P1738">
            <v>42943046</v>
          </cell>
          <cell r="Q1738" t="str">
            <v>610990IAFER9</v>
          </cell>
          <cell r="R1738" t="str">
            <v>AFPPE05</v>
          </cell>
          <cell r="S1738" t="str">
            <v>15.06.2012</v>
          </cell>
          <cell r="T1738" t="str">
            <v>SPP PRIMA</v>
          </cell>
          <cell r="U1738" t="str">
            <v>Activo</v>
          </cell>
          <cell r="V1738">
            <v>33</v>
          </cell>
          <cell r="W1738" t="str">
            <v>Haber Regular</v>
          </cell>
          <cell r="X1738">
            <v>7297.59</v>
          </cell>
          <cell r="Y1738" t="str">
            <v>PEN</v>
          </cell>
          <cell r="Z1738">
            <v>221</v>
          </cell>
          <cell r="AA1738" t="str">
            <v>Jornada Semanal 48 H</v>
          </cell>
          <cell r="AB1738" t="str">
            <v>Plazo Indeterm.</v>
          </cell>
          <cell r="AC1738" t="str">
            <v>Piura</v>
          </cell>
          <cell r="AD1738" t="str">
            <v>23.02.1985</v>
          </cell>
          <cell r="AE1738" t="str">
            <v>Fecha de Ingreso</v>
          </cell>
          <cell r="AF1738" t="str">
            <v>01.08.2013</v>
          </cell>
          <cell r="AG1738" t="str">
            <v>Femenino</v>
          </cell>
          <cell r="AH1738" t="str">
            <v>Cas.</v>
          </cell>
          <cell r="AI1738" t="str">
            <v>Plaz indet-d.leg.728</v>
          </cell>
          <cell r="AJ1738" t="str">
            <v>01.08.2013</v>
          </cell>
          <cell r="AL1738" t="str">
            <v>SUP</v>
          </cell>
          <cell r="AM1738" t="str">
            <v>Supervisores Junior</v>
          </cell>
        </row>
        <row r="1739">
          <cell r="A1739">
            <v>56949</v>
          </cell>
          <cell r="B1739" t="str">
            <v>RAQUEL VICTORIA VILELA MONDRAGON</v>
          </cell>
          <cell r="C1739" t="str">
            <v>VILELA</v>
          </cell>
          <cell r="D1739" t="str">
            <v>MONDRAGON</v>
          </cell>
          <cell r="E1739" t="str">
            <v>RAQUEL VICTORIA</v>
          </cell>
          <cell r="F1739" t="str">
            <v>Refinería Talara</v>
          </cell>
          <cell r="G1739" t="str">
            <v>Op. Talara</v>
          </cell>
          <cell r="H1739" t="str">
            <v>Trabajador</v>
          </cell>
          <cell r="I1739" t="str">
            <v>Supervisor</v>
          </cell>
          <cell r="J1739">
            <v>30001079</v>
          </cell>
          <cell r="K1739" t="str">
            <v>SUB GERENCIA RELACIONES COMUNITARIAS</v>
          </cell>
          <cell r="L1739">
            <v>51000646</v>
          </cell>
          <cell r="M1739" t="str">
            <v>COORDINADOR RRCC TALARA</v>
          </cell>
          <cell r="N1739">
            <v>1010301026</v>
          </cell>
          <cell r="O1739" t="str">
            <v>Gest.Soc.Comun. TAL</v>
          </cell>
          <cell r="P1739">
            <v>42865281</v>
          </cell>
          <cell r="Q1739" t="str">
            <v>611040RVMED9</v>
          </cell>
          <cell r="R1739" t="str">
            <v>AFPPE05</v>
          </cell>
          <cell r="S1739" t="str">
            <v>04.10.2012</v>
          </cell>
          <cell r="T1739" t="str">
            <v>SPP PRIMA</v>
          </cell>
          <cell r="U1739" t="str">
            <v>Activo</v>
          </cell>
          <cell r="V1739">
            <v>33</v>
          </cell>
          <cell r="W1739" t="str">
            <v>Haber Regular</v>
          </cell>
          <cell r="X1739">
            <v>7106.41</v>
          </cell>
          <cell r="Y1739" t="str">
            <v>PEN</v>
          </cell>
          <cell r="Z1739">
            <v>221</v>
          </cell>
          <cell r="AA1739" t="str">
            <v>Jornada Semanal 48 H</v>
          </cell>
          <cell r="AB1739" t="str">
            <v>Plazo Indeterm.</v>
          </cell>
          <cell r="AC1739" t="str">
            <v>Talara</v>
          </cell>
          <cell r="AD1739" t="str">
            <v>28.02.1985</v>
          </cell>
          <cell r="AE1739" t="str">
            <v>Fecha de Ingreso</v>
          </cell>
          <cell r="AF1739" t="str">
            <v>04.10.2012</v>
          </cell>
          <cell r="AG1739" t="str">
            <v>Femenino</v>
          </cell>
          <cell r="AH1739" t="str">
            <v>Sol.</v>
          </cell>
          <cell r="AI1739" t="str">
            <v>Plaz indet-d.leg.728</v>
          </cell>
          <cell r="AJ1739" t="str">
            <v>01.08.2013</v>
          </cell>
          <cell r="AL1739" t="str">
            <v>SUP</v>
          </cell>
          <cell r="AM1739" t="str">
            <v>Supervisores Junior</v>
          </cell>
        </row>
        <row r="1740">
          <cell r="A1740">
            <v>56950</v>
          </cell>
          <cell r="B1740" t="str">
            <v>JUAN CARLOS DANIEL GUAYLUPO LIZANO</v>
          </cell>
          <cell r="C1740" t="str">
            <v>GUAYLUPO</v>
          </cell>
          <cell r="D1740" t="str">
            <v>LIZANO</v>
          </cell>
          <cell r="E1740" t="str">
            <v>JUAN CARLOS DANIEL</v>
          </cell>
          <cell r="F1740" t="str">
            <v>Refinería Conchán</v>
          </cell>
          <cell r="G1740" t="str">
            <v>Op. Conchán</v>
          </cell>
          <cell r="H1740" t="str">
            <v>Trabajador</v>
          </cell>
          <cell r="I1740" t="str">
            <v>Supervisor</v>
          </cell>
          <cell r="J1740">
            <v>30000156</v>
          </cell>
          <cell r="K1740" t="str">
            <v>UNIDAD AMB. SEG. Y SALUD OCUP. CONCHAN</v>
          </cell>
          <cell r="L1740">
            <v>51001393</v>
          </cell>
          <cell r="M1740" t="str">
            <v>SUPERVISOR PROT. INDUST. Y PBIP CONCHAN</v>
          </cell>
          <cell r="N1740">
            <v>1030301010</v>
          </cell>
          <cell r="O1740" t="str">
            <v>Und Amb.Seg.Sal CON</v>
          </cell>
          <cell r="P1740">
            <v>45595993</v>
          </cell>
          <cell r="Q1740" t="str">
            <v>325121JGLYA7</v>
          </cell>
          <cell r="R1740" t="str">
            <v>AFPPE04</v>
          </cell>
          <cell r="S1740" t="str">
            <v>05.11.2012</v>
          </cell>
          <cell r="T1740" t="str">
            <v>SPP PROFUTURO</v>
          </cell>
          <cell r="U1740" t="str">
            <v>Activo</v>
          </cell>
          <cell r="V1740">
            <v>29</v>
          </cell>
          <cell r="W1740" t="str">
            <v>Haber Regular</v>
          </cell>
          <cell r="X1740">
            <v>6967.81</v>
          </cell>
          <cell r="Y1740" t="str">
            <v>PEN</v>
          </cell>
          <cell r="Z1740">
            <v>220</v>
          </cell>
          <cell r="AA1740" t="str">
            <v>Jornada Semanal 48 H</v>
          </cell>
          <cell r="AB1740" t="str">
            <v>Plazo Indeterm.</v>
          </cell>
          <cell r="AC1740" t="str">
            <v>Conchán</v>
          </cell>
          <cell r="AD1740" t="str">
            <v>06.01.1989</v>
          </cell>
          <cell r="AE1740" t="str">
            <v>Fecha de Ingreso</v>
          </cell>
          <cell r="AF1740" t="str">
            <v>21.04.2014</v>
          </cell>
          <cell r="AG1740" t="str">
            <v>Masculino</v>
          </cell>
          <cell r="AH1740" t="str">
            <v>Sol.</v>
          </cell>
          <cell r="AI1740" t="str">
            <v>Plaz indet-d.leg.728</v>
          </cell>
          <cell r="AJ1740" t="str">
            <v>21.04.2014</v>
          </cell>
          <cell r="AL1740" t="str">
            <v>SUP</v>
          </cell>
          <cell r="AM1740" t="str">
            <v>Supervisores Junior</v>
          </cell>
        </row>
        <row r="1741">
          <cell r="A1741">
            <v>56952</v>
          </cell>
          <cell r="B1741" t="str">
            <v>ERICA GUISELLE TORRES MONTAÑEZ</v>
          </cell>
          <cell r="C1741" t="str">
            <v>TORRES</v>
          </cell>
          <cell r="D1741" t="str">
            <v>MONTAÑEZ</v>
          </cell>
          <cell r="E1741" t="str">
            <v>ERICA GUISELLE</v>
          </cell>
          <cell r="F1741" t="str">
            <v>Oleoducto</v>
          </cell>
          <cell r="G1741" t="str">
            <v>Op. Oleoducto</v>
          </cell>
          <cell r="H1741" t="str">
            <v>Trabajador</v>
          </cell>
          <cell r="I1741" t="str">
            <v>Supervisor</v>
          </cell>
          <cell r="J1741">
            <v>30000199</v>
          </cell>
          <cell r="K1741" t="str">
            <v>UNIDAD MANTENIMIENTO ESTACIONES</v>
          </cell>
          <cell r="L1741">
            <v>51006812</v>
          </cell>
          <cell r="M1741" t="str">
            <v>SUPERVISOR GESTION DE MANTENIMIENTO</v>
          </cell>
          <cell r="N1741">
            <v>2040104007</v>
          </cell>
          <cell r="O1741" t="str">
            <v>Und Mantto Estacione</v>
          </cell>
          <cell r="P1741">
            <v>2871775</v>
          </cell>
          <cell r="Q1741" t="str">
            <v>579140ETMRT1</v>
          </cell>
          <cell r="R1741" t="str">
            <v>AFPPE03</v>
          </cell>
          <cell r="S1741" t="str">
            <v>10.04.2013</v>
          </cell>
          <cell r="T1741" t="str">
            <v>SPP INTEGRA</v>
          </cell>
          <cell r="U1741" t="str">
            <v>Activo</v>
          </cell>
          <cell r="V1741">
            <v>42</v>
          </cell>
          <cell r="W1741" t="str">
            <v>Haber Regular</v>
          </cell>
          <cell r="X1741">
            <v>6259.93</v>
          </cell>
          <cell r="Y1741" t="str">
            <v>PEN</v>
          </cell>
          <cell r="Z1741">
            <v>220</v>
          </cell>
          <cell r="AA1741" t="str">
            <v>Jornada Semanal 44 H</v>
          </cell>
          <cell r="AB1741" t="str">
            <v>Plazo Indeterm.</v>
          </cell>
          <cell r="AC1741" t="str">
            <v>Piura</v>
          </cell>
          <cell r="AD1741" t="str">
            <v>05.06.1976</v>
          </cell>
          <cell r="AE1741" t="str">
            <v>Fecha de Ingreso</v>
          </cell>
          <cell r="AF1741" t="str">
            <v>05.12.2013</v>
          </cell>
          <cell r="AG1741" t="str">
            <v>Femenino</v>
          </cell>
          <cell r="AH1741" t="str">
            <v>Cas.</v>
          </cell>
          <cell r="AI1741" t="str">
            <v>Plaz indet-d.leg.728</v>
          </cell>
          <cell r="AJ1741" t="str">
            <v>05.12.2013</v>
          </cell>
          <cell r="AL1741" t="str">
            <v>SUP</v>
          </cell>
          <cell r="AM1741" t="str">
            <v>Supervisores Junior</v>
          </cell>
        </row>
        <row r="1742">
          <cell r="A1742">
            <v>56954</v>
          </cell>
          <cell r="B1742" t="str">
            <v>HELLEN LISSET TORRES CHAVARRY</v>
          </cell>
          <cell r="C1742" t="str">
            <v>TORRES</v>
          </cell>
          <cell r="D1742" t="str">
            <v>CHAVARRY</v>
          </cell>
          <cell r="E1742" t="str">
            <v>HELLEN LISSET</v>
          </cell>
          <cell r="F1742" t="str">
            <v>Of. Principal</v>
          </cell>
          <cell r="G1742" t="str">
            <v>Of. Principal</v>
          </cell>
          <cell r="H1742" t="str">
            <v>Trabajador</v>
          </cell>
          <cell r="I1742" t="str">
            <v>Supervisor</v>
          </cell>
          <cell r="J1742">
            <v>30001159</v>
          </cell>
          <cell r="K1742" t="str">
            <v>UNIDAD CONTROL ADMINISTRATIVO</v>
          </cell>
          <cell r="L1742">
            <v>51008620</v>
          </cell>
          <cell r="M1742" t="str">
            <v>CONTRATADO POR SUPLENCIA</v>
          </cell>
          <cell r="N1742">
            <v>5050203301</v>
          </cell>
          <cell r="O1742" t="str">
            <v>Sub-Gr.Distribución</v>
          </cell>
          <cell r="P1742">
            <v>45842342</v>
          </cell>
          <cell r="Q1742" t="str">
            <v>326730HTCRV9</v>
          </cell>
          <cell r="R1742" t="str">
            <v>AFPPE05</v>
          </cell>
          <cell r="S1742" t="str">
            <v>17.05.2013</v>
          </cell>
          <cell r="T1742" t="str">
            <v>SPP PRIMA</v>
          </cell>
          <cell r="U1742" t="str">
            <v>Activo</v>
          </cell>
          <cell r="V1742">
            <v>29</v>
          </cell>
          <cell r="W1742" t="str">
            <v>Haber Regular</v>
          </cell>
          <cell r="X1742">
            <v>6301.31</v>
          </cell>
          <cell r="Y1742" t="str">
            <v>PEN</v>
          </cell>
          <cell r="Z1742">
            <v>220</v>
          </cell>
          <cell r="AA1742" t="str">
            <v>Jornada Semanal 48 H</v>
          </cell>
          <cell r="AB1742" t="str">
            <v>Plazo Fijo</v>
          </cell>
          <cell r="AC1742" t="str">
            <v>San Isidro</v>
          </cell>
          <cell r="AD1742" t="str">
            <v>16.06.1989</v>
          </cell>
          <cell r="AE1742" t="str">
            <v>Fecha de Ingreso</v>
          </cell>
          <cell r="AF1742" t="str">
            <v>02.05.2018</v>
          </cell>
          <cell r="AG1742" t="str">
            <v>Femenino</v>
          </cell>
          <cell r="AH1742" t="str">
            <v>Sol.</v>
          </cell>
          <cell r="AI1742" t="str">
            <v>De suplencia</v>
          </cell>
          <cell r="AJ1742" t="str">
            <v>02.05.2018</v>
          </cell>
          <cell r="AK1742" t="str">
            <v>28.10.2018</v>
          </cell>
          <cell r="AL1742" t="str">
            <v>SUP</v>
          </cell>
          <cell r="AM1742" t="str">
            <v>Supervisores Junior</v>
          </cell>
        </row>
        <row r="1743">
          <cell r="A1743">
            <v>56958</v>
          </cell>
          <cell r="B1743" t="str">
            <v>DEEMELZA FRANCESCA RIVERA VITONERA</v>
          </cell>
          <cell r="C1743" t="str">
            <v>RIVERA</v>
          </cell>
          <cell r="D1743" t="str">
            <v>VITONERA</v>
          </cell>
          <cell r="E1743" t="str">
            <v>DEEMELZA FRANCESCA</v>
          </cell>
          <cell r="F1743" t="str">
            <v>Oleoducto</v>
          </cell>
          <cell r="G1743" t="str">
            <v>Op. Oleoducto</v>
          </cell>
          <cell r="H1743" t="str">
            <v>Trabajador</v>
          </cell>
          <cell r="I1743" t="str">
            <v>Supervisor</v>
          </cell>
          <cell r="J1743">
            <v>30000173</v>
          </cell>
          <cell r="K1743" t="str">
            <v>SUB GERENCIA OPERACIONES ONP</v>
          </cell>
          <cell r="L1743">
            <v>51007935</v>
          </cell>
          <cell r="M1743" t="str">
            <v>CONTRATADO SERVICIO ESPECIFICO</v>
          </cell>
          <cell r="N1743">
            <v>2040301000</v>
          </cell>
          <cell r="O1743" t="str">
            <v>Sub-Gr. Operac. ONP</v>
          </cell>
          <cell r="P1743">
            <v>42505861</v>
          </cell>
          <cell r="Q1743" t="str">
            <v>605320DRVEO9</v>
          </cell>
          <cell r="R1743" t="str">
            <v>AFPPE03</v>
          </cell>
          <cell r="S1743" t="str">
            <v>11.06.2013</v>
          </cell>
          <cell r="T1743" t="str">
            <v>SPP INTEGRA</v>
          </cell>
          <cell r="U1743" t="str">
            <v>Activo</v>
          </cell>
          <cell r="V1743">
            <v>34</v>
          </cell>
          <cell r="W1743" t="str">
            <v>Haber Regular</v>
          </cell>
          <cell r="X1743">
            <v>6400</v>
          </cell>
          <cell r="Y1743" t="str">
            <v>PEN</v>
          </cell>
          <cell r="Z1743">
            <v>220</v>
          </cell>
          <cell r="AA1743" t="str">
            <v>Jornada Semanal 44 H</v>
          </cell>
          <cell r="AB1743" t="str">
            <v>Plazo Fijo</v>
          </cell>
          <cell r="AC1743" t="str">
            <v>Ruta</v>
          </cell>
          <cell r="AD1743" t="str">
            <v>06.08.1983</v>
          </cell>
          <cell r="AE1743" t="str">
            <v>Fecha de Ingreso</v>
          </cell>
          <cell r="AF1743" t="str">
            <v>24.01.2018</v>
          </cell>
          <cell r="AG1743" t="str">
            <v>Femenino</v>
          </cell>
          <cell r="AH1743" t="str">
            <v>Sol.</v>
          </cell>
          <cell r="AI1743" t="str">
            <v>Obra det o serv esp</v>
          </cell>
          <cell r="AJ1743" t="str">
            <v>24.04.2018</v>
          </cell>
          <cell r="AK1743" t="str">
            <v>23.07.2018</v>
          </cell>
          <cell r="AL1743" t="str">
            <v>SUP</v>
          </cell>
          <cell r="AM1743" t="str">
            <v>Supervisores Junior</v>
          </cell>
        </row>
        <row r="1744">
          <cell r="A1744">
            <v>56961</v>
          </cell>
          <cell r="B1744" t="str">
            <v>JORGE MILTON TIMANA SOSA</v>
          </cell>
          <cell r="C1744" t="str">
            <v>TIMANA</v>
          </cell>
          <cell r="D1744" t="str">
            <v>SOSA</v>
          </cell>
          <cell r="E1744" t="str">
            <v>JORGE MILTON</v>
          </cell>
          <cell r="F1744" t="str">
            <v>Oleoducto</v>
          </cell>
          <cell r="G1744" t="str">
            <v>Op. Oleoducto</v>
          </cell>
          <cell r="H1744" t="str">
            <v>Trabajador</v>
          </cell>
          <cell r="I1744" t="str">
            <v>Empleado</v>
          </cell>
          <cell r="J1744">
            <v>30000187</v>
          </cell>
          <cell r="K1744" t="str">
            <v>UNIDAD OPERATIVA OCCIDENTE</v>
          </cell>
          <cell r="L1744">
            <v>51008711</v>
          </cell>
          <cell r="M1744" t="str">
            <v>CONTRATADO POR SUPLENCIA</v>
          </cell>
          <cell r="N1744">
            <v>2040102200</v>
          </cell>
          <cell r="O1744" t="str">
            <v>Und Operat Occidente</v>
          </cell>
          <cell r="P1744">
            <v>2851401</v>
          </cell>
          <cell r="Q1744" t="str">
            <v>573751JTSAA2</v>
          </cell>
          <cell r="R1744" t="str">
            <v>AFPPE05</v>
          </cell>
          <cell r="S1744" t="str">
            <v>02.09.2013</v>
          </cell>
          <cell r="T1744" t="str">
            <v>SPP PRIMA</v>
          </cell>
          <cell r="U1744" t="str">
            <v>Activo</v>
          </cell>
          <cell r="V1744">
            <v>43</v>
          </cell>
          <cell r="W1744" t="str">
            <v>Haber Regular</v>
          </cell>
          <cell r="X1744">
            <v>3790.24</v>
          </cell>
          <cell r="Y1744" t="str">
            <v>PEN</v>
          </cell>
          <cell r="Z1744">
            <v>101</v>
          </cell>
          <cell r="AA1744" t="str">
            <v>Jornada Semanal 48 H</v>
          </cell>
          <cell r="AB1744" t="str">
            <v>Plazo Fijo</v>
          </cell>
          <cell r="AC1744" t="str">
            <v>Piura</v>
          </cell>
          <cell r="AD1744" t="str">
            <v>16.12.1974</v>
          </cell>
          <cell r="AE1744" t="str">
            <v>Fecha de Ingreso</v>
          </cell>
          <cell r="AF1744" t="str">
            <v>28.05.2018</v>
          </cell>
          <cell r="AG1744" t="str">
            <v>Masculino</v>
          </cell>
          <cell r="AH1744" t="str">
            <v>Cas.</v>
          </cell>
          <cell r="AI1744" t="str">
            <v>De suplencia</v>
          </cell>
          <cell r="AJ1744" t="str">
            <v>28.05.2018</v>
          </cell>
          <cell r="AK1744" t="str">
            <v>27.09.2018</v>
          </cell>
          <cell r="AL1744" t="str">
            <v>EMP</v>
          </cell>
          <cell r="AM1744" t="str">
            <v>Empleados Técnicos/Operadores</v>
          </cell>
        </row>
        <row r="1745">
          <cell r="A1745">
            <v>56969</v>
          </cell>
          <cell r="B1745" t="str">
            <v>GLEEN ADLER RATACHI OJEDA</v>
          </cell>
          <cell r="C1745" t="str">
            <v>RATACHI</v>
          </cell>
          <cell r="D1745" t="str">
            <v>OJEDA</v>
          </cell>
          <cell r="E1745" t="str">
            <v>GLEEN ADLER</v>
          </cell>
          <cell r="F1745" t="str">
            <v>Of. Principal</v>
          </cell>
          <cell r="G1745" t="str">
            <v>Of. Principal</v>
          </cell>
          <cell r="H1745" t="str">
            <v>Trabajador</v>
          </cell>
          <cell r="I1745" t="str">
            <v>Supervisor</v>
          </cell>
          <cell r="J1745">
            <v>30001204</v>
          </cell>
          <cell r="K1745" t="str">
            <v>UNIDAD AMB. SEG. Y SIG GEST. COM Y GSUM</v>
          </cell>
          <cell r="L1745">
            <v>51008452</v>
          </cell>
          <cell r="M1745" t="str">
            <v>CONTRATADO POR SUPLENCIA</v>
          </cell>
          <cell r="N1745">
            <v>4070301026</v>
          </cell>
          <cell r="O1745" t="str">
            <v>Sub-Gr. Ambiental</v>
          </cell>
          <cell r="P1745">
            <v>43494774</v>
          </cell>
          <cell r="Q1745" t="str">
            <v>613001GROAD9</v>
          </cell>
          <cell r="R1745" t="str">
            <v>AFPPE05</v>
          </cell>
          <cell r="S1745" t="str">
            <v>01.11.2013</v>
          </cell>
          <cell r="T1745" t="str">
            <v>SPP PRIMA</v>
          </cell>
          <cell r="U1745" t="str">
            <v>Activo</v>
          </cell>
          <cell r="V1745">
            <v>32</v>
          </cell>
          <cell r="W1745" t="str">
            <v>Haber Regular</v>
          </cell>
          <cell r="X1745">
            <v>6579.83</v>
          </cell>
          <cell r="Y1745" t="str">
            <v>PEN</v>
          </cell>
          <cell r="Z1745">
            <v>220</v>
          </cell>
          <cell r="AA1745" t="str">
            <v>Jornada Semanal 48 H</v>
          </cell>
          <cell r="AB1745" t="str">
            <v>Plazo Fijo</v>
          </cell>
          <cell r="AC1745" t="str">
            <v>San Isidro</v>
          </cell>
          <cell r="AD1745" t="str">
            <v>12.09.1985</v>
          </cell>
          <cell r="AE1745" t="str">
            <v>Fecha de Ingreso</v>
          </cell>
          <cell r="AF1745" t="str">
            <v>09.03.2018</v>
          </cell>
          <cell r="AG1745" t="str">
            <v>Masculino</v>
          </cell>
          <cell r="AH1745" t="str">
            <v>Cas.</v>
          </cell>
          <cell r="AI1745" t="str">
            <v>De suplencia</v>
          </cell>
          <cell r="AJ1745" t="str">
            <v>02.06.2018</v>
          </cell>
          <cell r="AK1745" t="str">
            <v>07.08.2018</v>
          </cell>
          <cell r="AL1745" t="str">
            <v>SUP</v>
          </cell>
          <cell r="AM1745" t="str">
            <v>Supervisores Junior</v>
          </cell>
        </row>
        <row r="1746">
          <cell r="A1746">
            <v>56970</v>
          </cell>
          <cell r="B1746" t="str">
            <v>JORGE DIAZ BARDALES</v>
          </cell>
          <cell r="C1746" t="str">
            <v>DIAZ</v>
          </cell>
          <cell r="D1746" t="str">
            <v>BARDALES</v>
          </cell>
          <cell r="E1746" t="str">
            <v>JORGE</v>
          </cell>
          <cell r="F1746" t="str">
            <v>Oleoducto</v>
          </cell>
          <cell r="G1746" t="str">
            <v>Op. Oleoducto</v>
          </cell>
          <cell r="H1746" t="str">
            <v>Trabajador</v>
          </cell>
          <cell r="I1746" t="str">
            <v>Supervisor</v>
          </cell>
          <cell r="J1746">
            <v>30000173</v>
          </cell>
          <cell r="K1746" t="str">
            <v>SUB GERENCIA OPERACIONES ONP</v>
          </cell>
          <cell r="L1746">
            <v>51008494</v>
          </cell>
          <cell r="M1746" t="str">
            <v>CONTRATADO SERVICIO ESPECIFICO</v>
          </cell>
          <cell r="N1746">
            <v>2040301000</v>
          </cell>
          <cell r="O1746" t="str">
            <v>Sub-Gr. Operac. ONP</v>
          </cell>
          <cell r="P1746">
            <v>5393598</v>
          </cell>
          <cell r="Q1746" t="str">
            <v>580101JDBZD5</v>
          </cell>
          <cell r="R1746" t="str">
            <v>AFPPE03</v>
          </cell>
          <cell r="S1746" t="str">
            <v>13.11.2013</v>
          </cell>
          <cell r="T1746" t="str">
            <v>SPP INTEGRA</v>
          </cell>
          <cell r="U1746" t="str">
            <v>Activo</v>
          </cell>
          <cell r="V1746">
            <v>41</v>
          </cell>
          <cell r="W1746" t="str">
            <v>Haber Regular</v>
          </cell>
          <cell r="X1746">
            <v>6400</v>
          </cell>
          <cell r="Y1746" t="str">
            <v>PEN</v>
          </cell>
          <cell r="Z1746">
            <v>220</v>
          </cell>
          <cell r="AA1746" t="str">
            <v>Jornada Semanal 44 H</v>
          </cell>
          <cell r="AB1746" t="str">
            <v>Plazo Fijo</v>
          </cell>
          <cell r="AC1746" t="str">
            <v>Ruta</v>
          </cell>
          <cell r="AD1746" t="str">
            <v>09.09.1976</v>
          </cell>
          <cell r="AE1746" t="str">
            <v>Fecha de Ingreso</v>
          </cell>
          <cell r="AF1746" t="str">
            <v>09.03.2018</v>
          </cell>
          <cell r="AG1746" t="str">
            <v>Masculino</v>
          </cell>
          <cell r="AH1746" t="str">
            <v>Cas.</v>
          </cell>
          <cell r="AI1746" t="str">
            <v>Obra det o serv esp</v>
          </cell>
          <cell r="AJ1746" t="str">
            <v>09.06.2018</v>
          </cell>
          <cell r="AK1746" t="str">
            <v>08.09.2018</v>
          </cell>
          <cell r="AL1746" t="str">
            <v>SUP</v>
          </cell>
          <cell r="AM1746" t="str">
            <v>Supervisores Junior</v>
          </cell>
        </row>
        <row r="1747">
          <cell r="A1747">
            <v>56975</v>
          </cell>
          <cell r="B1747" t="str">
            <v>EDWIN GERARDO FERNANDEZ SANDOVAL</v>
          </cell>
          <cell r="C1747" t="str">
            <v>FERNANDEZ</v>
          </cell>
          <cell r="D1747" t="str">
            <v>SANDOVAL</v>
          </cell>
          <cell r="E1747" t="str">
            <v>EDWIN GERARDO</v>
          </cell>
          <cell r="F1747" t="str">
            <v>Refinería Talara</v>
          </cell>
          <cell r="G1747" t="str">
            <v>Op. Talara</v>
          </cell>
          <cell r="H1747" t="str">
            <v>Trabajador</v>
          </cell>
          <cell r="I1747" t="str">
            <v>Supervisor</v>
          </cell>
          <cell r="J1747">
            <v>30001211</v>
          </cell>
          <cell r="K1747" t="str">
            <v>UNIDAD PLANIF.Y CONTROL</v>
          </cell>
          <cell r="L1747">
            <v>51008624</v>
          </cell>
          <cell r="M1747" t="str">
            <v>CONTRATADO POR SUPLENCIA</v>
          </cell>
          <cell r="N1747">
            <v>1010301031</v>
          </cell>
          <cell r="O1747" t="str">
            <v>Jefat. Mantenimiento</v>
          </cell>
          <cell r="P1747">
            <v>42019674</v>
          </cell>
          <cell r="Q1747" t="str">
            <v>605161EFSND0</v>
          </cell>
          <cell r="R1747" t="str">
            <v>AFPPE05</v>
          </cell>
          <cell r="S1747" t="str">
            <v>28.01.2014</v>
          </cell>
          <cell r="T1747" t="str">
            <v>SPP PRIMA</v>
          </cell>
          <cell r="U1747" t="str">
            <v>Activo</v>
          </cell>
          <cell r="V1747">
            <v>34</v>
          </cell>
          <cell r="W1747" t="str">
            <v>Haber Regular</v>
          </cell>
          <cell r="X1747">
            <v>6547.36</v>
          </cell>
          <cell r="Y1747" t="str">
            <v>PEN</v>
          </cell>
          <cell r="Z1747">
            <v>220</v>
          </cell>
          <cell r="AA1747" t="str">
            <v>Jornada Semanal 48 H</v>
          </cell>
          <cell r="AB1747" t="str">
            <v>Plazo Fijo</v>
          </cell>
          <cell r="AC1747" t="str">
            <v>Talara</v>
          </cell>
          <cell r="AD1747" t="str">
            <v>21.07.1983</v>
          </cell>
          <cell r="AE1747" t="str">
            <v>Fecha de Ingreso</v>
          </cell>
          <cell r="AF1747" t="str">
            <v>02.05.2018</v>
          </cell>
          <cell r="AG1747" t="str">
            <v>Masculino</v>
          </cell>
          <cell r="AH1747" t="str">
            <v>Cas.</v>
          </cell>
          <cell r="AI1747" t="str">
            <v>De suplencia</v>
          </cell>
          <cell r="AJ1747" t="str">
            <v>02.05.2018</v>
          </cell>
          <cell r="AK1747" t="str">
            <v>23.07.2018</v>
          </cell>
          <cell r="AL1747" t="str">
            <v>SUP</v>
          </cell>
          <cell r="AM1747" t="str">
            <v>Supervisores Junior</v>
          </cell>
        </row>
        <row r="1748">
          <cell r="A1748">
            <v>56983</v>
          </cell>
          <cell r="B1748" t="str">
            <v>JAIME SULLON SALDARRIAGA</v>
          </cell>
          <cell r="C1748" t="str">
            <v>SULLON</v>
          </cell>
          <cell r="D1748" t="str">
            <v>SALDARRIAGA</v>
          </cell>
          <cell r="E1748" t="str">
            <v>JAIME</v>
          </cell>
          <cell r="F1748" t="str">
            <v>Refinería Talara</v>
          </cell>
          <cell r="G1748" t="str">
            <v>Op. Talara</v>
          </cell>
          <cell r="H1748" t="str">
            <v>Trabajador</v>
          </cell>
          <cell r="I1748" t="str">
            <v>Empleado</v>
          </cell>
          <cell r="J1748">
            <v>30000127</v>
          </cell>
          <cell r="K1748" t="str">
            <v>UNIDAD MOV.DE PRODUCTOS</v>
          </cell>
          <cell r="L1748">
            <v>51000968</v>
          </cell>
          <cell r="M1748" t="str">
            <v>OPERADOR MUESTRAS MP</v>
          </cell>
          <cell r="N1748">
            <v>1010102020</v>
          </cell>
          <cell r="O1748" t="str">
            <v>Almc. Crudo y Prdts.</v>
          </cell>
          <cell r="P1748">
            <v>3877842</v>
          </cell>
          <cell r="Q1748" t="str">
            <v>570371JSSLD3</v>
          </cell>
          <cell r="R1748" t="str">
            <v>AFPPE03</v>
          </cell>
          <cell r="S1748" t="str">
            <v>31.01.2011</v>
          </cell>
          <cell r="T1748" t="str">
            <v>SPP INTEGRA</v>
          </cell>
          <cell r="U1748" t="str">
            <v>Activo</v>
          </cell>
          <cell r="V1748">
            <v>44</v>
          </cell>
          <cell r="W1748" t="str">
            <v>Haber Regular</v>
          </cell>
          <cell r="X1748">
            <v>4017.78</v>
          </cell>
          <cell r="Y1748" t="str">
            <v>PEN</v>
          </cell>
          <cell r="Z1748">
            <v>102</v>
          </cell>
          <cell r="AA1748" t="str">
            <v>Jornada Semanal 48 H</v>
          </cell>
          <cell r="AB1748" t="str">
            <v>Plazo Indeterm.</v>
          </cell>
          <cell r="AC1748" t="str">
            <v>Talara</v>
          </cell>
          <cell r="AD1748" t="str">
            <v>10.01.1974</v>
          </cell>
          <cell r="AE1748" t="str">
            <v>Fecha de Ingreso</v>
          </cell>
          <cell r="AF1748" t="str">
            <v>25.10.2012</v>
          </cell>
          <cell r="AG1748" t="str">
            <v>Masculino</v>
          </cell>
          <cell r="AH1748" t="str">
            <v>Sol.</v>
          </cell>
          <cell r="AI1748" t="str">
            <v>Plaz indet-d.leg.728</v>
          </cell>
          <cell r="AJ1748" t="str">
            <v>25.10.2012</v>
          </cell>
          <cell r="AL1748" t="str">
            <v>EMP</v>
          </cell>
          <cell r="AM1748" t="str">
            <v>Empleados Técnicos/Operadores</v>
          </cell>
        </row>
        <row r="1749">
          <cell r="A1749">
            <v>56984</v>
          </cell>
          <cell r="B1749" t="str">
            <v>EDGAR SANTOS VALENCIA NIMA</v>
          </cell>
          <cell r="C1749" t="str">
            <v>VALENCIA</v>
          </cell>
          <cell r="D1749" t="str">
            <v>NIMA</v>
          </cell>
          <cell r="E1749" t="str">
            <v>EDGAR SANTOS</v>
          </cell>
          <cell r="F1749" t="str">
            <v>Refinería Talara</v>
          </cell>
          <cell r="G1749" t="str">
            <v>Op. Talara</v>
          </cell>
          <cell r="H1749" t="str">
            <v>Trabajador</v>
          </cell>
          <cell r="I1749" t="str">
            <v>Empleado</v>
          </cell>
          <cell r="J1749">
            <v>30000119</v>
          </cell>
          <cell r="K1749" t="str">
            <v>JEFATURA AMB. SEG. Y SALUD OCUP. TALARA</v>
          </cell>
          <cell r="L1749">
            <v>51000767</v>
          </cell>
          <cell r="M1749" t="str">
            <v>OPERADOR CONTRA INCENDIO</v>
          </cell>
          <cell r="N1749">
            <v>1010301016</v>
          </cell>
          <cell r="O1749" t="str">
            <v>Contraincendio TAL</v>
          </cell>
          <cell r="P1749">
            <v>42038439</v>
          </cell>
          <cell r="Q1749" t="str">
            <v>305701EVNEA7</v>
          </cell>
          <cell r="R1749" t="str">
            <v>AFPPE04</v>
          </cell>
          <cell r="S1749" t="str">
            <v>01.02.2011</v>
          </cell>
          <cell r="T1749" t="str">
            <v>SPP PROFUTURO</v>
          </cell>
          <cell r="U1749" t="str">
            <v>Activo</v>
          </cell>
          <cell r="V1749">
            <v>34</v>
          </cell>
          <cell r="W1749" t="str">
            <v>Haber Regular</v>
          </cell>
          <cell r="X1749">
            <v>3790.24</v>
          </cell>
          <cell r="Y1749" t="str">
            <v>PEN</v>
          </cell>
          <cell r="Z1749">
            <v>101</v>
          </cell>
          <cell r="AA1749" t="str">
            <v>Jornada Semanal 48 H</v>
          </cell>
          <cell r="AB1749" t="str">
            <v>Plazo Indeterm.</v>
          </cell>
          <cell r="AC1749" t="str">
            <v>Talara</v>
          </cell>
          <cell r="AD1749" t="str">
            <v>13.09.1983</v>
          </cell>
          <cell r="AE1749" t="str">
            <v>Fecha de Ingreso</v>
          </cell>
          <cell r="AF1749" t="str">
            <v>22.06.2012</v>
          </cell>
          <cell r="AG1749" t="str">
            <v>Masculino</v>
          </cell>
          <cell r="AH1749" t="str">
            <v>Sol.</v>
          </cell>
          <cell r="AI1749" t="str">
            <v>Plaz indet-d.leg.728</v>
          </cell>
          <cell r="AJ1749" t="str">
            <v>22.06.2012</v>
          </cell>
          <cell r="AL1749" t="str">
            <v>EMP</v>
          </cell>
          <cell r="AM1749" t="str">
            <v>Empleados Técnicos/Operadores</v>
          </cell>
        </row>
        <row r="1750">
          <cell r="A1750">
            <v>56985</v>
          </cell>
          <cell r="B1750" t="str">
            <v>MANUEL GUSTAVO GUTIERREZ SEMINARIO</v>
          </cell>
          <cell r="C1750" t="str">
            <v>GUTIERREZ</v>
          </cell>
          <cell r="D1750" t="str">
            <v>SEMINARIO</v>
          </cell>
          <cell r="E1750" t="str">
            <v>MANUEL GUSTAVO</v>
          </cell>
          <cell r="F1750" t="str">
            <v>Refinería Talara</v>
          </cell>
          <cell r="G1750" t="str">
            <v>Op. Talara</v>
          </cell>
          <cell r="H1750" t="str">
            <v>Trabajador</v>
          </cell>
          <cell r="I1750" t="str">
            <v>Supervisor</v>
          </cell>
          <cell r="J1750">
            <v>30000147</v>
          </cell>
          <cell r="K1750" t="str">
            <v>COORDINACION PLA.TALARA Y AEROPUERTO</v>
          </cell>
          <cell r="L1750">
            <v>51006736</v>
          </cell>
          <cell r="M1750" t="str">
            <v>COORDINADOR PLA.TALARA Y AEROPUERTO</v>
          </cell>
          <cell r="N1750">
            <v>1010203001</v>
          </cell>
          <cell r="O1750" t="str">
            <v>Plta.VtasTAL GtoVtas</v>
          </cell>
          <cell r="P1750">
            <v>43513467</v>
          </cell>
          <cell r="Q1750" t="str">
            <v>614841MGSII0</v>
          </cell>
          <cell r="R1750" t="str">
            <v>AFPPE03</v>
          </cell>
          <cell r="S1750" t="str">
            <v>05.02.2011</v>
          </cell>
          <cell r="T1750" t="str">
            <v>SPP INTEGRA</v>
          </cell>
          <cell r="U1750" t="str">
            <v>Activo</v>
          </cell>
          <cell r="V1750">
            <v>32</v>
          </cell>
          <cell r="W1750" t="str">
            <v>Haber Regular</v>
          </cell>
          <cell r="X1750">
            <v>7106.41</v>
          </cell>
          <cell r="Y1750" t="str">
            <v>PEN</v>
          </cell>
          <cell r="Z1750">
            <v>221</v>
          </cell>
          <cell r="AA1750" t="str">
            <v>Jornada Semanal 48 H</v>
          </cell>
          <cell r="AB1750" t="str">
            <v>Plazo Indeterm.</v>
          </cell>
          <cell r="AC1750" t="str">
            <v>Talara</v>
          </cell>
          <cell r="AD1750" t="str">
            <v>15.03.1986</v>
          </cell>
          <cell r="AE1750" t="str">
            <v>Fecha de Ingreso</v>
          </cell>
          <cell r="AF1750" t="str">
            <v>23.07.2013</v>
          </cell>
          <cell r="AG1750" t="str">
            <v>Masculino</v>
          </cell>
          <cell r="AH1750" t="str">
            <v>Cas.</v>
          </cell>
          <cell r="AI1750" t="str">
            <v>Plaz indet-d.leg.728</v>
          </cell>
          <cell r="AJ1750" t="str">
            <v>23.07.2013</v>
          </cell>
          <cell r="AL1750" t="str">
            <v>SUP</v>
          </cell>
          <cell r="AM1750" t="str">
            <v>Supervisores Junior</v>
          </cell>
        </row>
        <row r="1751">
          <cell r="A1751">
            <v>56987</v>
          </cell>
          <cell r="B1751" t="str">
            <v>JOSELYN ROSABEL GUTIERREZ QUINTO</v>
          </cell>
          <cell r="C1751" t="str">
            <v>GUTIERREZ</v>
          </cell>
          <cell r="D1751" t="str">
            <v>QUINTO</v>
          </cell>
          <cell r="E1751" t="str">
            <v>JOSELYN ROSABEL</v>
          </cell>
          <cell r="F1751" t="str">
            <v>Comercial</v>
          </cell>
          <cell r="G1751" t="str">
            <v>Op. Comerciales</v>
          </cell>
          <cell r="H1751" t="str">
            <v>Trabajador</v>
          </cell>
          <cell r="I1751" t="str">
            <v>Empleado</v>
          </cell>
          <cell r="J1751">
            <v>30000284</v>
          </cell>
          <cell r="K1751" t="str">
            <v>JEFATURA MAYORISTAS GLP Y SERV. TECNICOS</v>
          </cell>
          <cell r="L1751">
            <v>51002542</v>
          </cell>
          <cell r="M1751" t="str">
            <v>AUXILIAR MAYORISTAS GLP Y SERV. TECNICOS</v>
          </cell>
          <cell r="N1751">
            <v>5050207007</v>
          </cell>
          <cell r="O1751" t="str">
            <v>Jef.Mayor.Glp-Ss Tec</v>
          </cell>
          <cell r="P1751">
            <v>44657174</v>
          </cell>
          <cell r="Q1751" t="str">
            <v>320170JGQIN9</v>
          </cell>
          <cell r="R1751" t="str">
            <v>AFPPE05</v>
          </cell>
          <cell r="S1751" t="str">
            <v>20.08.2013</v>
          </cell>
          <cell r="T1751" t="str">
            <v>SPP PRIMA</v>
          </cell>
          <cell r="U1751" t="str">
            <v>Activo</v>
          </cell>
          <cell r="V1751">
            <v>30</v>
          </cell>
          <cell r="W1751" t="str">
            <v>Haber Regular</v>
          </cell>
          <cell r="X1751">
            <v>4017.78</v>
          </cell>
          <cell r="Y1751" t="str">
            <v>PEN</v>
          </cell>
          <cell r="Z1751">
            <v>102</v>
          </cell>
          <cell r="AA1751" t="str">
            <v>Jornada Semanal 48 H</v>
          </cell>
          <cell r="AB1751" t="str">
            <v>Plazo Indeterm.</v>
          </cell>
          <cell r="AC1751" t="str">
            <v>Lima</v>
          </cell>
          <cell r="AD1751" t="str">
            <v>30.08.1987</v>
          </cell>
          <cell r="AE1751" t="str">
            <v>Fecha de Ingreso</v>
          </cell>
          <cell r="AF1751" t="str">
            <v>19.08.2013</v>
          </cell>
          <cell r="AG1751" t="str">
            <v>Femenino</v>
          </cell>
          <cell r="AH1751" t="str">
            <v>Cas.</v>
          </cell>
          <cell r="AI1751" t="str">
            <v>Plaz indet-d.leg.728</v>
          </cell>
          <cell r="AJ1751" t="str">
            <v>19.08.2013</v>
          </cell>
          <cell r="AL1751" t="str">
            <v>EMP</v>
          </cell>
          <cell r="AM1751" t="str">
            <v>Empleados Administrativos</v>
          </cell>
        </row>
        <row r="1752">
          <cell r="A1752">
            <v>56988</v>
          </cell>
          <cell r="B1752" t="str">
            <v>MIGUEL ANTONIO ORIHUELA BONIFAZ</v>
          </cell>
          <cell r="C1752" t="str">
            <v>ORIHUELA</v>
          </cell>
          <cell r="D1752" t="str">
            <v>BONIFAZ</v>
          </cell>
          <cell r="E1752" t="str">
            <v>MIGUEL ANTONIO</v>
          </cell>
          <cell r="F1752" t="str">
            <v>Refinería Talara</v>
          </cell>
          <cell r="G1752" t="str">
            <v>Op. Talara</v>
          </cell>
          <cell r="H1752" t="str">
            <v>Trabajador</v>
          </cell>
          <cell r="I1752" t="str">
            <v>Supervisor</v>
          </cell>
          <cell r="J1752">
            <v>30000122</v>
          </cell>
          <cell r="K1752" t="str">
            <v>UNIDAD SERV Y MANT NO IND TAL Y OLE</v>
          </cell>
          <cell r="L1752">
            <v>51000806</v>
          </cell>
          <cell r="M1752" t="str">
            <v>COORDINADOR TALARA</v>
          </cell>
          <cell r="N1752">
            <v>1010301020</v>
          </cell>
          <cell r="O1752" t="str">
            <v>Gsts Gnrles,Area Téc</v>
          </cell>
          <cell r="P1752">
            <v>18180047</v>
          </cell>
          <cell r="Q1752" t="str">
            <v>515231MOBHI4</v>
          </cell>
          <cell r="R1752" t="str">
            <v>AFPPE03</v>
          </cell>
          <cell r="S1752" t="str">
            <v>07.02.2011</v>
          </cell>
          <cell r="T1752" t="str">
            <v>SPP INTEGRA</v>
          </cell>
          <cell r="U1752" t="str">
            <v>Activo</v>
          </cell>
          <cell r="V1752">
            <v>59</v>
          </cell>
          <cell r="W1752" t="str">
            <v>Haber Regular</v>
          </cell>
          <cell r="X1752">
            <v>7735.45</v>
          </cell>
          <cell r="Y1752" t="str">
            <v>PEN</v>
          </cell>
          <cell r="Z1752">
            <v>222</v>
          </cell>
          <cell r="AA1752" t="str">
            <v>Jornada Semanal 48 H</v>
          </cell>
          <cell r="AB1752" t="str">
            <v>Plazo Indeterm.</v>
          </cell>
          <cell r="AC1752" t="str">
            <v>Talara</v>
          </cell>
          <cell r="AD1752" t="str">
            <v>06.12.1958</v>
          </cell>
          <cell r="AE1752" t="str">
            <v>Fecha de Ingreso</v>
          </cell>
          <cell r="AF1752" t="str">
            <v>20.08.2012</v>
          </cell>
          <cell r="AG1752" t="str">
            <v>Masculino</v>
          </cell>
          <cell r="AH1752" t="str">
            <v>Cas.</v>
          </cell>
          <cell r="AI1752" t="str">
            <v>Plaz indet-d.leg.728</v>
          </cell>
          <cell r="AJ1752" t="str">
            <v>20.08.2012</v>
          </cell>
          <cell r="AL1752" t="str">
            <v>SUP</v>
          </cell>
          <cell r="AM1752" t="str">
            <v>Supervisores Junior</v>
          </cell>
        </row>
        <row r="1753">
          <cell r="A1753">
            <v>56992</v>
          </cell>
          <cell r="B1753" t="str">
            <v>ANGEL DARIO RUIZ LAMA</v>
          </cell>
          <cell r="C1753" t="str">
            <v>RUIZ</v>
          </cell>
          <cell r="D1753" t="str">
            <v>LAMA</v>
          </cell>
          <cell r="E1753" t="str">
            <v>ANGEL DARIO</v>
          </cell>
          <cell r="F1753" t="str">
            <v>Refinería Talara</v>
          </cell>
          <cell r="G1753" t="str">
            <v>Op. Talara</v>
          </cell>
          <cell r="H1753" t="str">
            <v>Trabajador</v>
          </cell>
          <cell r="I1753" t="str">
            <v>Empleado</v>
          </cell>
          <cell r="J1753">
            <v>30000119</v>
          </cell>
          <cell r="K1753" t="str">
            <v>JEFATURA AMB. SEG. Y SALUD OCUP. TALARA</v>
          </cell>
          <cell r="L1753">
            <v>51000746</v>
          </cell>
          <cell r="M1753" t="str">
            <v>OPERADOR CONTRA INCENDIO</v>
          </cell>
          <cell r="N1753">
            <v>1010301016</v>
          </cell>
          <cell r="O1753" t="str">
            <v>Contraincendio TAL</v>
          </cell>
          <cell r="P1753">
            <v>40936831</v>
          </cell>
          <cell r="Q1753" t="str">
            <v>595031ARLZA5</v>
          </cell>
          <cell r="R1753" t="str">
            <v>AFPPE03</v>
          </cell>
          <cell r="S1753" t="str">
            <v>21.03.2011</v>
          </cell>
          <cell r="T1753" t="str">
            <v>SPP INTEGRA</v>
          </cell>
          <cell r="U1753" t="str">
            <v>Activo</v>
          </cell>
          <cell r="V1753">
            <v>37</v>
          </cell>
          <cell r="W1753" t="str">
            <v>Haber Regular</v>
          </cell>
          <cell r="X1753">
            <v>4017.78</v>
          </cell>
          <cell r="Y1753" t="str">
            <v>PEN</v>
          </cell>
          <cell r="Z1753">
            <v>102</v>
          </cell>
          <cell r="AA1753" t="str">
            <v>Jornada Semanal 48 H</v>
          </cell>
          <cell r="AB1753" t="str">
            <v>Plazo Indeterm.</v>
          </cell>
          <cell r="AC1753" t="str">
            <v>Talara</v>
          </cell>
          <cell r="AD1753" t="str">
            <v>11.10.1980</v>
          </cell>
          <cell r="AE1753" t="str">
            <v>Fecha de Ingreso</v>
          </cell>
          <cell r="AF1753" t="str">
            <v>05.03.2012</v>
          </cell>
          <cell r="AG1753" t="str">
            <v>Masculino</v>
          </cell>
          <cell r="AH1753" t="str">
            <v>Cas.</v>
          </cell>
          <cell r="AI1753" t="str">
            <v>Plaz indet-d.leg.728</v>
          </cell>
          <cell r="AJ1753" t="str">
            <v>05.03.2012</v>
          </cell>
          <cell r="AL1753" t="str">
            <v>EMP</v>
          </cell>
          <cell r="AM1753" t="str">
            <v>Empleados Técnicos/Operadores</v>
          </cell>
        </row>
        <row r="1754">
          <cell r="A1754">
            <v>56997</v>
          </cell>
          <cell r="B1754" t="str">
            <v>JHAKSON ELIGIO ESPINOZA DEL ROSARIO</v>
          </cell>
          <cell r="C1754" t="str">
            <v>ESPINOZA</v>
          </cell>
          <cell r="D1754" t="str">
            <v>DEL ROSARIO</v>
          </cell>
          <cell r="E1754" t="str">
            <v>JHAKSON ELIGIO</v>
          </cell>
          <cell r="F1754" t="str">
            <v>Refinería Talara</v>
          </cell>
          <cell r="G1754" t="str">
            <v>Op. Talara</v>
          </cell>
          <cell r="H1754" t="str">
            <v>Trabajador</v>
          </cell>
          <cell r="I1754" t="str">
            <v>Empleado</v>
          </cell>
          <cell r="J1754">
            <v>30000125</v>
          </cell>
          <cell r="K1754" t="str">
            <v>UNIDAD PROCESOS</v>
          </cell>
          <cell r="L1754">
            <v>51008165</v>
          </cell>
          <cell r="M1754" t="str">
            <v>CONTRATADO POR SUPLENCIA</v>
          </cell>
          <cell r="N1754">
            <v>1010102005</v>
          </cell>
          <cell r="O1754" t="str">
            <v>Craqueo Catalítico</v>
          </cell>
          <cell r="P1754">
            <v>41438188</v>
          </cell>
          <cell r="Q1754" t="str">
            <v>601171JERIA0</v>
          </cell>
          <cell r="R1754" t="str">
            <v>AFPPE06</v>
          </cell>
          <cell r="S1754" t="str">
            <v>13.01.2017</v>
          </cell>
          <cell r="T1754" t="str">
            <v>SPP HABITAT</v>
          </cell>
          <cell r="U1754" t="str">
            <v>Activo</v>
          </cell>
          <cell r="V1754">
            <v>36</v>
          </cell>
          <cell r="W1754" t="str">
            <v>Haber Regular</v>
          </cell>
          <cell r="X1754">
            <v>3790.24</v>
          </cell>
          <cell r="Y1754" t="str">
            <v>PEN</v>
          </cell>
          <cell r="Z1754">
            <v>101</v>
          </cell>
          <cell r="AA1754" t="str">
            <v>Jornada Semanal 48 H</v>
          </cell>
          <cell r="AB1754" t="str">
            <v>Plazo Fijo</v>
          </cell>
          <cell r="AC1754" t="str">
            <v>Talara</v>
          </cell>
          <cell r="AD1754" t="str">
            <v>17.06.1982</v>
          </cell>
          <cell r="AE1754" t="str">
            <v>Fecha de Ingreso</v>
          </cell>
          <cell r="AF1754" t="str">
            <v>10.06.2018</v>
          </cell>
          <cell r="AG1754" t="str">
            <v>Masculino</v>
          </cell>
          <cell r="AH1754" t="str">
            <v>Cas.</v>
          </cell>
          <cell r="AI1754" t="str">
            <v>De suplencia</v>
          </cell>
          <cell r="AJ1754" t="str">
            <v>10.06.2018</v>
          </cell>
          <cell r="AK1754" t="str">
            <v>31.07.2018</v>
          </cell>
          <cell r="AL1754" t="str">
            <v>EMP</v>
          </cell>
          <cell r="AM1754" t="str">
            <v>Empleados Técnicos/Operadores</v>
          </cell>
        </row>
        <row r="1755">
          <cell r="A1755">
            <v>57001</v>
          </cell>
          <cell r="B1755" t="str">
            <v>CARLOS ENRIQUE HUAMAN JUIPA</v>
          </cell>
          <cell r="C1755" t="str">
            <v>HUAMAN</v>
          </cell>
          <cell r="D1755" t="str">
            <v>JUIPA</v>
          </cell>
          <cell r="E1755" t="str">
            <v>CARLOS ENRIQUE</v>
          </cell>
          <cell r="F1755" t="str">
            <v>Refinería Talara</v>
          </cell>
          <cell r="G1755" t="str">
            <v>Op. Talara</v>
          </cell>
          <cell r="H1755" t="str">
            <v>Trabajador</v>
          </cell>
          <cell r="I1755" t="str">
            <v>Empleado</v>
          </cell>
          <cell r="J1755">
            <v>30000145</v>
          </cell>
          <cell r="K1755" t="str">
            <v>UNIDAD SERVICIOS DE MANTENIMIENTO</v>
          </cell>
          <cell r="L1755">
            <v>51001286</v>
          </cell>
          <cell r="M1755" t="str">
            <v>OPERADOR INSTRUMENTACION</v>
          </cell>
          <cell r="N1755">
            <v>1010104007</v>
          </cell>
          <cell r="O1755" t="str">
            <v>Und Serv. D/Mntto</v>
          </cell>
          <cell r="P1755">
            <v>42116990</v>
          </cell>
          <cell r="Q1755" t="str">
            <v>605991CHJMP6</v>
          </cell>
          <cell r="R1755" t="str">
            <v>AFPPE03</v>
          </cell>
          <cell r="S1755" t="str">
            <v>07.06.2011</v>
          </cell>
          <cell r="T1755" t="str">
            <v>SPP INTEGRA</v>
          </cell>
          <cell r="U1755" t="str">
            <v>Activo</v>
          </cell>
          <cell r="V1755">
            <v>34</v>
          </cell>
          <cell r="W1755" t="str">
            <v>Haber Regular</v>
          </cell>
          <cell r="X1755">
            <v>4017.78</v>
          </cell>
          <cell r="Y1755" t="str">
            <v>PEN</v>
          </cell>
          <cell r="Z1755">
            <v>102</v>
          </cell>
          <cell r="AA1755" t="str">
            <v>Jornada Semanal 48 H</v>
          </cell>
          <cell r="AB1755" t="str">
            <v>Plazo Indeterm.</v>
          </cell>
          <cell r="AC1755" t="str">
            <v>Talara</v>
          </cell>
          <cell r="AD1755" t="str">
            <v>12.10.1983</v>
          </cell>
          <cell r="AE1755" t="str">
            <v>Fecha de Ingreso</v>
          </cell>
          <cell r="AF1755" t="str">
            <v>07.06.2011</v>
          </cell>
          <cell r="AG1755" t="str">
            <v>Masculino</v>
          </cell>
          <cell r="AH1755" t="str">
            <v>Cas.</v>
          </cell>
          <cell r="AI1755" t="str">
            <v>Plaz indet-d.leg.728</v>
          </cell>
          <cell r="AJ1755" t="str">
            <v>12.10.2012</v>
          </cell>
          <cell r="AL1755" t="str">
            <v>EMP</v>
          </cell>
          <cell r="AM1755" t="str">
            <v>Empleados Técnicos/Operadores</v>
          </cell>
        </row>
        <row r="1756">
          <cell r="A1756">
            <v>57002</v>
          </cell>
          <cell r="B1756" t="str">
            <v>ANGEL DAVID PALACIOS MEDINA</v>
          </cell>
          <cell r="C1756" t="str">
            <v>PALACIOS</v>
          </cell>
          <cell r="D1756" t="str">
            <v>MEDINA</v>
          </cell>
          <cell r="E1756" t="str">
            <v>ANGEL DAVID</v>
          </cell>
          <cell r="F1756" t="str">
            <v>Refinería Talara</v>
          </cell>
          <cell r="G1756" t="str">
            <v>Op. Talara</v>
          </cell>
          <cell r="H1756" t="str">
            <v>Trabajador</v>
          </cell>
          <cell r="I1756" t="str">
            <v>Empleado</v>
          </cell>
          <cell r="J1756">
            <v>30000126</v>
          </cell>
          <cell r="K1756" t="str">
            <v>UNIDAD SERV.INDUSTRIALES Y ESPEC.</v>
          </cell>
          <cell r="L1756">
            <v>51000903</v>
          </cell>
          <cell r="M1756" t="str">
            <v>OPERADOR AYUDANTE SERV.INDUSTRIALES</v>
          </cell>
          <cell r="N1756">
            <v>1010102014</v>
          </cell>
          <cell r="O1756" t="str">
            <v>Sistema Vapor III</v>
          </cell>
          <cell r="P1756">
            <v>41850216</v>
          </cell>
          <cell r="Q1756" t="str">
            <v>604901APMAI5</v>
          </cell>
          <cell r="R1756" t="str">
            <v>AFPPE03</v>
          </cell>
          <cell r="S1756" t="str">
            <v>07.06.2011</v>
          </cell>
          <cell r="T1756" t="str">
            <v>SPP INTEGRA</v>
          </cell>
          <cell r="U1756" t="str">
            <v>Activo</v>
          </cell>
          <cell r="V1756">
            <v>35</v>
          </cell>
          <cell r="W1756" t="str">
            <v>Haber Regular</v>
          </cell>
          <cell r="X1756">
            <v>4017.78</v>
          </cell>
          <cell r="Y1756" t="str">
            <v>PEN</v>
          </cell>
          <cell r="Z1756">
            <v>102</v>
          </cell>
          <cell r="AA1756" t="str">
            <v>Jornada Semanal 48 H</v>
          </cell>
          <cell r="AB1756" t="str">
            <v>Plazo Indeterm.</v>
          </cell>
          <cell r="AC1756" t="str">
            <v>Talara</v>
          </cell>
          <cell r="AD1756" t="str">
            <v>25.06.1983</v>
          </cell>
          <cell r="AE1756" t="str">
            <v>Fecha de Ingreso</v>
          </cell>
          <cell r="AF1756" t="str">
            <v>07.06.2011</v>
          </cell>
          <cell r="AG1756" t="str">
            <v>Masculino</v>
          </cell>
          <cell r="AH1756" t="str">
            <v>Cas.</v>
          </cell>
          <cell r="AI1756" t="str">
            <v>Plaz indet-d.leg.728</v>
          </cell>
          <cell r="AJ1756" t="str">
            <v>12.10.2012</v>
          </cell>
          <cell r="AL1756" t="str">
            <v>EMP</v>
          </cell>
          <cell r="AM1756" t="str">
            <v>Empleados Técnicos/Operadores</v>
          </cell>
        </row>
        <row r="1757">
          <cell r="A1757">
            <v>57003</v>
          </cell>
          <cell r="B1757" t="str">
            <v>ANDRES JHONATAN CASTAÑEDA CORDOVA</v>
          </cell>
          <cell r="C1757" t="str">
            <v>CASTAÑEDA</v>
          </cell>
          <cell r="D1757" t="str">
            <v>CORDOVA</v>
          </cell>
          <cell r="E1757" t="str">
            <v>ANDRES JHONATAN</v>
          </cell>
          <cell r="F1757" t="str">
            <v>Refinería Talara</v>
          </cell>
          <cell r="G1757" t="str">
            <v>Op. Talara</v>
          </cell>
          <cell r="H1757" t="str">
            <v>Trabajador</v>
          </cell>
          <cell r="I1757" t="str">
            <v>Empleado</v>
          </cell>
          <cell r="J1757">
            <v>30000145</v>
          </cell>
          <cell r="K1757" t="str">
            <v>UNIDAD SERVICIOS DE MANTENIMIENTO</v>
          </cell>
          <cell r="L1757">
            <v>51001281</v>
          </cell>
          <cell r="M1757" t="str">
            <v>OPERADOR INSTRUMENTACION</v>
          </cell>
          <cell r="N1757">
            <v>1010104007</v>
          </cell>
          <cell r="O1757" t="str">
            <v>Und Serv. D/Mntto</v>
          </cell>
          <cell r="P1757">
            <v>45047241</v>
          </cell>
          <cell r="Q1757" t="str">
            <v>621861ACCTD8</v>
          </cell>
          <cell r="R1757" t="str">
            <v>AFPPE03</v>
          </cell>
          <cell r="S1757" t="str">
            <v>07.06.2011</v>
          </cell>
          <cell r="T1757" t="str">
            <v>SPP INTEGRA</v>
          </cell>
          <cell r="U1757" t="str">
            <v>Activo</v>
          </cell>
          <cell r="V1757">
            <v>30</v>
          </cell>
          <cell r="W1757" t="str">
            <v>Haber Regular</v>
          </cell>
          <cell r="X1757">
            <v>4017.78</v>
          </cell>
          <cell r="Y1757" t="str">
            <v>PEN</v>
          </cell>
          <cell r="Z1757">
            <v>102</v>
          </cell>
          <cell r="AA1757" t="str">
            <v>Jornada Semanal 48 H</v>
          </cell>
          <cell r="AB1757" t="str">
            <v>Plazo Indeterm.</v>
          </cell>
          <cell r="AC1757" t="str">
            <v>Talara</v>
          </cell>
          <cell r="AD1757" t="str">
            <v>15.02.1988</v>
          </cell>
          <cell r="AE1757" t="str">
            <v>Fecha de Ingreso</v>
          </cell>
          <cell r="AF1757" t="str">
            <v>07.06.2011</v>
          </cell>
          <cell r="AG1757" t="str">
            <v>Masculino</v>
          </cell>
          <cell r="AH1757" t="str">
            <v>Sol.</v>
          </cell>
          <cell r="AI1757" t="str">
            <v>Plaz indet-d.leg.728</v>
          </cell>
          <cell r="AJ1757" t="str">
            <v>12.10.2012</v>
          </cell>
          <cell r="AL1757" t="str">
            <v>EMP</v>
          </cell>
          <cell r="AM1757" t="str">
            <v>Empleados Técnicos/Operadores</v>
          </cell>
        </row>
        <row r="1758">
          <cell r="A1758">
            <v>57005</v>
          </cell>
          <cell r="B1758" t="str">
            <v>ALAN ALEXANDER VASQUEZ BEJARANO</v>
          </cell>
          <cell r="C1758" t="str">
            <v>VASQUEZ</v>
          </cell>
          <cell r="D1758" t="str">
            <v>BEJARANO</v>
          </cell>
          <cell r="E1758" t="str">
            <v>ALAN ALEXANDER</v>
          </cell>
          <cell r="F1758" t="str">
            <v>Refinería Talara</v>
          </cell>
          <cell r="G1758" t="str">
            <v>Op. Talara</v>
          </cell>
          <cell r="H1758" t="str">
            <v>Trabajador</v>
          </cell>
          <cell r="I1758" t="str">
            <v>Empleado</v>
          </cell>
          <cell r="J1758">
            <v>30000145</v>
          </cell>
          <cell r="K1758" t="str">
            <v>UNIDAD SERVICIOS DE MANTENIMIENTO</v>
          </cell>
          <cell r="L1758">
            <v>51001292</v>
          </cell>
          <cell r="M1758" t="str">
            <v>OPERADOR INSTRUMENTACION</v>
          </cell>
          <cell r="N1758">
            <v>1010104007</v>
          </cell>
          <cell r="O1758" t="str">
            <v>Und Serv. D/Mntto</v>
          </cell>
          <cell r="P1758">
            <v>41849448</v>
          </cell>
          <cell r="Q1758" t="str">
            <v>604541AVBQA3</v>
          </cell>
          <cell r="R1758" t="str">
            <v>AFPPE04</v>
          </cell>
          <cell r="S1758" t="str">
            <v>07.06.2011</v>
          </cell>
          <cell r="T1758" t="str">
            <v>SPP PROFUTURO</v>
          </cell>
          <cell r="U1758" t="str">
            <v>Activo</v>
          </cell>
          <cell r="V1758">
            <v>35</v>
          </cell>
          <cell r="W1758" t="str">
            <v>Haber Regular</v>
          </cell>
          <cell r="X1758">
            <v>3790.24</v>
          </cell>
          <cell r="Y1758" t="str">
            <v>PEN</v>
          </cell>
          <cell r="Z1758">
            <v>101</v>
          </cell>
          <cell r="AA1758" t="str">
            <v>Jornada Semanal 48 H</v>
          </cell>
          <cell r="AB1758" t="str">
            <v>Plazo Indeterm.</v>
          </cell>
          <cell r="AC1758" t="str">
            <v>Talara</v>
          </cell>
          <cell r="AD1758" t="str">
            <v>20.05.1983</v>
          </cell>
          <cell r="AE1758" t="str">
            <v>Fecha de Ingreso</v>
          </cell>
          <cell r="AF1758" t="str">
            <v>07.06.2011</v>
          </cell>
          <cell r="AG1758" t="str">
            <v>Masculino</v>
          </cell>
          <cell r="AH1758" t="str">
            <v>Cas.</v>
          </cell>
          <cell r="AI1758" t="str">
            <v>Plaz indet-d.leg.728</v>
          </cell>
          <cell r="AJ1758" t="str">
            <v>12.10.2012</v>
          </cell>
          <cell r="AL1758" t="str">
            <v>EMP</v>
          </cell>
          <cell r="AM1758" t="str">
            <v>Empleados Técnicos/Operadores</v>
          </cell>
        </row>
        <row r="1759">
          <cell r="A1759">
            <v>57007</v>
          </cell>
          <cell r="B1759" t="str">
            <v>JOSE LUIS ANCAJIMA PAZ</v>
          </cell>
          <cell r="C1759" t="str">
            <v>ANCAJIMA</v>
          </cell>
          <cell r="D1759" t="str">
            <v>PAZ</v>
          </cell>
          <cell r="E1759" t="str">
            <v>JOSE LUIS</v>
          </cell>
          <cell r="F1759" t="str">
            <v>Refinería Talara</v>
          </cell>
          <cell r="G1759" t="str">
            <v>Op. Talara</v>
          </cell>
          <cell r="H1759" t="str">
            <v>Trabajador</v>
          </cell>
          <cell r="I1759" t="str">
            <v>Empleado</v>
          </cell>
          <cell r="J1759">
            <v>30000127</v>
          </cell>
          <cell r="K1759" t="str">
            <v>UNIDAD MOV.DE PRODUCTOS</v>
          </cell>
          <cell r="L1759">
            <v>51000965</v>
          </cell>
          <cell r="M1759" t="str">
            <v>OPERADOR AYUD. BOMBERO MEDIDOR</v>
          </cell>
          <cell r="N1759">
            <v>1010102022</v>
          </cell>
          <cell r="O1759" t="str">
            <v>Mezcla Prodts./Bombe</v>
          </cell>
          <cell r="P1759">
            <v>40571696</v>
          </cell>
          <cell r="Q1759" t="str">
            <v>592931JAPAZ6</v>
          </cell>
          <cell r="R1759" t="str">
            <v>AFPPE03</v>
          </cell>
          <cell r="S1759" t="str">
            <v>07.06.2011</v>
          </cell>
          <cell r="T1759" t="str">
            <v>SPP INTEGRA</v>
          </cell>
          <cell r="U1759" t="str">
            <v>Activo</v>
          </cell>
          <cell r="V1759">
            <v>38</v>
          </cell>
          <cell r="W1759" t="str">
            <v>Haber Regular</v>
          </cell>
          <cell r="X1759">
            <v>3790.24</v>
          </cell>
          <cell r="Y1759" t="str">
            <v>PEN</v>
          </cell>
          <cell r="Z1759">
            <v>101</v>
          </cell>
          <cell r="AA1759" t="str">
            <v>Jornada Semanal 48 H</v>
          </cell>
          <cell r="AB1759" t="str">
            <v>Plazo Indeterm.</v>
          </cell>
          <cell r="AC1759" t="str">
            <v>Talara</v>
          </cell>
          <cell r="AD1759" t="str">
            <v>15.03.1980</v>
          </cell>
          <cell r="AE1759" t="str">
            <v>Fecha de Ingreso</v>
          </cell>
          <cell r="AF1759" t="str">
            <v>07.06.2011</v>
          </cell>
          <cell r="AG1759" t="str">
            <v>Masculino</v>
          </cell>
          <cell r="AH1759" t="str">
            <v>Cas.</v>
          </cell>
          <cell r="AI1759" t="str">
            <v>Plaz indet-d.leg.728</v>
          </cell>
          <cell r="AJ1759" t="str">
            <v>12.10.2012</v>
          </cell>
          <cell r="AL1759" t="str">
            <v>EMP</v>
          </cell>
          <cell r="AM1759" t="str">
            <v>Empleados Técnicos/Operadores</v>
          </cell>
        </row>
        <row r="1760">
          <cell r="A1760">
            <v>57008</v>
          </cell>
          <cell r="B1760" t="str">
            <v>PEDRO PABLO SALDARRIAGA PEÑA</v>
          </cell>
          <cell r="C1760" t="str">
            <v>SALDARRIAGA</v>
          </cell>
          <cell r="D1760" t="str">
            <v>PEÑA</v>
          </cell>
          <cell r="E1760" t="str">
            <v>PEDRO PABLO</v>
          </cell>
          <cell r="F1760" t="str">
            <v>Refinería Talara</v>
          </cell>
          <cell r="G1760" t="str">
            <v>Op. Talara</v>
          </cell>
          <cell r="H1760" t="str">
            <v>Trabajador</v>
          </cell>
          <cell r="I1760" t="str">
            <v>Empleado</v>
          </cell>
          <cell r="J1760">
            <v>30000125</v>
          </cell>
          <cell r="K1760" t="str">
            <v>UNIDAD PROCESOS</v>
          </cell>
          <cell r="L1760">
            <v>51000866</v>
          </cell>
          <cell r="M1760" t="str">
            <v>OPERADOR AYUDANTE CAMPO FCC</v>
          </cell>
          <cell r="N1760">
            <v>1010102005</v>
          </cell>
          <cell r="O1760" t="str">
            <v>Craqueo Catalítico</v>
          </cell>
          <cell r="P1760">
            <v>3887351</v>
          </cell>
          <cell r="Q1760" t="str">
            <v>247721PSPDA3</v>
          </cell>
          <cell r="R1760" t="str">
            <v>AFPPE05</v>
          </cell>
          <cell r="S1760" t="str">
            <v>07.06.2011</v>
          </cell>
          <cell r="T1760" t="str">
            <v>SPP PRIMA</v>
          </cell>
          <cell r="U1760" t="str">
            <v>Activo</v>
          </cell>
          <cell r="V1760">
            <v>50</v>
          </cell>
          <cell r="W1760" t="str">
            <v>Haber Regular</v>
          </cell>
          <cell r="X1760">
            <v>4017.78</v>
          </cell>
          <cell r="Y1760" t="str">
            <v>PEN</v>
          </cell>
          <cell r="Z1760">
            <v>102</v>
          </cell>
          <cell r="AA1760" t="str">
            <v>Jornada Semanal 48 H</v>
          </cell>
          <cell r="AB1760" t="str">
            <v>Plazo Indeterm.</v>
          </cell>
          <cell r="AC1760" t="str">
            <v>Talara</v>
          </cell>
          <cell r="AD1760" t="str">
            <v>29.10.1967</v>
          </cell>
          <cell r="AE1760" t="str">
            <v>Fecha de Ingreso</v>
          </cell>
          <cell r="AF1760" t="str">
            <v>07.06.2011</v>
          </cell>
          <cell r="AG1760" t="str">
            <v>Masculino</v>
          </cell>
          <cell r="AH1760" t="str">
            <v>Cas.</v>
          </cell>
          <cell r="AI1760" t="str">
            <v>Plaz indet-d.leg.728</v>
          </cell>
          <cell r="AJ1760" t="str">
            <v>12.10.2012</v>
          </cell>
          <cell r="AL1760" t="str">
            <v>EMP</v>
          </cell>
          <cell r="AM1760" t="str">
            <v>Empleados Técnicos/Operadores</v>
          </cell>
        </row>
        <row r="1761">
          <cell r="A1761">
            <v>57010</v>
          </cell>
          <cell r="B1761" t="str">
            <v>FRANCISCO JAVIER DEL CARMEN CHUNGA BANCA</v>
          </cell>
          <cell r="C1761" t="str">
            <v>CHUNGA</v>
          </cell>
          <cell r="D1761" t="str">
            <v>BANCAYAN</v>
          </cell>
          <cell r="E1761" t="str">
            <v>FRANCISCO JAVIER DEL CARMEN</v>
          </cell>
          <cell r="F1761" t="str">
            <v>Refinería Talara</v>
          </cell>
          <cell r="G1761" t="str">
            <v>Op. Talara</v>
          </cell>
          <cell r="H1761" t="str">
            <v>Trabajador</v>
          </cell>
          <cell r="I1761" t="str">
            <v>Empleado</v>
          </cell>
          <cell r="J1761">
            <v>30000125</v>
          </cell>
          <cell r="K1761" t="str">
            <v>UNIDAD PROCESOS</v>
          </cell>
          <cell r="L1761">
            <v>51000855</v>
          </cell>
          <cell r="M1761" t="str">
            <v>OPERADOR PLANTA TRATAMIENTOS</v>
          </cell>
          <cell r="N1761">
            <v>1010102002</v>
          </cell>
          <cell r="O1761" t="str">
            <v>Tratmto. Soda Cáust.</v>
          </cell>
          <cell r="P1761">
            <v>3893891</v>
          </cell>
          <cell r="Q1761" t="str">
            <v>576691FCBNC4</v>
          </cell>
          <cell r="R1761" t="str">
            <v>AFPPE03</v>
          </cell>
          <cell r="S1761" t="str">
            <v>07.06.2011</v>
          </cell>
          <cell r="T1761" t="str">
            <v>SPP INTEGRA</v>
          </cell>
          <cell r="U1761" t="str">
            <v>Activo</v>
          </cell>
          <cell r="V1761">
            <v>42</v>
          </cell>
          <cell r="W1761" t="str">
            <v>Haber Regular</v>
          </cell>
          <cell r="X1761">
            <v>3790.24</v>
          </cell>
          <cell r="Y1761" t="str">
            <v>PEN</v>
          </cell>
          <cell r="Z1761">
            <v>101</v>
          </cell>
          <cell r="AA1761" t="str">
            <v>Jornada Semanal 48 H</v>
          </cell>
          <cell r="AB1761" t="str">
            <v>Plazo Indeterm.</v>
          </cell>
          <cell r="AC1761" t="str">
            <v>Talara</v>
          </cell>
          <cell r="AD1761" t="str">
            <v>04.10.1975</v>
          </cell>
          <cell r="AE1761" t="str">
            <v>Fecha de Ingreso</v>
          </cell>
          <cell r="AF1761" t="str">
            <v>07.06.2011</v>
          </cell>
          <cell r="AG1761" t="str">
            <v>Masculino</v>
          </cell>
          <cell r="AH1761" t="str">
            <v>Cas.</v>
          </cell>
          <cell r="AI1761" t="str">
            <v>Plaz indet-d.leg.728</v>
          </cell>
          <cell r="AJ1761" t="str">
            <v>12.10.2012</v>
          </cell>
          <cell r="AL1761" t="str">
            <v>EMP</v>
          </cell>
          <cell r="AM1761" t="str">
            <v>Empleados Técnicos/Operadores</v>
          </cell>
        </row>
        <row r="1762">
          <cell r="A1762">
            <v>57011</v>
          </cell>
          <cell r="B1762" t="str">
            <v>NEVIO ORLANDO MACEDA CRUZ</v>
          </cell>
          <cell r="C1762" t="str">
            <v>MACEDA</v>
          </cell>
          <cell r="D1762" t="str">
            <v>CRUZ</v>
          </cell>
          <cell r="E1762" t="str">
            <v>NEVIO ORLANDO</v>
          </cell>
          <cell r="F1762" t="str">
            <v>Refinería Talara</v>
          </cell>
          <cell r="G1762" t="str">
            <v>Op. Talara</v>
          </cell>
          <cell r="H1762" t="str">
            <v>Trabajador</v>
          </cell>
          <cell r="I1762" t="str">
            <v>Empleado</v>
          </cell>
          <cell r="J1762">
            <v>30000145</v>
          </cell>
          <cell r="K1762" t="str">
            <v>UNIDAD SERVICIOS DE MANTENIMIENTO</v>
          </cell>
          <cell r="L1762">
            <v>51001288</v>
          </cell>
          <cell r="M1762" t="str">
            <v>OPERADOR INSTRUMENTACION</v>
          </cell>
          <cell r="N1762">
            <v>1010104007</v>
          </cell>
          <cell r="O1762" t="str">
            <v>Und Serv. D/Mntto</v>
          </cell>
          <cell r="P1762">
            <v>42285539</v>
          </cell>
          <cell r="Q1762" t="str">
            <v>607431NMCEZ0</v>
          </cell>
          <cell r="R1762" t="str">
            <v>AFPPE05</v>
          </cell>
          <cell r="S1762" t="str">
            <v>07.06.2011</v>
          </cell>
          <cell r="T1762" t="str">
            <v>SPP PRIMA</v>
          </cell>
          <cell r="U1762" t="str">
            <v>Activo</v>
          </cell>
          <cell r="V1762">
            <v>34</v>
          </cell>
          <cell r="W1762" t="str">
            <v>Haber Regular</v>
          </cell>
          <cell r="X1762">
            <v>4017.78</v>
          </cell>
          <cell r="Y1762" t="str">
            <v>PEN</v>
          </cell>
          <cell r="Z1762">
            <v>102</v>
          </cell>
          <cell r="AA1762" t="str">
            <v>Jornada Semanal 48 H</v>
          </cell>
          <cell r="AB1762" t="str">
            <v>Plazo Indeterm.</v>
          </cell>
          <cell r="AC1762" t="str">
            <v>Talara</v>
          </cell>
          <cell r="AD1762" t="str">
            <v>04.03.1984</v>
          </cell>
          <cell r="AE1762" t="str">
            <v>Fecha de Ingreso</v>
          </cell>
          <cell r="AF1762" t="str">
            <v>07.06.2011</v>
          </cell>
          <cell r="AG1762" t="str">
            <v>Masculino</v>
          </cell>
          <cell r="AH1762" t="str">
            <v>Conv.</v>
          </cell>
          <cell r="AI1762" t="str">
            <v>Plaz indet-d.leg.728</v>
          </cell>
          <cell r="AJ1762" t="str">
            <v>12.10.2012</v>
          </cell>
          <cell r="AL1762" t="str">
            <v>EMP</v>
          </cell>
          <cell r="AM1762" t="str">
            <v>Empleados Técnicos/Operadores</v>
          </cell>
        </row>
        <row r="1763">
          <cell r="A1763">
            <v>57012</v>
          </cell>
          <cell r="B1763" t="str">
            <v>MARVIL ENRIQUE MIRANDA FUENTES</v>
          </cell>
          <cell r="C1763" t="str">
            <v>MIRANDA</v>
          </cell>
          <cell r="D1763" t="str">
            <v>FUENTES</v>
          </cell>
          <cell r="E1763" t="str">
            <v>MARVIL ENRIQUE</v>
          </cell>
          <cell r="F1763" t="str">
            <v>Refinería Talara</v>
          </cell>
          <cell r="G1763" t="str">
            <v>Op. Talara</v>
          </cell>
          <cell r="H1763" t="str">
            <v>Trabajador</v>
          </cell>
          <cell r="I1763" t="str">
            <v>Empleado</v>
          </cell>
          <cell r="J1763">
            <v>30000145</v>
          </cell>
          <cell r="K1763" t="str">
            <v>UNIDAD SERVICIOS DE MANTENIMIENTO</v>
          </cell>
          <cell r="L1763">
            <v>51001300</v>
          </cell>
          <cell r="M1763" t="str">
            <v>OPERADOR TALLER INSTRUMENTACION</v>
          </cell>
          <cell r="N1763">
            <v>1010104007</v>
          </cell>
          <cell r="O1763" t="str">
            <v>Und Serv. D/Mntto</v>
          </cell>
          <cell r="P1763">
            <v>3900716</v>
          </cell>
          <cell r="Q1763" t="str">
            <v>587261MMFAN4</v>
          </cell>
          <cell r="R1763" t="str">
            <v>AFPPE05</v>
          </cell>
          <cell r="S1763" t="str">
            <v>07.06.2011</v>
          </cell>
          <cell r="T1763" t="str">
            <v>SPP PRIMA</v>
          </cell>
          <cell r="U1763" t="str">
            <v>Activo</v>
          </cell>
          <cell r="V1763">
            <v>39</v>
          </cell>
          <cell r="W1763" t="str">
            <v>Haber Regular</v>
          </cell>
          <cell r="X1763">
            <v>4259.9799999999996</v>
          </cell>
          <cell r="Y1763" t="str">
            <v>PEN</v>
          </cell>
          <cell r="Z1763">
            <v>103</v>
          </cell>
          <cell r="AA1763" t="str">
            <v>Jornada Semanal 48 H</v>
          </cell>
          <cell r="AB1763" t="str">
            <v>Plazo Indeterm.</v>
          </cell>
          <cell r="AC1763" t="str">
            <v>Talara</v>
          </cell>
          <cell r="AD1763" t="str">
            <v>26.08.1978</v>
          </cell>
          <cell r="AE1763" t="str">
            <v>Fecha de Ingreso</v>
          </cell>
          <cell r="AF1763" t="str">
            <v>05.03.2012</v>
          </cell>
          <cell r="AG1763" t="str">
            <v>Masculino</v>
          </cell>
          <cell r="AH1763" t="str">
            <v>Sol.</v>
          </cell>
          <cell r="AI1763" t="str">
            <v>Plaz indet-d.leg.728</v>
          </cell>
          <cell r="AJ1763" t="str">
            <v>05.03.2012</v>
          </cell>
          <cell r="AL1763" t="str">
            <v>EMP</v>
          </cell>
          <cell r="AM1763" t="str">
            <v>Empleados Técnicos/Operadores</v>
          </cell>
        </row>
        <row r="1764">
          <cell r="A1764">
            <v>57013</v>
          </cell>
          <cell r="B1764" t="str">
            <v>GONZALO ENRIQUE GONZALEZ PRADA MENDOZA</v>
          </cell>
          <cell r="C1764" t="str">
            <v>GONZALEZ PRADA</v>
          </cell>
          <cell r="D1764" t="str">
            <v>MENDOZA</v>
          </cell>
          <cell r="E1764" t="str">
            <v>GONZALO ENRIQUE</v>
          </cell>
          <cell r="F1764" t="str">
            <v>Oleoducto</v>
          </cell>
          <cell r="G1764" t="str">
            <v>Op. Oleoducto</v>
          </cell>
          <cell r="H1764" t="str">
            <v>Trabajador</v>
          </cell>
          <cell r="I1764" t="str">
            <v>Supervisor</v>
          </cell>
          <cell r="J1764">
            <v>30001079</v>
          </cell>
          <cell r="K1764" t="str">
            <v>SUB GERENCIA RELACIONES COMUNITARIAS</v>
          </cell>
          <cell r="L1764">
            <v>51006887</v>
          </cell>
          <cell r="M1764" t="str">
            <v>COORDINADOR RRCC PIURA</v>
          </cell>
          <cell r="N1764">
            <v>2040301016</v>
          </cell>
          <cell r="O1764" t="str">
            <v>Gest.Soc.Comun. OLE</v>
          </cell>
          <cell r="P1764">
            <v>3496667</v>
          </cell>
          <cell r="Q1764" t="str">
            <v>254261GGMZD5</v>
          </cell>
          <cell r="R1764" t="str">
            <v>AFPPE05</v>
          </cell>
          <cell r="S1764" t="str">
            <v>16.06.2011</v>
          </cell>
          <cell r="T1764" t="str">
            <v>SPP PRIMA</v>
          </cell>
          <cell r="U1764" t="str">
            <v>Activo</v>
          </cell>
          <cell r="V1764">
            <v>48</v>
          </cell>
          <cell r="W1764" t="str">
            <v>Haber Regular</v>
          </cell>
          <cell r="X1764">
            <v>8886.17</v>
          </cell>
          <cell r="Y1764" t="str">
            <v>PEN</v>
          </cell>
          <cell r="Z1764">
            <v>223</v>
          </cell>
          <cell r="AA1764" t="str">
            <v>Jornada Semanal 48 H</v>
          </cell>
          <cell r="AB1764" t="str">
            <v>Plazo Indeterm.</v>
          </cell>
          <cell r="AC1764" t="str">
            <v>Piura</v>
          </cell>
          <cell r="AD1764" t="str">
            <v>13.08.1969</v>
          </cell>
          <cell r="AE1764" t="str">
            <v>Fecha de Ingreso</v>
          </cell>
          <cell r="AF1764" t="str">
            <v>16.06.2011</v>
          </cell>
          <cell r="AG1764" t="str">
            <v>Masculino</v>
          </cell>
          <cell r="AH1764" t="str">
            <v>Cas.</v>
          </cell>
          <cell r="AI1764" t="str">
            <v>Plaz indet-d.leg.728</v>
          </cell>
          <cell r="AJ1764" t="str">
            <v>10.08.2012</v>
          </cell>
          <cell r="AL1764" t="str">
            <v>SUP</v>
          </cell>
          <cell r="AM1764" t="str">
            <v>Supervisores Senior</v>
          </cell>
        </row>
        <row r="1765">
          <cell r="A1765">
            <v>57014</v>
          </cell>
          <cell r="B1765" t="str">
            <v>LUIS MARTIN CHIRINOS PEÑA</v>
          </cell>
          <cell r="C1765" t="str">
            <v>CHIRINOS</v>
          </cell>
          <cell r="D1765" t="str">
            <v>PEÑA</v>
          </cell>
          <cell r="E1765" t="str">
            <v>LUIS MARTIN</v>
          </cell>
          <cell r="F1765" t="str">
            <v>Refinería Talara</v>
          </cell>
          <cell r="G1765" t="str">
            <v>Op. Talara</v>
          </cell>
          <cell r="H1765" t="str">
            <v>Trabajador</v>
          </cell>
          <cell r="I1765" t="str">
            <v>Empleado</v>
          </cell>
          <cell r="J1765">
            <v>30000125</v>
          </cell>
          <cell r="K1765" t="str">
            <v>UNIDAD PROCESOS</v>
          </cell>
          <cell r="L1765">
            <v>51000853</v>
          </cell>
          <cell r="M1765" t="str">
            <v>OPERADOR SLOP</v>
          </cell>
          <cell r="N1765">
            <v>1010102003</v>
          </cell>
          <cell r="O1765" t="str">
            <v>Sistema Recup. Slop</v>
          </cell>
          <cell r="P1765">
            <v>40400013</v>
          </cell>
          <cell r="Q1765" t="str">
            <v>591931LCPRA3</v>
          </cell>
          <cell r="R1765" t="str">
            <v>AFPPE03</v>
          </cell>
          <cell r="S1765" t="str">
            <v>11.06.2011</v>
          </cell>
          <cell r="T1765" t="str">
            <v>SPP INTEGRA</v>
          </cell>
          <cell r="U1765" t="str">
            <v>Activo</v>
          </cell>
          <cell r="V1765">
            <v>38</v>
          </cell>
          <cell r="W1765" t="str">
            <v>Haber Regular</v>
          </cell>
          <cell r="X1765">
            <v>3790.24</v>
          </cell>
          <cell r="Y1765" t="str">
            <v>PEN</v>
          </cell>
          <cell r="Z1765">
            <v>101</v>
          </cell>
          <cell r="AA1765" t="str">
            <v>Jornada Semanal 48 H</v>
          </cell>
          <cell r="AB1765" t="str">
            <v>Plazo Indeterm.</v>
          </cell>
          <cell r="AC1765" t="str">
            <v>Talara</v>
          </cell>
          <cell r="AD1765" t="str">
            <v>08.12.1979</v>
          </cell>
          <cell r="AE1765" t="str">
            <v>Fecha de Ingreso</v>
          </cell>
          <cell r="AF1765" t="str">
            <v>03.04.2013</v>
          </cell>
          <cell r="AG1765" t="str">
            <v>Masculino</v>
          </cell>
          <cell r="AH1765" t="str">
            <v>Cas.</v>
          </cell>
          <cell r="AI1765" t="str">
            <v>Plaz indet-d.leg.728</v>
          </cell>
          <cell r="AJ1765" t="str">
            <v>05.06.2013</v>
          </cell>
          <cell r="AL1765" t="str">
            <v>EMP</v>
          </cell>
          <cell r="AM1765" t="str">
            <v>Empleados Técnicos/Operadores</v>
          </cell>
        </row>
        <row r="1766">
          <cell r="A1766">
            <v>57015</v>
          </cell>
          <cell r="B1766" t="str">
            <v>LUIS MACARIO MAGUIÑA CADILLO</v>
          </cell>
          <cell r="C1766" t="str">
            <v>MAGUIÑA</v>
          </cell>
          <cell r="D1766" t="str">
            <v>CADILLO</v>
          </cell>
          <cell r="E1766" t="str">
            <v>LUIS MACARIO</v>
          </cell>
          <cell r="F1766" t="str">
            <v>Refinería Talara</v>
          </cell>
          <cell r="G1766" t="str">
            <v>Op. Talara</v>
          </cell>
          <cell r="H1766" t="str">
            <v>Trabajador</v>
          </cell>
          <cell r="I1766" t="str">
            <v>Supervisor</v>
          </cell>
          <cell r="J1766">
            <v>30000144</v>
          </cell>
          <cell r="K1766" t="str">
            <v>UNIDAD MANTENIMIENTO DE PLANTAS</v>
          </cell>
          <cell r="L1766">
            <v>51008015</v>
          </cell>
          <cell r="M1766" t="str">
            <v>SUPERVISOR MANTENIMIENTO DE PLANTAS</v>
          </cell>
          <cell r="N1766">
            <v>1010104001</v>
          </cell>
          <cell r="O1766" t="str">
            <v>Und Mantto De Pltas</v>
          </cell>
          <cell r="P1766">
            <v>17938938</v>
          </cell>
          <cell r="Q1766" t="str">
            <v>555121LMCUI9</v>
          </cell>
          <cell r="R1766" t="str">
            <v>AFPPE03</v>
          </cell>
          <cell r="S1766" t="str">
            <v>04.08.2011</v>
          </cell>
          <cell r="T1766" t="str">
            <v>SPP INTEGRA</v>
          </cell>
          <cell r="U1766" t="str">
            <v>Activo</v>
          </cell>
          <cell r="V1766">
            <v>51</v>
          </cell>
          <cell r="W1766" t="str">
            <v>Haber Regular</v>
          </cell>
          <cell r="X1766">
            <v>7297.59</v>
          </cell>
          <cell r="Y1766" t="str">
            <v>PEN</v>
          </cell>
          <cell r="Z1766">
            <v>221</v>
          </cell>
          <cell r="AA1766" t="str">
            <v>Jornada Semanal 48 H</v>
          </cell>
          <cell r="AB1766" t="str">
            <v>Plazo Indeterm.</v>
          </cell>
          <cell r="AC1766" t="str">
            <v>Talara</v>
          </cell>
          <cell r="AD1766" t="str">
            <v>07.11.1966</v>
          </cell>
          <cell r="AE1766" t="str">
            <v>Fecha de Ingreso</v>
          </cell>
          <cell r="AF1766" t="str">
            <v>20.08.2012</v>
          </cell>
          <cell r="AG1766" t="str">
            <v>Masculino</v>
          </cell>
          <cell r="AH1766" t="str">
            <v>Cas.</v>
          </cell>
          <cell r="AI1766" t="str">
            <v>Plaz indet-d.leg.728</v>
          </cell>
          <cell r="AJ1766" t="str">
            <v>13.04.2015</v>
          </cell>
          <cell r="AL1766" t="str">
            <v>SUP</v>
          </cell>
          <cell r="AM1766" t="str">
            <v>Supervisores Junior</v>
          </cell>
        </row>
        <row r="1767">
          <cell r="A1767">
            <v>57020</v>
          </cell>
          <cell r="B1767" t="str">
            <v>HECTOR DE LA CRUZ PEÑA</v>
          </cell>
          <cell r="C1767" t="str">
            <v>DE LA CRUZ</v>
          </cell>
          <cell r="D1767" t="str">
            <v>PEÑA</v>
          </cell>
          <cell r="E1767" t="str">
            <v>HECTOR</v>
          </cell>
          <cell r="F1767" t="str">
            <v>Refinería Selva</v>
          </cell>
          <cell r="G1767" t="str">
            <v>Op. Selva</v>
          </cell>
          <cell r="H1767" t="str">
            <v>Trabajador</v>
          </cell>
          <cell r="I1767" t="str">
            <v>Empleado</v>
          </cell>
          <cell r="J1767">
            <v>30001163</v>
          </cell>
          <cell r="K1767" t="str">
            <v>COORDINACION PLANTA YURIMAGUAS</v>
          </cell>
          <cell r="L1767">
            <v>51002240</v>
          </cell>
          <cell r="M1767" t="str">
            <v>OPERADOR PLANTA YURIMAGUAS</v>
          </cell>
          <cell r="N1767">
            <v>1020203003</v>
          </cell>
          <cell r="O1767" t="str">
            <v>Plta Yurim Gtos.Vtas</v>
          </cell>
          <cell r="P1767">
            <v>3886760</v>
          </cell>
          <cell r="Q1767" t="str">
            <v>568221HCPZA5</v>
          </cell>
          <cell r="R1767" t="str">
            <v>AFPPE04</v>
          </cell>
          <cell r="S1767" t="str">
            <v>25.05.2000</v>
          </cell>
          <cell r="T1767" t="str">
            <v>SPP PROFUTURO</v>
          </cell>
          <cell r="U1767" t="str">
            <v>Activo</v>
          </cell>
          <cell r="V1767">
            <v>45</v>
          </cell>
          <cell r="W1767" t="str">
            <v>Haber Regular</v>
          </cell>
          <cell r="X1767">
            <v>4017.78</v>
          </cell>
          <cell r="Y1767" t="str">
            <v>PEN</v>
          </cell>
          <cell r="Z1767">
            <v>102</v>
          </cell>
          <cell r="AA1767" t="str">
            <v>Jornada Semanal 48 H</v>
          </cell>
          <cell r="AB1767" t="str">
            <v>Plazo Indeterm.</v>
          </cell>
          <cell r="AC1767" t="str">
            <v>Yurimaguas</v>
          </cell>
          <cell r="AD1767" t="str">
            <v>09.06.1973</v>
          </cell>
          <cell r="AE1767" t="str">
            <v>Fecha de Ingreso</v>
          </cell>
          <cell r="AF1767" t="str">
            <v>03.04.2014</v>
          </cell>
          <cell r="AG1767" t="str">
            <v>Masculino</v>
          </cell>
          <cell r="AH1767" t="str">
            <v>Sol.</v>
          </cell>
          <cell r="AI1767" t="str">
            <v>Plaz indet-d.leg.728</v>
          </cell>
          <cell r="AJ1767" t="str">
            <v>03.04.2014</v>
          </cell>
          <cell r="AL1767" t="str">
            <v>EMP</v>
          </cell>
          <cell r="AM1767" t="str">
            <v>Empleados Técnicos/Operadores</v>
          </cell>
        </row>
        <row r="1768">
          <cell r="A1768">
            <v>57022</v>
          </cell>
          <cell r="B1768" t="str">
            <v>FREDY FRANKLIN ACEVEDO DUELLES</v>
          </cell>
          <cell r="C1768" t="str">
            <v>ACEVEDO</v>
          </cell>
          <cell r="D1768" t="str">
            <v>DUELLES</v>
          </cell>
          <cell r="E1768" t="str">
            <v>FREDY FRANKLIN</v>
          </cell>
          <cell r="F1768" t="str">
            <v>Of. Principal</v>
          </cell>
          <cell r="G1768" t="str">
            <v>Of. Principal</v>
          </cell>
          <cell r="H1768" t="str">
            <v>Trabajador</v>
          </cell>
          <cell r="I1768" t="str">
            <v>Supervisor</v>
          </cell>
          <cell r="J1768">
            <v>30000930</v>
          </cell>
          <cell r="K1768" t="str">
            <v>UNIDAD COMUNICACION INTERNA</v>
          </cell>
          <cell r="L1768">
            <v>51000272</v>
          </cell>
          <cell r="M1768" t="str">
            <v>SUPERVISOR COMUNICACION INTERNA</v>
          </cell>
          <cell r="N1768">
            <v>4070301070</v>
          </cell>
          <cell r="O1768" t="str">
            <v>Sub Gr.Cmunc.Int/Bne</v>
          </cell>
          <cell r="P1768">
            <v>41810236</v>
          </cell>
          <cell r="Q1768" t="str">
            <v>603261FADVL5</v>
          </cell>
          <cell r="R1768" t="str">
            <v>AFPPE04</v>
          </cell>
          <cell r="S1768" t="str">
            <v>17.10.2011</v>
          </cell>
          <cell r="T1768" t="str">
            <v>SPP PROFUTURO</v>
          </cell>
          <cell r="U1768" t="str">
            <v>Activo</v>
          </cell>
          <cell r="V1768">
            <v>35</v>
          </cell>
          <cell r="W1768" t="str">
            <v>Haber Regular</v>
          </cell>
          <cell r="X1768">
            <v>7100.2</v>
          </cell>
          <cell r="Y1768" t="str">
            <v>PEN</v>
          </cell>
          <cell r="Z1768">
            <v>221</v>
          </cell>
          <cell r="AA1768" t="str">
            <v>Jornada Semanal 48 H</v>
          </cell>
          <cell r="AB1768" t="str">
            <v>Plazo Indeterm.</v>
          </cell>
          <cell r="AC1768" t="str">
            <v>San Isidro</v>
          </cell>
          <cell r="AD1768" t="str">
            <v>12.01.1983</v>
          </cell>
          <cell r="AE1768" t="str">
            <v>Fecha de Ingreso</v>
          </cell>
          <cell r="AF1768" t="str">
            <v>17.10.2011</v>
          </cell>
          <cell r="AG1768" t="str">
            <v>Masculino</v>
          </cell>
          <cell r="AH1768" t="str">
            <v>Cas.</v>
          </cell>
          <cell r="AI1768" t="str">
            <v>Plaz indet-d.leg.728</v>
          </cell>
          <cell r="AJ1768" t="str">
            <v>23.12.2013</v>
          </cell>
          <cell r="AL1768" t="str">
            <v>SUP</v>
          </cell>
          <cell r="AM1768" t="str">
            <v>Supervisores Junior</v>
          </cell>
        </row>
        <row r="1769">
          <cell r="A1769">
            <v>57023</v>
          </cell>
          <cell r="B1769" t="str">
            <v>CARLOS JOEL APOLINARIO ATOCHA</v>
          </cell>
          <cell r="C1769" t="str">
            <v>APOLINARIO</v>
          </cell>
          <cell r="D1769" t="str">
            <v>ATOCHA</v>
          </cell>
          <cell r="E1769" t="str">
            <v>CARLOS JOEL</v>
          </cell>
          <cell r="F1769" t="str">
            <v>Refinería Talara</v>
          </cell>
          <cell r="G1769" t="str">
            <v>Op. Talara</v>
          </cell>
          <cell r="H1769" t="str">
            <v>Trabajador</v>
          </cell>
          <cell r="I1769" t="str">
            <v>Supervisor</v>
          </cell>
          <cell r="J1769">
            <v>30000119</v>
          </cell>
          <cell r="K1769" t="str">
            <v>JEFATURA AMB. SEG. Y SALUD OCUP. TALARA</v>
          </cell>
          <cell r="L1769">
            <v>51000725</v>
          </cell>
          <cell r="M1769" t="str">
            <v>SUPERVISOR CONTRAINC. Y DESASTRES TALARA</v>
          </cell>
          <cell r="N1769">
            <v>1010301016</v>
          </cell>
          <cell r="O1769" t="str">
            <v>Contraincendio TAL</v>
          </cell>
          <cell r="P1769">
            <v>40798728</v>
          </cell>
          <cell r="Q1769" t="str">
            <v>590181CAALC4</v>
          </cell>
          <cell r="R1769" t="str">
            <v>AFPPE05</v>
          </cell>
          <cell r="S1769" t="str">
            <v>17.10.2011</v>
          </cell>
          <cell r="T1769" t="str">
            <v>SPP PRIMA</v>
          </cell>
          <cell r="U1769" t="str">
            <v>Activo</v>
          </cell>
          <cell r="V1769">
            <v>39</v>
          </cell>
          <cell r="W1769" t="str">
            <v>Haber Regular</v>
          </cell>
          <cell r="X1769">
            <v>6704.16</v>
          </cell>
          <cell r="Y1769" t="str">
            <v>PEN</v>
          </cell>
          <cell r="Z1769">
            <v>220</v>
          </cell>
          <cell r="AA1769" t="str">
            <v>Jornada Semanal 48 H</v>
          </cell>
          <cell r="AB1769" t="str">
            <v>Plazo Indeterm.</v>
          </cell>
          <cell r="AC1769" t="str">
            <v>Talara</v>
          </cell>
          <cell r="AD1769" t="str">
            <v>14.06.1979</v>
          </cell>
          <cell r="AE1769" t="str">
            <v>Fecha de Ingreso</v>
          </cell>
          <cell r="AF1769" t="str">
            <v>17.10.2011</v>
          </cell>
          <cell r="AG1769" t="str">
            <v>Masculino</v>
          </cell>
          <cell r="AH1769" t="str">
            <v>Cas.</v>
          </cell>
          <cell r="AI1769" t="str">
            <v>Plaz indet-d.leg.728</v>
          </cell>
          <cell r="AJ1769" t="str">
            <v>06.03.2015</v>
          </cell>
          <cell r="AL1769" t="str">
            <v>SUP</v>
          </cell>
          <cell r="AM1769" t="str">
            <v>Supervisores Junior</v>
          </cell>
        </row>
        <row r="1770">
          <cell r="A1770">
            <v>57024</v>
          </cell>
          <cell r="B1770" t="str">
            <v>JUAN CARLOS BANCES ZARATE</v>
          </cell>
          <cell r="C1770" t="str">
            <v>BANCES</v>
          </cell>
          <cell r="D1770" t="str">
            <v>ZARATE</v>
          </cell>
          <cell r="E1770" t="str">
            <v>JUAN CARLOS</v>
          </cell>
          <cell r="F1770" t="str">
            <v>Refinería Selva</v>
          </cell>
          <cell r="G1770" t="str">
            <v>Op. Selva</v>
          </cell>
          <cell r="H1770" t="str">
            <v>Trabajador</v>
          </cell>
          <cell r="I1770" t="str">
            <v>Supervisor</v>
          </cell>
          <cell r="J1770">
            <v>30000215</v>
          </cell>
          <cell r="K1770" t="str">
            <v>UNIDAD INSPECCION</v>
          </cell>
          <cell r="L1770">
            <v>51002457</v>
          </cell>
          <cell r="M1770" t="str">
            <v>SUPERVISOR INSP. EQUIPO ROTATIVO</v>
          </cell>
          <cell r="N1770">
            <v>1020104001</v>
          </cell>
          <cell r="O1770" t="str">
            <v>Und Inspeccion-SRSE</v>
          </cell>
          <cell r="P1770">
            <v>42703856</v>
          </cell>
          <cell r="Q1770" t="str">
            <v>609461JBZCA5</v>
          </cell>
          <cell r="R1770" t="str">
            <v>AFPPE03</v>
          </cell>
          <cell r="S1770" t="str">
            <v>17.10.2011</v>
          </cell>
          <cell r="T1770" t="str">
            <v>SPP INTEGRA</v>
          </cell>
          <cell r="U1770" t="str">
            <v>Activo</v>
          </cell>
          <cell r="V1770">
            <v>33</v>
          </cell>
          <cell r="W1770" t="str">
            <v>Haber Regular</v>
          </cell>
          <cell r="X1770">
            <v>6704.16</v>
          </cell>
          <cell r="Y1770" t="str">
            <v>PEN</v>
          </cell>
          <cell r="Z1770">
            <v>220</v>
          </cell>
          <cell r="AA1770" t="str">
            <v>Jornada Semanal 48 H</v>
          </cell>
          <cell r="AB1770" t="str">
            <v>Plazo Indeterm.</v>
          </cell>
          <cell r="AC1770" t="str">
            <v>Refinería</v>
          </cell>
          <cell r="AD1770" t="str">
            <v>23.09.1984</v>
          </cell>
          <cell r="AE1770" t="str">
            <v>Fecha de Ingreso</v>
          </cell>
          <cell r="AF1770" t="str">
            <v>17.10.2011</v>
          </cell>
          <cell r="AG1770" t="str">
            <v>Masculino</v>
          </cell>
          <cell r="AH1770" t="str">
            <v>Sol.</v>
          </cell>
          <cell r="AI1770" t="str">
            <v>Plaz indet-d.leg.728</v>
          </cell>
          <cell r="AJ1770" t="str">
            <v>05.05.2015</v>
          </cell>
          <cell r="AL1770" t="str">
            <v>SUP</v>
          </cell>
          <cell r="AM1770" t="str">
            <v>Supervisores Junior</v>
          </cell>
        </row>
        <row r="1771">
          <cell r="A1771">
            <v>57025</v>
          </cell>
          <cell r="B1771" t="str">
            <v>DIEGO ALFONSO BARRIGA BAHAMONDE</v>
          </cell>
          <cell r="C1771" t="str">
            <v>BARRIGA</v>
          </cell>
          <cell r="D1771" t="str">
            <v>BAHAMONDE</v>
          </cell>
          <cell r="E1771" t="str">
            <v>DIEGO ALFONSO</v>
          </cell>
          <cell r="F1771" t="str">
            <v>Refinería Talara</v>
          </cell>
          <cell r="G1771" t="str">
            <v>Op. Talara</v>
          </cell>
          <cell r="H1771" t="str">
            <v>Trabajador</v>
          </cell>
          <cell r="I1771" t="str">
            <v>Supervisor</v>
          </cell>
          <cell r="J1771">
            <v>30000125</v>
          </cell>
          <cell r="K1771" t="str">
            <v>UNIDAD PROCESOS</v>
          </cell>
          <cell r="L1771">
            <v>51000835</v>
          </cell>
          <cell r="M1771" t="str">
            <v>SUPERVISOR TURNO PROCESOS</v>
          </cell>
          <cell r="N1771">
            <v>1010102001</v>
          </cell>
          <cell r="O1771" t="str">
            <v>Destilación Primaria</v>
          </cell>
          <cell r="P1771">
            <v>41873345</v>
          </cell>
          <cell r="Q1771" t="str">
            <v>603371DBBRA2</v>
          </cell>
          <cell r="R1771" t="str">
            <v>AFPPE03</v>
          </cell>
          <cell r="S1771" t="str">
            <v>17.10.2011</v>
          </cell>
          <cell r="T1771" t="str">
            <v>SPP INTEGRA</v>
          </cell>
          <cell r="U1771" t="str">
            <v>Activo</v>
          </cell>
          <cell r="V1771">
            <v>35</v>
          </cell>
          <cell r="W1771" t="str">
            <v>Haber Regular</v>
          </cell>
          <cell r="X1771">
            <v>7106.41</v>
          </cell>
          <cell r="Y1771" t="str">
            <v>PEN</v>
          </cell>
          <cell r="Z1771">
            <v>221</v>
          </cell>
          <cell r="AA1771" t="str">
            <v>Jornada Semanal 48 H</v>
          </cell>
          <cell r="AB1771" t="str">
            <v>Plazo Indeterm.</v>
          </cell>
          <cell r="AC1771" t="str">
            <v>Talara</v>
          </cell>
          <cell r="AD1771" t="str">
            <v>23.01.1983</v>
          </cell>
          <cell r="AE1771" t="str">
            <v>Fecha de Ingreso</v>
          </cell>
          <cell r="AF1771" t="str">
            <v>17.10.2011</v>
          </cell>
          <cell r="AG1771" t="str">
            <v>Masculino</v>
          </cell>
          <cell r="AH1771" t="str">
            <v>Cas.</v>
          </cell>
          <cell r="AI1771" t="str">
            <v>Plaz indet-d.leg.728</v>
          </cell>
          <cell r="AJ1771" t="str">
            <v>09.11.2012</v>
          </cell>
          <cell r="AL1771" t="str">
            <v>SUP</v>
          </cell>
          <cell r="AM1771" t="str">
            <v>Supervisores Junior</v>
          </cell>
        </row>
        <row r="1772">
          <cell r="A1772">
            <v>57026</v>
          </cell>
          <cell r="B1772" t="str">
            <v>FREDY EDGARD BRAVO CRISOSTOMO</v>
          </cell>
          <cell r="C1772" t="str">
            <v>BRAVO</v>
          </cell>
          <cell r="D1772" t="str">
            <v>CRISOSTOMO</v>
          </cell>
          <cell r="E1772" t="str">
            <v>FREDY EDGARD</v>
          </cell>
          <cell r="F1772" t="str">
            <v>Refinería Talara</v>
          </cell>
          <cell r="G1772" t="str">
            <v>Op. Talara</v>
          </cell>
          <cell r="H1772" t="str">
            <v>Trabajador</v>
          </cell>
          <cell r="I1772" t="str">
            <v>Supervisor</v>
          </cell>
          <cell r="J1772">
            <v>30000240</v>
          </cell>
          <cell r="K1772" t="str">
            <v>UNIDAD ADMINISTRACION DE CONTRATOS</v>
          </cell>
          <cell r="L1772">
            <v>51008608</v>
          </cell>
          <cell r="M1772" t="str">
            <v>SUPERVISOR ASIGNADO</v>
          </cell>
          <cell r="N1772">
            <v>1010102043</v>
          </cell>
          <cell r="O1772" t="str">
            <v>Sub-Gr. PMRT</v>
          </cell>
          <cell r="P1772">
            <v>41098119</v>
          </cell>
          <cell r="Q1772" t="str">
            <v>589681FBCVS8</v>
          </cell>
          <cell r="R1772" t="str">
            <v>AFPPE03</v>
          </cell>
          <cell r="S1772" t="str">
            <v>17.10.2011</v>
          </cell>
          <cell r="T1772" t="str">
            <v>SPP INTEGRA</v>
          </cell>
          <cell r="U1772" t="str">
            <v>Activo</v>
          </cell>
          <cell r="V1772">
            <v>39</v>
          </cell>
          <cell r="W1772" t="str">
            <v>Haber Regular</v>
          </cell>
          <cell r="X1772">
            <v>7106.41</v>
          </cell>
          <cell r="Y1772" t="str">
            <v>PEN</v>
          </cell>
          <cell r="Z1772">
            <v>221</v>
          </cell>
          <cell r="AA1772" t="str">
            <v>Jornada Semanal 48 H</v>
          </cell>
          <cell r="AB1772" t="str">
            <v>Plazo Indeterm.</v>
          </cell>
          <cell r="AC1772" t="str">
            <v>Talara</v>
          </cell>
          <cell r="AD1772" t="str">
            <v>25.04.1979</v>
          </cell>
          <cell r="AE1772" t="str">
            <v>Fecha de Ingreso</v>
          </cell>
          <cell r="AF1772" t="str">
            <v>17.10.2011</v>
          </cell>
          <cell r="AG1772" t="str">
            <v>Masculino</v>
          </cell>
          <cell r="AH1772" t="str">
            <v>Cas.</v>
          </cell>
          <cell r="AI1772" t="str">
            <v>Plaz indet-d.leg.728</v>
          </cell>
          <cell r="AJ1772" t="str">
            <v>02.12.2015</v>
          </cell>
          <cell r="AL1772" t="str">
            <v>SUP</v>
          </cell>
          <cell r="AM1772" t="str">
            <v>Supervisores Junior</v>
          </cell>
        </row>
        <row r="1773">
          <cell r="A1773">
            <v>57027</v>
          </cell>
          <cell r="B1773" t="str">
            <v>JOSE EDUARDO CHAVESTA CARRION</v>
          </cell>
          <cell r="C1773" t="str">
            <v>CHAVESTA</v>
          </cell>
          <cell r="D1773" t="str">
            <v>CARRION</v>
          </cell>
          <cell r="E1773" t="str">
            <v>JOSE EDUARDO</v>
          </cell>
          <cell r="F1773" t="str">
            <v>Refinería Talara</v>
          </cell>
          <cell r="G1773" t="str">
            <v>Op. Talara</v>
          </cell>
          <cell r="H1773" t="str">
            <v>Trabajador</v>
          </cell>
          <cell r="I1773" t="str">
            <v>Supervisor</v>
          </cell>
          <cell r="J1773">
            <v>30001195</v>
          </cell>
          <cell r="K1773" t="str">
            <v>UNIDAD AREA 2</v>
          </cell>
          <cell r="L1773">
            <v>51007884</v>
          </cell>
          <cell r="M1773" t="str">
            <v>JEFE (E) UNIDAD AREA 2</v>
          </cell>
          <cell r="N1773">
            <v>1010102043</v>
          </cell>
          <cell r="O1773" t="str">
            <v>Sub-Gr. PMRT</v>
          </cell>
          <cell r="P1773">
            <v>41924551</v>
          </cell>
          <cell r="Q1773" t="str">
            <v>604641JCCVR0</v>
          </cell>
          <cell r="R1773" t="str">
            <v>AFPPE03</v>
          </cell>
          <cell r="S1773" t="str">
            <v>17.10.2011</v>
          </cell>
          <cell r="T1773" t="str">
            <v>SPP INTEGRA</v>
          </cell>
          <cell r="U1773" t="str">
            <v>Activo</v>
          </cell>
          <cell r="V1773">
            <v>35</v>
          </cell>
          <cell r="W1773" t="str">
            <v>Haber Regular</v>
          </cell>
          <cell r="X1773">
            <v>7106.41</v>
          </cell>
          <cell r="Y1773" t="str">
            <v>PEN</v>
          </cell>
          <cell r="Z1773">
            <v>221</v>
          </cell>
          <cell r="AA1773" t="str">
            <v>Jornada Semanal 48 H</v>
          </cell>
          <cell r="AB1773" t="str">
            <v>Plazo Indeterm.</v>
          </cell>
          <cell r="AC1773" t="str">
            <v>Talara</v>
          </cell>
          <cell r="AD1773" t="str">
            <v>30.05.1983</v>
          </cell>
          <cell r="AE1773" t="str">
            <v>Fecha de Ingreso</v>
          </cell>
          <cell r="AF1773" t="str">
            <v>17.10.2011</v>
          </cell>
          <cell r="AG1773" t="str">
            <v>Masculino</v>
          </cell>
          <cell r="AH1773" t="str">
            <v>Cas.</v>
          </cell>
          <cell r="AI1773" t="str">
            <v>Plaz indet-d.leg.728</v>
          </cell>
          <cell r="AJ1773" t="str">
            <v>23.12.2013</v>
          </cell>
          <cell r="AL1773" t="str">
            <v>SUP</v>
          </cell>
          <cell r="AM1773" t="str">
            <v>Jefes/Jefes Unidad</v>
          </cell>
        </row>
        <row r="1774">
          <cell r="A1774">
            <v>57028</v>
          </cell>
          <cell r="B1774" t="str">
            <v>BENY PAUL CORDOVA SILVA</v>
          </cell>
          <cell r="C1774" t="str">
            <v>CORDOVA</v>
          </cell>
          <cell r="D1774" t="str">
            <v>SILVA</v>
          </cell>
          <cell r="E1774" t="str">
            <v>BENY PAUL</v>
          </cell>
          <cell r="F1774" t="str">
            <v>Refinería Talara</v>
          </cell>
          <cell r="G1774" t="str">
            <v>Op. Talara</v>
          </cell>
          <cell r="H1774" t="str">
            <v>Trabajador</v>
          </cell>
          <cell r="I1774" t="str">
            <v>Supervisor</v>
          </cell>
          <cell r="J1774">
            <v>30000238</v>
          </cell>
          <cell r="K1774" t="str">
            <v>UNIDAD PLANIF.Y CONTROL</v>
          </cell>
          <cell r="L1774">
            <v>51002291</v>
          </cell>
          <cell r="M1774" t="str">
            <v>ANALISTA PLANIFICACION</v>
          </cell>
          <cell r="N1774">
            <v>1010102043</v>
          </cell>
          <cell r="O1774" t="str">
            <v>Sub-Gr. PMRT</v>
          </cell>
          <cell r="P1774">
            <v>2899403</v>
          </cell>
          <cell r="Q1774" t="str">
            <v>575621BCSDV3</v>
          </cell>
          <cell r="R1774" t="str">
            <v>AFPPE05</v>
          </cell>
          <cell r="S1774" t="str">
            <v>01.12.2011</v>
          </cell>
          <cell r="T1774" t="str">
            <v>SPP PRIMA</v>
          </cell>
          <cell r="U1774" t="str">
            <v>Activo</v>
          </cell>
          <cell r="V1774">
            <v>43</v>
          </cell>
          <cell r="W1774" t="str">
            <v>Haber Regular</v>
          </cell>
          <cell r="X1774">
            <v>8440.19</v>
          </cell>
          <cell r="Y1774" t="str">
            <v>PEN</v>
          </cell>
          <cell r="Z1774">
            <v>222</v>
          </cell>
          <cell r="AA1774" t="str">
            <v>Jornada Semanal 48 H</v>
          </cell>
          <cell r="AB1774" t="str">
            <v>Plazo Indeterm.</v>
          </cell>
          <cell r="AC1774" t="str">
            <v>Talara</v>
          </cell>
          <cell r="AD1774" t="str">
            <v>19.06.1975</v>
          </cell>
          <cell r="AE1774" t="str">
            <v>Fecha de Ingreso</v>
          </cell>
          <cell r="AF1774" t="str">
            <v>01.12.2011</v>
          </cell>
          <cell r="AG1774" t="str">
            <v>Masculino</v>
          </cell>
          <cell r="AH1774" t="str">
            <v>Cas.</v>
          </cell>
          <cell r="AI1774" t="str">
            <v>Plaz indet-d.leg.728</v>
          </cell>
          <cell r="AJ1774" t="str">
            <v>02.12.2015</v>
          </cell>
          <cell r="AL1774" t="str">
            <v>SUP</v>
          </cell>
          <cell r="AM1774" t="str">
            <v>Supervisores Junior</v>
          </cell>
        </row>
        <row r="1775">
          <cell r="A1775">
            <v>57030</v>
          </cell>
          <cell r="B1775" t="str">
            <v>HADIDT ESCALANTE SANCHEZ</v>
          </cell>
          <cell r="C1775" t="str">
            <v>ESCALANTE</v>
          </cell>
          <cell r="D1775" t="str">
            <v>SANCHEZ</v>
          </cell>
          <cell r="E1775" t="str">
            <v>HADIDT</v>
          </cell>
          <cell r="F1775" t="str">
            <v>Refinería Selva</v>
          </cell>
          <cell r="G1775" t="str">
            <v>Op. Selva</v>
          </cell>
          <cell r="H1775" t="str">
            <v>Trabajador</v>
          </cell>
          <cell r="I1775" t="str">
            <v>Supervisor</v>
          </cell>
          <cell r="J1775">
            <v>30000881</v>
          </cell>
          <cell r="K1775" t="str">
            <v>JEFATURA BIENESTAR SOCIAL</v>
          </cell>
          <cell r="L1775">
            <v>51002027</v>
          </cell>
          <cell r="M1775" t="str">
            <v>SUPERVISOR BIENESTAR SOCIAL</v>
          </cell>
          <cell r="N1775">
            <v>1020301004</v>
          </cell>
          <cell r="O1775" t="str">
            <v>Recursos Humanos SEL</v>
          </cell>
          <cell r="P1775">
            <v>40563763</v>
          </cell>
          <cell r="Q1775" t="str">
            <v>591450HESAC7</v>
          </cell>
          <cell r="R1775" t="str">
            <v>AFPPE03</v>
          </cell>
          <cell r="S1775" t="str">
            <v>17.10.2011</v>
          </cell>
          <cell r="T1775" t="str">
            <v>SPP INTEGRA</v>
          </cell>
          <cell r="U1775" t="str">
            <v>Activo</v>
          </cell>
          <cell r="V1775">
            <v>38</v>
          </cell>
          <cell r="W1775" t="str">
            <v>Haber Regular</v>
          </cell>
          <cell r="X1775">
            <v>6704.16</v>
          </cell>
          <cell r="Y1775" t="str">
            <v>PEN</v>
          </cell>
          <cell r="Z1775">
            <v>220</v>
          </cell>
          <cell r="AA1775" t="str">
            <v>Jornada Semanal 48 H</v>
          </cell>
          <cell r="AB1775" t="str">
            <v>Plazo Indeterm.</v>
          </cell>
          <cell r="AC1775" t="str">
            <v>Iquitos</v>
          </cell>
          <cell r="AD1775" t="str">
            <v>19.10.1979</v>
          </cell>
          <cell r="AE1775" t="str">
            <v>Fecha de Ingreso</v>
          </cell>
          <cell r="AF1775" t="str">
            <v>17.10.2011</v>
          </cell>
          <cell r="AG1775" t="str">
            <v>Femenino</v>
          </cell>
          <cell r="AH1775" t="str">
            <v>Sol.</v>
          </cell>
          <cell r="AI1775" t="str">
            <v>Plaz indet-d.leg.728</v>
          </cell>
          <cell r="AJ1775" t="str">
            <v>13.09.2013</v>
          </cell>
          <cell r="AL1775" t="str">
            <v>SUP</v>
          </cell>
          <cell r="AM1775" t="str">
            <v>Supervisores Junior</v>
          </cell>
        </row>
        <row r="1776">
          <cell r="A1776">
            <v>57031</v>
          </cell>
          <cell r="B1776" t="str">
            <v>VICTOR JUNIOR ESPINOZA VIVAR</v>
          </cell>
          <cell r="C1776" t="str">
            <v>ESPINOZA</v>
          </cell>
          <cell r="D1776" t="str">
            <v>VIVAR</v>
          </cell>
          <cell r="E1776" t="str">
            <v>VICTOR JUNIOR</v>
          </cell>
          <cell r="F1776" t="str">
            <v>Refinería Talara</v>
          </cell>
          <cell r="G1776" t="str">
            <v>Op. Talara</v>
          </cell>
          <cell r="H1776" t="str">
            <v>Trabajador</v>
          </cell>
          <cell r="I1776" t="str">
            <v>Supervisor</v>
          </cell>
          <cell r="J1776">
            <v>30000127</v>
          </cell>
          <cell r="K1776" t="str">
            <v>UNIDAD MOV.DE PRODUCTOS</v>
          </cell>
          <cell r="L1776">
            <v>51000932</v>
          </cell>
          <cell r="M1776" t="str">
            <v>SUPERVISOR TURNO MP</v>
          </cell>
          <cell r="N1776">
            <v>1010102020</v>
          </cell>
          <cell r="O1776" t="str">
            <v>Almc. Crudo y Prdts.</v>
          </cell>
          <cell r="P1776">
            <v>43723238</v>
          </cell>
          <cell r="Q1776" t="str">
            <v>615351VEVIA6</v>
          </cell>
          <cell r="R1776" t="str">
            <v>AFPPE03</v>
          </cell>
          <cell r="S1776" t="str">
            <v>17.10.2011</v>
          </cell>
          <cell r="T1776" t="str">
            <v>SPP INTEGRA</v>
          </cell>
          <cell r="U1776" t="str">
            <v>Activo</v>
          </cell>
          <cell r="V1776">
            <v>32</v>
          </cell>
          <cell r="W1776" t="str">
            <v>Haber Regular</v>
          </cell>
          <cell r="X1776">
            <v>7106.41</v>
          </cell>
          <cell r="Y1776" t="str">
            <v>PEN</v>
          </cell>
          <cell r="Z1776">
            <v>221</v>
          </cell>
          <cell r="AA1776" t="str">
            <v>Jornada Semanal 48 H</v>
          </cell>
          <cell r="AB1776" t="str">
            <v>Plazo Indeterm.</v>
          </cell>
          <cell r="AC1776" t="str">
            <v>Talara</v>
          </cell>
          <cell r="AD1776" t="str">
            <v>05.05.1986</v>
          </cell>
          <cell r="AE1776" t="str">
            <v>Fecha de Ingreso</v>
          </cell>
          <cell r="AF1776" t="str">
            <v>17.10.2011</v>
          </cell>
          <cell r="AG1776" t="str">
            <v>Masculino</v>
          </cell>
          <cell r="AH1776" t="str">
            <v>Cas.</v>
          </cell>
          <cell r="AI1776" t="str">
            <v>Plaz indet-d.leg.728</v>
          </cell>
          <cell r="AJ1776" t="str">
            <v>13.09.2013</v>
          </cell>
          <cell r="AL1776" t="str">
            <v>SUP</v>
          </cell>
          <cell r="AM1776" t="str">
            <v>Supervisores Junior</v>
          </cell>
        </row>
        <row r="1777">
          <cell r="A1777">
            <v>57032</v>
          </cell>
          <cell r="B1777" t="str">
            <v>ANDY VALENTIN FARIAS PAJARES</v>
          </cell>
          <cell r="C1777" t="str">
            <v>FARIAS</v>
          </cell>
          <cell r="D1777" t="str">
            <v>PAJARES</v>
          </cell>
          <cell r="E1777" t="str">
            <v>ANDY VALENTIN</v>
          </cell>
          <cell r="F1777" t="str">
            <v>Refinería Talara</v>
          </cell>
          <cell r="G1777" t="str">
            <v>Op. Talara</v>
          </cell>
          <cell r="H1777" t="str">
            <v>Trabajador</v>
          </cell>
          <cell r="I1777" t="str">
            <v>Supervisor</v>
          </cell>
          <cell r="J1777">
            <v>30001229</v>
          </cell>
          <cell r="K1777" t="str">
            <v>UNIDAD GESTION ADMINISTRATIVA</v>
          </cell>
          <cell r="L1777">
            <v>51007919</v>
          </cell>
          <cell r="M1777" t="str">
            <v>ANALISTA GESTION ADMINISTRATIVA</v>
          </cell>
          <cell r="N1777">
            <v>1010301029</v>
          </cell>
          <cell r="O1777" t="str">
            <v>Jefatura Gestión</v>
          </cell>
          <cell r="P1777">
            <v>43893669</v>
          </cell>
          <cell r="Q1777" t="str">
            <v>617151AFPIA5</v>
          </cell>
          <cell r="R1777" t="str">
            <v>AFPPE03</v>
          </cell>
          <cell r="S1777" t="str">
            <v>17.10.2011</v>
          </cell>
          <cell r="T1777" t="str">
            <v>SPP INTEGRA</v>
          </cell>
          <cell r="U1777" t="str">
            <v>Activo</v>
          </cell>
          <cell r="V1777">
            <v>31</v>
          </cell>
          <cell r="W1777" t="str">
            <v>Haber Regular</v>
          </cell>
          <cell r="X1777">
            <v>7106.41</v>
          </cell>
          <cell r="Y1777" t="str">
            <v>PEN</v>
          </cell>
          <cell r="Z1777">
            <v>221</v>
          </cell>
          <cell r="AA1777" t="str">
            <v>Jornada Semanal 48 H</v>
          </cell>
          <cell r="AB1777" t="str">
            <v>Plazo Indeterm.</v>
          </cell>
          <cell r="AC1777" t="str">
            <v>Talara</v>
          </cell>
          <cell r="AD1777" t="str">
            <v>01.11.1986</v>
          </cell>
          <cell r="AE1777" t="str">
            <v>Fecha de Ingreso</v>
          </cell>
          <cell r="AF1777" t="str">
            <v>17.10.2011</v>
          </cell>
          <cell r="AG1777" t="str">
            <v>Masculino</v>
          </cell>
          <cell r="AH1777" t="str">
            <v>Cas.</v>
          </cell>
          <cell r="AI1777" t="str">
            <v>Plaz indet-d.leg.728</v>
          </cell>
          <cell r="AJ1777" t="str">
            <v>02.12.2015</v>
          </cell>
          <cell r="AL1777" t="str">
            <v>SUP</v>
          </cell>
          <cell r="AM1777" t="str">
            <v>Supervisores Junior</v>
          </cell>
        </row>
        <row r="1778">
          <cell r="A1778">
            <v>57033</v>
          </cell>
          <cell r="B1778" t="str">
            <v>EDITH MARLENI GASTELO MARIN</v>
          </cell>
          <cell r="C1778" t="str">
            <v>GASTELO</v>
          </cell>
          <cell r="D1778" t="str">
            <v>MARIN</v>
          </cell>
          <cell r="E1778" t="str">
            <v>EDITH MARLENI</v>
          </cell>
          <cell r="F1778" t="str">
            <v>Refinería Talara</v>
          </cell>
          <cell r="G1778" t="str">
            <v>Op. Talara</v>
          </cell>
          <cell r="H1778" t="str">
            <v>Trabajador</v>
          </cell>
          <cell r="I1778" t="str">
            <v>Supervisor</v>
          </cell>
          <cell r="J1778">
            <v>30001214</v>
          </cell>
          <cell r="K1778" t="str">
            <v>UNIDAD DISEÑO Y PROYECTOS</v>
          </cell>
          <cell r="L1778">
            <v>51007970</v>
          </cell>
          <cell r="M1778" t="str">
            <v>ANALISTA DISEÑO Y PROYECTOS</v>
          </cell>
          <cell r="N1778">
            <v>1010301032</v>
          </cell>
          <cell r="O1778" t="str">
            <v>Jefatura Tecnica</v>
          </cell>
          <cell r="P1778">
            <v>10456002</v>
          </cell>
          <cell r="Q1778" t="str">
            <v>580560EGMTI1</v>
          </cell>
          <cell r="R1778" t="str">
            <v>AFPPE03</v>
          </cell>
          <cell r="S1778" t="str">
            <v>26.10.2011</v>
          </cell>
          <cell r="T1778" t="str">
            <v>SPP INTEGRA</v>
          </cell>
          <cell r="U1778" t="str">
            <v>Activo</v>
          </cell>
          <cell r="V1778">
            <v>41</v>
          </cell>
          <cell r="W1778" t="str">
            <v>Haber Regular</v>
          </cell>
          <cell r="X1778">
            <v>7106.41</v>
          </cell>
          <cell r="Y1778" t="str">
            <v>PEN</v>
          </cell>
          <cell r="Z1778">
            <v>221</v>
          </cell>
          <cell r="AA1778" t="str">
            <v>Jornada Semanal 48 H</v>
          </cell>
          <cell r="AB1778" t="str">
            <v>Plazo Indeterm.</v>
          </cell>
          <cell r="AC1778" t="str">
            <v>Talara</v>
          </cell>
          <cell r="AD1778" t="str">
            <v>25.10.1976</v>
          </cell>
          <cell r="AE1778" t="str">
            <v>Fecha de Ingreso</v>
          </cell>
          <cell r="AF1778" t="str">
            <v>26.10.2011</v>
          </cell>
          <cell r="AG1778" t="str">
            <v>Femenino</v>
          </cell>
          <cell r="AH1778" t="str">
            <v>Cas.</v>
          </cell>
          <cell r="AI1778" t="str">
            <v>Plaz indet-d.leg.728</v>
          </cell>
          <cell r="AJ1778" t="str">
            <v>12.11.2012</v>
          </cell>
          <cell r="AL1778" t="str">
            <v>SUP</v>
          </cell>
          <cell r="AM1778" t="str">
            <v>Supervisores Junior</v>
          </cell>
        </row>
        <row r="1779">
          <cell r="A1779">
            <v>57034</v>
          </cell>
          <cell r="B1779" t="str">
            <v>JESUS MILTON GOMEZ ADUVIRI</v>
          </cell>
          <cell r="C1779" t="str">
            <v>GOMEZ</v>
          </cell>
          <cell r="D1779" t="str">
            <v>ADUVIRI</v>
          </cell>
          <cell r="E1779" t="str">
            <v>JESUS MILTON</v>
          </cell>
          <cell r="F1779" t="str">
            <v>Refinería Talara</v>
          </cell>
          <cell r="G1779" t="str">
            <v>Op. Talara</v>
          </cell>
          <cell r="H1779" t="str">
            <v>Trabajador</v>
          </cell>
          <cell r="I1779" t="str">
            <v>Supervisor</v>
          </cell>
          <cell r="J1779">
            <v>30001189</v>
          </cell>
          <cell r="K1779" t="str">
            <v>UNIDAD ELECT.E INSTRUM.</v>
          </cell>
          <cell r="L1779">
            <v>51007872</v>
          </cell>
          <cell r="M1779" t="str">
            <v>INGENIERO ELECTRICIDAD</v>
          </cell>
          <cell r="N1779">
            <v>1010102043</v>
          </cell>
          <cell r="O1779" t="str">
            <v>Sub-Gr. PMRT</v>
          </cell>
          <cell r="P1779">
            <v>44084283</v>
          </cell>
          <cell r="Q1779" t="str">
            <v>617791JGAEV0</v>
          </cell>
          <cell r="R1779" t="str">
            <v>AFPPE03</v>
          </cell>
          <cell r="S1779" t="str">
            <v>17.10.2011</v>
          </cell>
          <cell r="T1779" t="str">
            <v>SPP INTEGRA</v>
          </cell>
          <cell r="U1779" t="str">
            <v>Activo</v>
          </cell>
          <cell r="V1779">
            <v>31</v>
          </cell>
          <cell r="W1779" t="str">
            <v>Haber Regular</v>
          </cell>
          <cell r="X1779">
            <v>7106.41</v>
          </cell>
          <cell r="Y1779" t="str">
            <v>PEN</v>
          </cell>
          <cell r="Z1779">
            <v>221</v>
          </cell>
          <cell r="AA1779" t="str">
            <v>Jornada Semanal 48 H</v>
          </cell>
          <cell r="AB1779" t="str">
            <v>Plazo Indeterm.</v>
          </cell>
          <cell r="AC1779" t="str">
            <v>Talara</v>
          </cell>
          <cell r="AD1779" t="str">
            <v>04.01.1987</v>
          </cell>
          <cell r="AE1779" t="str">
            <v>Fecha de Ingreso</v>
          </cell>
          <cell r="AF1779" t="str">
            <v>17.10.2011</v>
          </cell>
          <cell r="AG1779" t="str">
            <v>Masculino</v>
          </cell>
          <cell r="AH1779" t="str">
            <v>Sol.</v>
          </cell>
          <cell r="AI1779" t="str">
            <v>Plaz indet-d.leg.728</v>
          </cell>
          <cell r="AJ1779" t="str">
            <v>17.10.2013</v>
          </cell>
          <cell r="AL1779" t="str">
            <v>SUP</v>
          </cell>
          <cell r="AM1779" t="str">
            <v>Supervisores Junior</v>
          </cell>
        </row>
        <row r="1780">
          <cell r="A1780">
            <v>57035</v>
          </cell>
          <cell r="B1780" t="str">
            <v>MARTIN HENRY GUTIERREZ SEMINARIO</v>
          </cell>
          <cell r="C1780" t="str">
            <v>GUTIERREZ</v>
          </cell>
          <cell r="D1780" t="str">
            <v>SEMINARIO</v>
          </cell>
          <cell r="E1780" t="str">
            <v>MARTIN HENRY</v>
          </cell>
          <cell r="F1780" t="str">
            <v>Refinería Talara</v>
          </cell>
          <cell r="G1780" t="str">
            <v>Op. Talara</v>
          </cell>
          <cell r="H1780" t="str">
            <v>Trabajador</v>
          </cell>
          <cell r="I1780" t="str">
            <v>Supervisor</v>
          </cell>
          <cell r="J1780">
            <v>30000132</v>
          </cell>
          <cell r="K1780" t="str">
            <v>UNIDAD PROYECTOS</v>
          </cell>
          <cell r="L1780">
            <v>51001073</v>
          </cell>
          <cell r="M1780" t="str">
            <v>SUPERVISOR PROYECTOS</v>
          </cell>
          <cell r="N1780">
            <v>1010105002</v>
          </cell>
          <cell r="O1780" t="str">
            <v>Unidad Proyectos</v>
          </cell>
          <cell r="P1780">
            <v>41367443</v>
          </cell>
          <cell r="Q1780" t="str">
            <v>601601MGSII5</v>
          </cell>
          <cell r="R1780" t="str">
            <v>AFPPE03</v>
          </cell>
          <cell r="S1780" t="str">
            <v>17.10.2011</v>
          </cell>
          <cell r="T1780" t="str">
            <v>SPP INTEGRA</v>
          </cell>
          <cell r="U1780" t="str">
            <v>Activo</v>
          </cell>
          <cell r="V1780">
            <v>35</v>
          </cell>
          <cell r="W1780" t="str">
            <v>Haber Regular</v>
          </cell>
          <cell r="X1780">
            <v>6704.16</v>
          </cell>
          <cell r="Y1780" t="str">
            <v>PEN</v>
          </cell>
          <cell r="Z1780">
            <v>220</v>
          </cell>
          <cell r="AA1780" t="str">
            <v>Jornada Semanal 48 H</v>
          </cell>
          <cell r="AB1780" t="str">
            <v>Plazo Indeterm.</v>
          </cell>
          <cell r="AC1780" t="str">
            <v>Talara</v>
          </cell>
          <cell r="AD1780" t="str">
            <v>30.07.1982</v>
          </cell>
          <cell r="AE1780" t="str">
            <v>Fecha de Ingreso</v>
          </cell>
          <cell r="AF1780" t="str">
            <v>17.10.2011</v>
          </cell>
          <cell r="AG1780" t="str">
            <v>Masculino</v>
          </cell>
          <cell r="AH1780" t="str">
            <v>Cas.</v>
          </cell>
          <cell r="AI1780" t="str">
            <v>Plaz indet-d.leg.728</v>
          </cell>
          <cell r="AJ1780" t="str">
            <v>06.11.2012</v>
          </cell>
          <cell r="AL1780" t="str">
            <v>SUP</v>
          </cell>
          <cell r="AM1780" t="str">
            <v>Supervisores Junior</v>
          </cell>
        </row>
        <row r="1781">
          <cell r="A1781">
            <v>57036</v>
          </cell>
          <cell r="B1781" t="str">
            <v>CRISTHYAN GUZMAN ALVARADO</v>
          </cell>
          <cell r="C1781" t="str">
            <v>GUZMAN</v>
          </cell>
          <cell r="D1781" t="str">
            <v>ALVARADO</v>
          </cell>
          <cell r="E1781" t="str">
            <v>CRISTHYAN</v>
          </cell>
          <cell r="F1781" t="str">
            <v>Refinería Talara</v>
          </cell>
          <cell r="G1781" t="str">
            <v>Op. Talara</v>
          </cell>
          <cell r="H1781" t="str">
            <v>Trabajador</v>
          </cell>
          <cell r="I1781" t="str">
            <v>Supervisor</v>
          </cell>
          <cell r="J1781">
            <v>30000118</v>
          </cell>
          <cell r="K1781" t="str">
            <v>COORD.SERV.TIC TALARA</v>
          </cell>
          <cell r="L1781">
            <v>51000716</v>
          </cell>
          <cell r="M1781" t="str">
            <v>SUPERVISOR SERV.TIC</v>
          </cell>
          <cell r="N1781">
            <v>1010301025</v>
          </cell>
          <cell r="O1781" t="str">
            <v>Sist. D/Inform.-TAL</v>
          </cell>
          <cell r="P1781">
            <v>45104898</v>
          </cell>
          <cell r="Q1781" t="str">
            <v>623141CGAMA9</v>
          </cell>
          <cell r="R1781" t="str">
            <v>AFPPE04</v>
          </cell>
          <cell r="S1781" t="str">
            <v>17.10.2011</v>
          </cell>
          <cell r="T1781" t="str">
            <v>SPP PROFUTURO</v>
          </cell>
          <cell r="U1781" t="str">
            <v>Activo</v>
          </cell>
          <cell r="V1781">
            <v>30</v>
          </cell>
          <cell r="W1781" t="str">
            <v>Haber Regular</v>
          </cell>
          <cell r="X1781">
            <v>6704.16</v>
          </cell>
          <cell r="Y1781" t="str">
            <v>PEN</v>
          </cell>
          <cell r="Z1781">
            <v>220</v>
          </cell>
          <cell r="AA1781" t="str">
            <v>Jornada Semanal 48 H</v>
          </cell>
          <cell r="AB1781" t="str">
            <v>Plazo Indeterm.</v>
          </cell>
          <cell r="AC1781" t="str">
            <v>Talara</v>
          </cell>
          <cell r="AD1781" t="str">
            <v>22.06.1988</v>
          </cell>
          <cell r="AE1781" t="str">
            <v>Fecha de Ingreso</v>
          </cell>
          <cell r="AF1781" t="str">
            <v>17.10.2011</v>
          </cell>
          <cell r="AG1781" t="str">
            <v>Masculino</v>
          </cell>
          <cell r="AH1781" t="str">
            <v>Cas.</v>
          </cell>
          <cell r="AI1781" t="str">
            <v>Plaz indet-d.leg.728</v>
          </cell>
          <cell r="AJ1781" t="str">
            <v>13.11.2012</v>
          </cell>
          <cell r="AL1781" t="str">
            <v>SUP</v>
          </cell>
          <cell r="AM1781" t="str">
            <v>Supervisores Junior</v>
          </cell>
        </row>
        <row r="1782">
          <cell r="A1782">
            <v>57038</v>
          </cell>
          <cell r="B1782" t="str">
            <v>KARINA LOPEZ GARCIA</v>
          </cell>
          <cell r="C1782" t="str">
            <v>LOPEZ</v>
          </cell>
          <cell r="D1782" t="str">
            <v>GARCIA</v>
          </cell>
          <cell r="E1782" t="str">
            <v>KARINA</v>
          </cell>
          <cell r="F1782" t="str">
            <v>Refinería Talara</v>
          </cell>
          <cell r="G1782" t="str">
            <v>Op. Talara</v>
          </cell>
          <cell r="H1782" t="str">
            <v>Trabajador</v>
          </cell>
          <cell r="I1782" t="str">
            <v>Supervisor</v>
          </cell>
          <cell r="J1782">
            <v>30000131</v>
          </cell>
          <cell r="K1782" t="str">
            <v>UNIDAD LABORATORIO</v>
          </cell>
          <cell r="L1782">
            <v>51001028</v>
          </cell>
          <cell r="M1782" t="str">
            <v>SUPERVISOR PRUEBAS RUTINARIAS</v>
          </cell>
          <cell r="N1782">
            <v>1010105003</v>
          </cell>
          <cell r="O1782" t="str">
            <v>Und Laboratorio SOTL</v>
          </cell>
          <cell r="P1782">
            <v>42564844</v>
          </cell>
          <cell r="Q1782" t="str">
            <v>603290KLGEC0</v>
          </cell>
          <cell r="R1782" t="str">
            <v>AFPPE03</v>
          </cell>
          <cell r="S1782" t="str">
            <v>17.10.2011</v>
          </cell>
          <cell r="T1782" t="str">
            <v>SPP INTEGRA</v>
          </cell>
          <cell r="U1782" t="str">
            <v>Activo</v>
          </cell>
          <cell r="V1782">
            <v>35</v>
          </cell>
          <cell r="W1782" t="str">
            <v>Haber Regular</v>
          </cell>
          <cell r="X1782">
            <v>6704.16</v>
          </cell>
          <cell r="Y1782" t="str">
            <v>PEN</v>
          </cell>
          <cell r="Z1782">
            <v>220</v>
          </cell>
          <cell r="AA1782" t="str">
            <v>Jornada Semanal 48 H</v>
          </cell>
          <cell r="AB1782" t="str">
            <v>Plazo Indeterm.</v>
          </cell>
          <cell r="AC1782" t="str">
            <v>Talara</v>
          </cell>
          <cell r="AD1782" t="str">
            <v>15.01.1983</v>
          </cell>
          <cell r="AE1782" t="str">
            <v>Fecha de Ingreso</v>
          </cell>
          <cell r="AF1782" t="str">
            <v>17.10.2011</v>
          </cell>
          <cell r="AG1782" t="str">
            <v>Femenino</v>
          </cell>
          <cell r="AH1782" t="str">
            <v>Cas.</v>
          </cell>
          <cell r="AI1782" t="str">
            <v>Plaz indet-d.leg.728</v>
          </cell>
          <cell r="AJ1782" t="str">
            <v>13.09.2013</v>
          </cell>
          <cell r="AL1782" t="str">
            <v>SUP</v>
          </cell>
          <cell r="AM1782" t="str">
            <v>Supervisores Junior</v>
          </cell>
        </row>
        <row r="1783">
          <cell r="A1783">
            <v>57039</v>
          </cell>
          <cell r="B1783" t="str">
            <v>EDWARD ARTURO MONTERO JUAREZ</v>
          </cell>
          <cell r="C1783" t="str">
            <v>MONTERO</v>
          </cell>
          <cell r="D1783" t="str">
            <v>JUAREZ</v>
          </cell>
          <cell r="E1783" t="str">
            <v>EDWARD ARTURO</v>
          </cell>
          <cell r="F1783" t="str">
            <v>Refinería Talara</v>
          </cell>
          <cell r="G1783" t="str">
            <v>Op. Talara</v>
          </cell>
          <cell r="H1783" t="str">
            <v>Trabajador</v>
          </cell>
          <cell r="I1783" t="str">
            <v>Supervisor</v>
          </cell>
          <cell r="J1783">
            <v>30000145</v>
          </cell>
          <cell r="K1783" t="str">
            <v>UNIDAD SERVICIOS DE MANTENIMIENTO</v>
          </cell>
          <cell r="L1783">
            <v>51001238</v>
          </cell>
          <cell r="M1783" t="str">
            <v>SUPERVISOR MANTENIMIENTO ELECTRICO</v>
          </cell>
          <cell r="N1783">
            <v>1010104007</v>
          </cell>
          <cell r="O1783" t="str">
            <v>Und Serv. D/Mntto</v>
          </cell>
          <cell r="P1783">
            <v>40067426</v>
          </cell>
          <cell r="Q1783" t="str">
            <v>287831EMJTR0</v>
          </cell>
          <cell r="R1783" t="str">
            <v>AFPPE06</v>
          </cell>
          <cell r="S1783" t="str">
            <v>11.04.2015</v>
          </cell>
          <cell r="T1783" t="str">
            <v>SPP HABITAT</v>
          </cell>
          <cell r="U1783" t="str">
            <v>Activo</v>
          </cell>
          <cell r="V1783">
            <v>39</v>
          </cell>
          <cell r="W1783" t="str">
            <v>Haber Regular</v>
          </cell>
          <cell r="X1783">
            <v>7106.41</v>
          </cell>
          <cell r="Y1783" t="str">
            <v>PEN</v>
          </cell>
          <cell r="Z1783">
            <v>221</v>
          </cell>
          <cell r="AA1783" t="str">
            <v>Jornada Semanal 48 H</v>
          </cell>
          <cell r="AB1783" t="str">
            <v>Plazo Indeterm.</v>
          </cell>
          <cell r="AC1783" t="str">
            <v>Talara</v>
          </cell>
          <cell r="AD1783" t="str">
            <v>22.10.1978</v>
          </cell>
          <cell r="AE1783" t="str">
            <v>Fecha de Ingreso</v>
          </cell>
          <cell r="AF1783" t="str">
            <v>17.10.2011</v>
          </cell>
          <cell r="AG1783" t="str">
            <v>Masculino</v>
          </cell>
          <cell r="AH1783" t="str">
            <v>Cas.</v>
          </cell>
          <cell r="AI1783" t="str">
            <v>Plaz indet-d.leg.728</v>
          </cell>
          <cell r="AJ1783" t="str">
            <v>20.04.2015</v>
          </cell>
          <cell r="AL1783" t="str">
            <v>SUP</v>
          </cell>
          <cell r="AM1783" t="str">
            <v>Supervisores Junior</v>
          </cell>
        </row>
        <row r="1784">
          <cell r="A1784">
            <v>57040</v>
          </cell>
          <cell r="B1784" t="str">
            <v>RAMSES JUNIOR MUÑOZ GUEVARA</v>
          </cell>
          <cell r="C1784" t="str">
            <v>MUÑOZ</v>
          </cell>
          <cell r="D1784" t="str">
            <v>GUEVARA</v>
          </cell>
          <cell r="E1784" t="str">
            <v>RAMSES JUNIOR</v>
          </cell>
          <cell r="F1784" t="str">
            <v>Refinería Talara</v>
          </cell>
          <cell r="G1784" t="str">
            <v>Op. Talara</v>
          </cell>
          <cell r="H1784" t="str">
            <v>Trabajador</v>
          </cell>
          <cell r="I1784" t="str">
            <v>Supervisor</v>
          </cell>
          <cell r="J1784">
            <v>30001190</v>
          </cell>
          <cell r="K1784" t="str">
            <v>UNIDAD CIVIL Y ESTRUCTURAS</v>
          </cell>
          <cell r="L1784">
            <v>51007876</v>
          </cell>
          <cell r="M1784" t="str">
            <v>INGENIERO CIVIL</v>
          </cell>
          <cell r="N1784">
            <v>1010102043</v>
          </cell>
          <cell r="O1784" t="str">
            <v>Sub-Gr. PMRT</v>
          </cell>
          <cell r="P1784">
            <v>41913983</v>
          </cell>
          <cell r="Q1784" t="str">
            <v>598071RMGOV9</v>
          </cell>
          <cell r="R1784" t="str">
            <v>AFPPE05</v>
          </cell>
          <cell r="S1784" t="str">
            <v>17.10.2011</v>
          </cell>
          <cell r="T1784" t="str">
            <v>SPP PRIMA</v>
          </cell>
          <cell r="U1784" t="str">
            <v>Activo</v>
          </cell>
          <cell r="V1784">
            <v>36</v>
          </cell>
          <cell r="W1784" t="str">
            <v>Haber Regular</v>
          </cell>
          <cell r="X1784">
            <v>7106.41</v>
          </cell>
          <cell r="Y1784" t="str">
            <v>PEN</v>
          </cell>
          <cell r="Z1784">
            <v>221</v>
          </cell>
          <cell r="AA1784" t="str">
            <v>Jornada Semanal 48 H</v>
          </cell>
          <cell r="AB1784" t="str">
            <v>Plazo Indeterm.</v>
          </cell>
          <cell r="AC1784" t="str">
            <v>Talara</v>
          </cell>
          <cell r="AD1784" t="str">
            <v>11.08.1981</v>
          </cell>
          <cell r="AE1784" t="str">
            <v>Fecha de Ingreso</v>
          </cell>
          <cell r="AF1784" t="str">
            <v>17.10.2011</v>
          </cell>
          <cell r="AG1784" t="str">
            <v>Masculino</v>
          </cell>
          <cell r="AH1784" t="str">
            <v>Cas.</v>
          </cell>
          <cell r="AI1784" t="str">
            <v>Plaz indet-d.leg.728</v>
          </cell>
          <cell r="AJ1784" t="str">
            <v>20.04.2015</v>
          </cell>
          <cell r="AL1784" t="str">
            <v>SUP</v>
          </cell>
          <cell r="AM1784" t="str">
            <v>Supervisores Junior</v>
          </cell>
        </row>
        <row r="1785">
          <cell r="A1785">
            <v>57041</v>
          </cell>
          <cell r="B1785" t="str">
            <v>JHAN CARLO PAIVA LOPEZ</v>
          </cell>
          <cell r="C1785" t="str">
            <v>PAIVA</v>
          </cell>
          <cell r="D1785" t="str">
            <v>LOPEZ</v>
          </cell>
          <cell r="E1785" t="str">
            <v>JHAN CARLO</v>
          </cell>
          <cell r="F1785" t="str">
            <v>Refinería Talara</v>
          </cell>
          <cell r="G1785" t="str">
            <v>Op. Talara</v>
          </cell>
          <cell r="H1785" t="str">
            <v>Trabajador</v>
          </cell>
          <cell r="I1785" t="str">
            <v>Supervisor</v>
          </cell>
          <cell r="J1785">
            <v>30001197</v>
          </cell>
          <cell r="K1785" t="str">
            <v>JEFATURA COMISIONAMIENTO</v>
          </cell>
          <cell r="L1785">
            <v>51007891</v>
          </cell>
          <cell r="M1785" t="str">
            <v>SUPERVISOR AREA 2</v>
          </cell>
          <cell r="N1785">
            <v>1010102043</v>
          </cell>
          <cell r="O1785" t="str">
            <v>Sub-Gr. PMRT</v>
          </cell>
          <cell r="P1785">
            <v>45523420</v>
          </cell>
          <cell r="Q1785" t="str">
            <v>625181JPLVE4</v>
          </cell>
          <cell r="R1785" t="str">
            <v>AFPPE03</v>
          </cell>
          <cell r="S1785" t="str">
            <v>17.10.2011</v>
          </cell>
          <cell r="T1785" t="str">
            <v>SPP INTEGRA</v>
          </cell>
          <cell r="U1785" t="str">
            <v>Activo</v>
          </cell>
          <cell r="V1785">
            <v>29</v>
          </cell>
          <cell r="W1785" t="str">
            <v>Haber Regular</v>
          </cell>
          <cell r="X1785">
            <v>7106.41</v>
          </cell>
          <cell r="Y1785" t="str">
            <v>PEN</v>
          </cell>
          <cell r="Z1785">
            <v>221</v>
          </cell>
          <cell r="AA1785" t="str">
            <v>Jornada Semanal 48 H</v>
          </cell>
          <cell r="AB1785" t="str">
            <v>Plazo Indeterm.</v>
          </cell>
          <cell r="AC1785" t="str">
            <v>Talara</v>
          </cell>
          <cell r="AD1785" t="str">
            <v>12.01.1989</v>
          </cell>
          <cell r="AE1785" t="str">
            <v>Fecha de Ingreso</v>
          </cell>
          <cell r="AF1785" t="str">
            <v>17.10.2011</v>
          </cell>
          <cell r="AG1785" t="str">
            <v>Masculino</v>
          </cell>
          <cell r="AH1785" t="str">
            <v>Cas.</v>
          </cell>
          <cell r="AI1785" t="str">
            <v>Plaz indet-d.leg.728</v>
          </cell>
          <cell r="AJ1785" t="str">
            <v>06.11.2012</v>
          </cell>
          <cell r="AL1785" t="str">
            <v>SUP</v>
          </cell>
          <cell r="AM1785" t="str">
            <v>Supervisores Junior</v>
          </cell>
        </row>
        <row r="1786">
          <cell r="A1786">
            <v>57042</v>
          </cell>
          <cell r="B1786" t="str">
            <v>JORGE BOLIVAR PEZO LANARO</v>
          </cell>
          <cell r="C1786" t="str">
            <v>PEZO</v>
          </cell>
          <cell r="D1786" t="str">
            <v>LANARO</v>
          </cell>
          <cell r="E1786" t="str">
            <v>JORGE BOLIVAR</v>
          </cell>
          <cell r="F1786" t="str">
            <v>Refinería Talara</v>
          </cell>
          <cell r="G1786" t="str">
            <v>Op. Talara</v>
          </cell>
          <cell r="H1786" t="str">
            <v>Trabajador</v>
          </cell>
          <cell r="I1786" t="str">
            <v>Supervisor</v>
          </cell>
          <cell r="J1786">
            <v>30000125</v>
          </cell>
          <cell r="K1786" t="str">
            <v>UNIDAD PROCESOS</v>
          </cell>
          <cell r="L1786">
            <v>51000890</v>
          </cell>
          <cell r="M1786" t="str">
            <v>SUPERVISOR CTRL.RIESGOS PROCESOS</v>
          </cell>
          <cell r="N1786">
            <v>1010102001</v>
          </cell>
          <cell r="O1786" t="str">
            <v>Destilación Primaria</v>
          </cell>
          <cell r="P1786">
            <v>41465747</v>
          </cell>
          <cell r="Q1786" t="str">
            <v>600711JPLOA5</v>
          </cell>
          <cell r="R1786" t="str">
            <v>AFPPE03</v>
          </cell>
          <cell r="S1786" t="str">
            <v>17.10.2011</v>
          </cell>
          <cell r="T1786" t="str">
            <v>SPP INTEGRA</v>
          </cell>
          <cell r="U1786" t="str">
            <v>Activo</v>
          </cell>
          <cell r="V1786">
            <v>36</v>
          </cell>
          <cell r="W1786" t="str">
            <v>Haber Regular</v>
          </cell>
          <cell r="X1786">
            <v>7106.41</v>
          </cell>
          <cell r="Y1786" t="str">
            <v>PEN</v>
          </cell>
          <cell r="Z1786">
            <v>221</v>
          </cell>
          <cell r="AA1786" t="str">
            <v>Jornada Semanal 48 H</v>
          </cell>
          <cell r="AB1786" t="str">
            <v>Plazo Indeterm.</v>
          </cell>
          <cell r="AC1786" t="str">
            <v>Talara</v>
          </cell>
          <cell r="AD1786" t="str">
            <v>02.05.1982</v>
          </cell>
          <cell r="AE1786" t="str">
            <v>Fecha de Ingreso</v>
          </cell>
          <cell r="AF1786" t="str">
            <v>17.10.2011</v>
          </cell>
          <cell r="AG1786" t="str">
            <v>Masculino</v>
          </cell>
          <cell r="AH1786" t="str">
            <v>Cas.</v>
          </cell>
          <cell r="AI1786" t="str">
            <v>Plaz indet-d.leg.728</v>
          </cell>
          <cell r="AJ1786" t="str">
            <v>12.11.2012</v>
          </cell>
          <cell r="AL1786" t="str">
            <v>SUP</v>
          </cell>
          <cell r="AM1786" t="str">
            <v>Supervisores Junior</v>
          </cell>
        </row>
        <row r="1787">
          <cell r="A1787">
            <v>57043</v>
          </cell>
          <cell r="B1787" t="str">
            <v>CESAR JAVIER QUISPE LOPEZ</v>
          </cell>
          <cell r="C1787" t="str">
            <v>QUISPE</v>
          </cell>
          <cell r="D1787" t="str">
            <v>LOPEZ</v>
          </cell>
          <cell r="E1787" t="str">
            <v>CESAR JAVIER</v>
          </cell>
          <cell r="F1787" t="str">
            <v>Refinería Talara</v>
          </cell>
          <cell r="G1787" t="str">
            <v>Op. Talara</v>
          </cell>
          <cell r="H1787" t="str">
            <v>Trabajador</v>
          </cell>
          <cell r="I1787" t="str">
            <v>Supervisor</v>
          </cell>
          <cell r="J1787">
            <v>30001196</v>
          </cell>
          <cell r="K1787" t="str">
            <v>UNIDAD AREAS 3Y4</v>
          </cell>
          <cell r="L1787">
            <v>51007887</v>
          </cell>
          <cell r="M1787" t="str">
            <v>SUPERVISOR CONSTR.AREAS 3Y4</v>
          </cell>
          <cell r="N1787">
            <v>1010102043</v>
          </cell>
          <cell r="O1787" t="str">
            <v>Sub-Gr. PMRT</v>
          </cell>
          <cell r="P1787">
            <v>41884312</v>
          </cell>
          <cell r="Q1787" t="str">
            <v>603771CQLSE2</v>
          </cell>
          <cell r="R1787" t="str">
            <v>AFPPE03</v>
          </cell>
          <cell r="S1787" t="str">
            <v>17.10.2011</v>
          </cell>
          <cell r="T1787" t="str">
            <v>SPP INTEGRA</v>
          </cell>
          <cell r="U1787" t="str">
            <v>Activo</v>
          </cell>
          <cell r="V1787">
            <v>35</v>
          </cell>
          <cell r="W1787" t="str">
            <v>Haber Regular</v>
          </cell>
          <cell r="X1787">
            <v>7106.41</v>
          </cell>
          <cell r="Y1787" t="str">
            <v>PEN</v>
          </cell>
          <cell r="Z1787">
            <v>221</v>
          </cell>
          <cell r="AA1787" t="str">
            <v>Jornada Semanal 48 H</v>
          </cell>
          <cell r="AB1787" t="str">
            <v>Plazo Indeterm.</v>
          </cell>
          <cell r="AC1787" t="str">
            <v>Talara</v>
          </cell>
          <cell r="AD1787" t="str">
            <v>04.03.1983</v>
          </cell>
          <cell r="AE1787" t="str">
            <v>Fecha de Ingreso</v>
          </cell>
          <cell r="AF1787" t="str">
            <v>17.10.2011</v>
          </cell>
          <cell r="AG1787" t="str">
            <v>Masculino</v>
          </cell>
          <cell r="AH1787" t="str">
            <v>Cas.</v>
          </cell>
          <cell r="AI1787" t="str">
            <v>Plaz indet-d.leg.728</v>
          </cell>
          <cell r="AJ1787" t="str">
            <v>17.10.2013</v>
          </cell>
          <cell r="AL1787" t="str">
            <v>SUP</v>
          </cell>
          <cell r="AM1787" t="str">
            <v>Supervisores Junior</v>
          </cell>
        </row>
        <row r="1788">
          <cell r="A1788">
            <v>57044</v>
          </cell>
          <cell r="B1788" t="str">
            <v>JORGE ANTONIO RODRIGUEZ RODRIGUEZ</v>
          </cell>
          <cell r="C1788" t="str">
            <v>RODRIGUEZ</v>
          </cell>
          <cell r="D1788" t="str">
            <v>RODRIGUEZ</v>
          </cell>
          <cell r="E1788" t="str">
            <v>JORGE ANTONIO</v>
          </cell>
          <cell r="F1788" t="str">
            <v>Refinería Talara</v>
          </cell>
          <cell r="G1788" t="str">
            <v>Op. Talara</v>
          </cell>
          <cell r="H1788" t="str">
            <v>Trabajador</v>
          </cell>
          <cell r="I1788" t="str">
            <v>Supervisor</v>
          </cell>
          <cell r="J1788">
            <v>30001213</v>
          </cell>
          <cell r="K1788" t="str">
            <v>UNIDAD MANTTO.CORRECTIVO</v>
          </cell>
          <cell r="L1788">
            <v>51007965</v>
          </cell>
          <cell r="M1788" t="str">
            <v>SUPERVISOR MNTTO.CORRECTIVO</v>
          </cell>
          <cell r="N1788">
            <v>1010301031</v>
          </cell>
          <cell r="O1788" t="str">
            <v>Jefat. Mantenimiento</v>
          </cell>
          <cell r="P1788">
            <v>43277320</v>
          </cell>
          <cell r="Q1788" t="str">
            <v>613711JRRRR6</v>
          </cell>
          <cell r="R1788" t="str">
            <v>AFPPE03</v>
          </cell>
          <cell r="S1788" t="str">
            <v>17.10.2011</v>
          </cell>
          <cell r="T1788" t="str">
            <v>SPP INTEGRA</v>
          </cell>
          <cell r="U1788" t="str">
            <v>Activo</v>
          </cell>
          <cell r="V1788">
            <v>32</v>
          </cell>
          <cell r="W1788" t="str">
            <v>Haber Regular</v>
          </cell>
          <cell r="X1788">
            <v>7106.41</v>
          </cell>
          <cell r="Y1788" t="str">
            <v>PEN</v>
          </cell>
          <cell r="Z1788">
            <v>221</v>
          </cell>
          <cell r="AA1788" t="str">
            <v>Jornada Semanal 48 H</v>
          </cell>
          <cell r="AB1788" t="str">
            <v>Plazo Indeterm.</v>
          </cell>
          <cell r="AC1788" t="str">
            <v>Talara</v>
          </cell>
          <cell r="AD1788" t="str">
            <v>22.11.1985</v>
          </cell>
          <cell r="AE1788" t="str">
            <v>Fecha de Ingreso</v>
          </cell>
          <cell r="AF1788" t="str">
            <v>17.10.2011</v>
          </cell>
          <cell r="AG1788" t="str">
            <v>Masculino</v>
          </cell>
          <cell r="AH1788" t="str">
            <v>Sol.</v>
          </cell>
          <cell r="AI1788" t="str">
            <v>Plaz indet-d.leg.728</v>
          </cell>
          <cell r="AJ1788" t="str">
            <v>13.09.2013</v>
          </cell>
          <cell r="AL1788" t="str">
            <v>SUP</v>
          </cell>
          <cell r="AM1788" t="str">
            <v>Supervisores Junior</v>
          </cell>
        </row>
        <row r="1789">
          <cell r="A1789">
            <v>57045</v>
          </cell>
          <cell r="B1789" t="str">
            <v>RONALD JAVIER SALDARRIAGA GUERRERO</v>
          </cell>
          <cell r="C1789" t="str">
            <v>SALDARRIAGA</v>
          </cell>
          <cell r="D1789" t="str">
            <v>GUERRERO</v>
          </cell>
          <cell r="E1789" t="str">
            <v>RONALD JAVIER</v>
          </cell>
          <cell r="F1789" t="str">
            <v>Refinería Talara</v>
          </cell>
          <cell r="G1789" t="str">
            <v>Op. Talara</v>
          </cell>
          <cell r="H1789" t="str">
            <v>Trabajador</v>
          </cell>
          <cell r="I1789" t="str">
            <v>Supervisor</v>
          </cell>
          <cell r="J1789">
            <v>30000142</v>
          </cell>
          <cell r="K1789" t="str">
            <v>UNIDAD GESTION DE MANTENIMIENTO</v>
          </cell>
          <cell r="L1789">
            <v>51007452</v>
          </cell>
          <cell r="M1789" t="str">
            <v>SUPERVISOR ASIGNADO</v>
          </cell>
          <cell r="N1789">
            <v>1010104008</v>
          </cell>
          <cell r="O1789" t="str">
            <v>Und Gest. Mantto.</v>
          </cell>
          <cell r="P1789">
            <v>18213864</v>
          </cell>
          <cell r="Q1789" t="str">
            <v>585451RSGDR9</v>
          </cell>
          <cell r="R1789" t="str">
            <v>AFPPE03</v>
          </cell>
          <cell r="S1789" t="str">
            <v>17.10.2011</v>
          </cell>
          <cell r="T1789" t="str">
            <v>SPP INTEGRA</v>
          </cell>
          <cell r="U1789" t="str">
            <v>Activo</v>
          </cell>
          <cell r="V1789">
            <v>40</v>
          </cell>
          <cell r="W1789" t="str">
            <v>Haber Regular</v>
          </cell>
          <cell r="X1789">
            <v>6704.16</v>
          </cell>
          <cell r="Y1789" t="str">
            <v>PEN</v>
          </cell>
          <cell r="Z1789">
            <v>220</v>
          </cell>
          <cell r="AA1789" t="str">
            <v>Jornada Semanal 48 H</v>
          </cell>
          <cell r="AB1789" t="str">
            <v>Plazo Indeterm.</v>
          </cell>
          <cell r="AC1789" t="str">
            <v>Talara</v>
          </cell>
          <cell r="AD1789" t="str">
            <v>26.02.1978</v>
          </cell>
          <cell r="AE1789" t="str">
            <v>Fecha de Ingreso</v>
          </cell>
          <cell r="AF1789" t="str">
            <v>17.10.2011</v>
          </cell>
          <cell r="AG1789" t="str">
            <v>Masculino</v>
          </cell>
          <cell r="AH1789" t="str">
            <v>Cas.</v>
          </cell>
          <cell r="AI1789" t="str">
            <v>Plaz indet-d.leg.728</v>
          </cell>
          <cell r="AJ1789" t="str">
            <v>06.11.2012</v>
          </cell>
          <cell r="AL1789" t="str">
            <v>SUP</v>
          </cell>
          <cell r="AM1789" t="str">
            <v>Supervisores Junior</v>
          </cell>
        </row>
        <row r="1790">
          <cell r="A1790">
            <v>57046</v>
          </cell>
          <cell r="B1790" t="str">
            <v>FREDDY ENRIQUE SOSA VILCHEZ</v>
          </cell>
          <cell r="C1790" t="str">
            <v>SOSA</v>
          </cell>
          <cell r="D1790" t="str">
            <v>VILCHEZ</v>
          </cell>
          <cell r="E1790" t="str">
            <v>FREDDY ENRIQUE</v>
          </cell>
          <cell r="F1790" t="str">
            <v>Refinería Talara</v>
          </cell>
          <cell r="G1790" t="str">
            <v>Op. Talara</v>
          </cell>
          <cell r="H1790" t="str">
            <v>Trabajador</v>
          </cell>
          <cell r="I1790" t="str">
            <v>Supervisor</v>
          </cell>
          <cell r="J1790">
            <v>30000143</v>
          </cell>
          <cell r="K1790" t="str">
            <v>UNIDAD ING.DE MANTENIMIENTO</v>
          </cell>
          <cell r="L1790">
            <v>51001181</v>
          </cell>
          <cell r="M1790" t="str">
            <v>SUPERVISOR INSP.MECANICA</v>
          </cell>
          <cell r="N1790">
            <v>1010104002</v>
          </cell>
          <cell r="O1790" t="str">
            <v>Und Ing.D/Mntto SOTL</v>
          </cell>
          <cell r="P1790">
            <v>40573927</v>
          </cell>
          <cell r="Q1790" t="str">
            <v>587181FSVAC3</v>
          </cell>
          <cell r="R1790" t="str">
            <v>AFPPE05</v>
          </cell>
          <cell r="S1790" t="str">
            <v>17.10.2011</v>
          </cell>
          <cell r="T1790" t="str">
            <v>SPP PRIMA</v>
          </cell>
          <cell r="U1790" t="str">
            <v>Activo</v>
          </cell>
          <cell r="V1790">
            <v>39</v>
          </cell>
          <cell r="W1790" t="str">
            <v>Haber Regular</v>
          </cell>
          <cell r="X1790">
            <v>6704.16</v>
          </cell>
          <cell r="Y1790" t="str">
            <v>PEN</v>
          </cell>
          <cell r="Z1790">
            <v>220</v>
          </cell>
          <cell r="AA1790" t="str">
            <v>Jornada Semanal 48 H</v>
          </cell>
          <cell r="AB1790" t="str">
            <v>Plazo Indeterm.</v>
          </cell>
          <cell r="AC1790" t="str">
            <v>Talara</v>
          </cell>
          <cell r="AD1790" t="str">
            <v>18.08.1978</v>
          </cell>
          <cell r="AE1790" t="str">
            <v>Fecha de Ingreso</v>
          </cell>
          <cell r="AF1790" t="str">
            <v>17.10.2011</v>
          </cell>
          <cell r="AG1790" t="str">
            <v>Masculino</v>
          </cell>
          <cell r="AH1790" t="str">
            <v>Conv.</v>
          </cell>
          <cell r="AI1790" t="str">
            <v>Plaz indet-d.leg.728</v>
          </cell>
          <cell r="AJ1790" t="str">
            <v>13.09.2013</v>
          </cell>
          <cell r="AL1790" t="str">
            <v>SUP</v>
          </cell>
          <cell r="AM1790" t="str">
            <v>Supervisores Junior</v>
          </cell>
        </row>
        <row r="1791">
          <cell r="A1791">
            <v>57048</v>
          </cell>
          <cell r="B1791" t="str">
            <v>FELIX ALEXANDER TORRES ARANDA</v>
          </cell>
          <cell r="C1791" t="str">
            <v>TORRES</v>
          </cell>
          <cell r="D1791" t="str">
            <v>ARANDA</v>
          </cell>
          <cell r="E1791" t="str">
            <v>FELIX ALEXANDER</v>
          </cell>
          <cell r="F1791" t="str">
            <v>Refinería Talara</v>
          </cell>
          <cell r="G1791" t="str">
            <v>Op. Talara</v>
          </cell>
          <cell r="H1791" t="str">
            <v>Trabajador</v>
          </cell>
          <cell r="I1791" t="str">
            <v>Jefe</v>
          </cell>
          <cell r="J1791">
            <v>30000133</v>
          </cell>
          <cell r="K1791" t="str">
            <v>UNIDAD GESTION OPERATIVA</v>
          </cell>
          <cell r="L1791">
            <v>51001087</v>
          </cell>
          <cell r="M1791" t="str">
            <v>JEFE UNIDAD GESTION OPERATIVA</v>
          </cell>
          <cell r="N1791">
            <v>1010102040</v>
          </cell>
          <cell r="O1791" t="str">
            <v>Und Gest. Operat TAL</v>
          </cell>
          <cell r="P1791">
            <v>40665934</v>
          </cell>
          <cell r="Q1791" t="str">
            <v>594231FTARN4</v>
          </cell>
          <cell r="R1791" t="str">
            <v>AFPPE06</v>
          </cell>
          <cell r="S1791" t="str">
            <v>17.10.2011</v>
          </cell>
          <cell r="T1791" t="str">
            <v>SPP HABITAT</v>
          </cell>
          <cell r="U1791" t="str">
            <v>Activo</v>
          </cell>
          <cell r="V1791">
            <v>37</v>
          </cell>
          <cell r="W1791" t="str">
            <v>Haber Regular</v>
          </cell>
          <cell r="X1791">
            <v>8200.43</v>
          </cell>
          <cell r="Y1791" t="str">
            <v>PEN</v>
          </cell>
          <cell r="Z1791">
            <v>223</v>
          </cell>
          <cell r="AA1791" t="str">
            <v>Jornada Semanal 48 H</v>
          </cell>
          <cell r="AB1791" t="str">
            <v>Plazo Indeterm.</v>
          </cell>
          <cell r="AC1791" t="str">
            <v>Talara</v>
          </cell>
          <cell r="AD1791" t="str">
            <v>23.07.1980</v>
          </cell>
          <cell r="AE1791" t="str">
            <v>Fecha de Ingreso</v>
          </cell>
          <cell r="AF1791" t="str">
            <v>17.10.2011</v>
          </cell>
          <cell r="AG1791" t="str">
            <v>Masculino</v>
          </cell>
          <cell r="AH1791" t="str">
            <v>Sol.</v>
          </cell>
          <cell r="AI1791" t="str">
            <v>Plaz indet-d.leg.728</v>
          </cell>
          <cell r="AJ1791" t="str">
            <v>12.11.2012</v>
          </cell>
          <cell r="AL1791" t="str">
            <v>SUP</v>
          </cell>
          <cell r="AM1791" t="str">
            <v>Jefes/Jefes Unidad</v>
          </cell>
        </row>
        <row r="1792">
          <cell r="A1792">
            <v>57049</v>
          </cell>
          <cell r="B1792" t="str">
            <v>FANNING CAROLINA VALDERA SANTAMARIA</v>
          </cell>
          <cell r="C1792" t="str">
            <v>VALDERA</v>
          </cell>
          <cell r="D1792" t="str">
            <v>SANTAMARIA</v>
          </cell>
          <cell r="E1792" t="str">
            <v>FANNING CAROLINA</v>
          </cell>
          <cell r="F1792" t="str">
            <v>Refinería Talara</v>
          </cell>
          <cell r="G1792" t="str">
            <v>Op. Talara</v>
          </cell>
          <cell r="H1792" t="str">
            <v>Trabajador</v>
          </cell>
          <cell r="I1792" t="str">
            <v>Supervisor</v>
          </cell>
          <cell r="J1792">
            <v>30001079</v>
          </cell>
          <cell r="K1792" t="str">
            <v>SUB GERENCIA RELACIONES COMUNITARIAS</v>
          </cell>
          <cell r="L1792">
            <v>51002305</v>
          </cell>
          <cell r="M1792" t="str">
            <v>SUPERVISOR RRCC TALARA</v>
          </cell>
          <cell r="N1792">
            <v>1010301026</v>
          </cell>
          <cell r="O1792" t="str">
            <v>Gest.Soc.Comun. TAL</v>
          </cell>
          <cell r="P1792">
            <v>43605156</v>
          </cell>
          <cell r="Q1792" t="str">
            <v>614850FVSDT0</v>
          </cell>
          <cell r="R1792" t="str">
            <v>AFPPE03</v>
          </cell>
          <cell r="S1792" t="str">
            <v>17.10.2011</v>
          </cell>
          <cell r="T1792" t="str">
            <v>SPP INTEGRA</v>
          </cell>
          <cell r="U1792" t="str">
            <v>Activo</v>
          </cell>
          <cell r="V1792">
            <v>32</v>
          </cell>
          <cell r="W1792" t="str">
            <v>Haber Regular</v>
          </cell>
          <cell r="X1792">
            <v>6704.16</v>
          </cell>
          <cell r="Y1792" t="str">
            <v>PEN</v>
          </cell>
          <cell r="Z1792">
            <v>220</v>
          </cell>
          <cell r="AA1792" t="str">
            <v>Jornada Semanal 48 H</v>
          </cell>
          <cell r="AB1792" t="str">
            <v>Plazo Indeterm.</v>
          </cell>
          <cell r="AC1792" t="str">
            <v>Talara</v>
          </cell>
          <cell r="AD1792" t="str">
            <v>16.03.1986</v>
          </cell>
          <cell r="AE1792" t="str">
            <v>Fecha de Ingreso</v>
          </cell>
          <cell r="AF1792" t="str">
            <v>17.10.2011</v>
          </cell>
          <cell r="AG1792" t="str">
            <v>Femenino</v>
          </cell>
          <cell r="AH1792" t="str">
            <v>Cas.</v>
          </cell>
          <cell r="AI1792" t="str">
            <v>Plaz indet-d.leg.728</v>
          </cell>
          <cell r="AJ1792" t="str">
            <v>23.12.2013</v>
          </cell>
          <cell r="AL1792" t="str">
            <v>SUP</v>
          </cell>
          <cell r="AM1792" t="str">
            <v>Supervisores Junior</v>
          </cell>
        </row>
        <row r="1793">
          <cell r="A1793">
            <v>57050</v>
          </cell>
          <cell r="B1793" t="str">
            <v>JAVIER MARTIN VALDIVIEZO LIVIAPOMA</v>
          </cell>
          <cell r="C1793" t="str">
            <v>VALDIVIEZO</v>
          </cell>
          <cell r="D1793" t="str">
            <v>LIVIAPOMA</v>
          </cell>
          <cell r="E1793" t="str">
            <v>JAVIER MARTIN</v>
          </cell>
          <cell r="F1793" t="str">
            <v>Refinería Selva</v>
          </cell>
          <cell r="G1793" t="str">
            <v>Op. Selva</v>
          </cell>
          <cell r="H1793" t="str">
            <v>Trabajador</v>
          </cell>
          <cell r="I1793" t="str">
            <v>Supervisor</v>
          </cell>
          <cell r="J1793">
            <v>30000216</v>
          </cell>
          <cell r="K1793" t="str">
            <v>UNIDAD ING. DE PROCESOS Y PROYECTOS</v>
          </cell>
          <cell r="L1793">
            <v>51002177</v>
          </cell>
          <cell r="M1793" t="str">
            <v>SUPERVISOR PROYECTOS</v>
          </cell>
          <cell r="N1793">
            <v>1020105002</v>
          </cell>
          <cell r="O1793" t="str">
            <v>Und Ing.Proc.Pr. SEL</v>
          </cell>
          <cell r="P1793">
            <v>43258030</v>
          </cell>
          <cell r="Q1793" t="str">
            <v>612861JVLDI2</v>
          </cell>
          <cell r="R1793" t="str">
            <v>AFPPE05</v>
          </cell>
          <cell r="S1793" t="str">
            <v>17.10.2011</v>
          </cell>
          <cell r="T1793" t="str">
            <v>SPP PRIMA</v>
          </cell>
          <cell r="U1793" t="str">
            <v>Activo</v>
          </cell>
          <cell r="V1793">
            <v>32</v>
          </cell>
          <cell r="W1793" t="str">
            <v>Haber Regular</v>
          </cell>
          <cell r="X1793">
            <v>6704.16</v>
          </cell>
          <cell r="Y1793" t="str">
            <v>PEN</v>
          </cell>
          <cell r="Z1793">
            <v>220</v>
          </cell>
          <cell r="AA1793" t="str">
            <v>Jornada Semanal 48 H</v>
          </cell>
          <cell r="AB1793" t="str">
            <v>Plazo Indeterm.</v>
          </cell>
          <cell r="AC1793" t="str">
            <v>Refinería</v>
          </cell>
          <cell r="AD1793" t="str">
            <v>29.08.1985</v>
          </cell>
          <cell r="AE1793" t="str">
            <v>Fecha de Ingreso</v>
          </cell>
          <cell r="AF1793" t="str">
            <v>17.10.2011</v>
          </cell>
          <cell r="AG1793" t="str">
            <v>Masculino</v>
          </cell>
          <cell r="AH1793" t="str">
            <v>Sol.</v>
          </cell>
          <cell r="AI1793" t="str">
            <v>Plaz indet-d.leg.728</v>
          </cell>
          <cell r="AJ1793" t="str">
            <v>13.09.2013</v>
          </cell>
          <cell r="AL1793" t="str">
            <v>SUP</v>
          </cell>
          <cell r="AM1793" t="str">
            <v>Supervisores Junior</v>
          </cell>
        </row>
        <row r="1794">
          <cell r="A1794">
            <v>57052</v>
          </cell>
          <cell r="B1794" t="str">
            <v>VICTOR JAVIER CHAVARRIA VASQUEZ</v>
          </cell>
          <cell r="C1794" t="str">
            <v>CHAVARRIA</v>
          </cell>
          <cell r="D1794" t="str">
            <v>VASQUEZ</v>
          </cell>
          <cell r="E1794" t="str">
            <v>VICTOR JAVIER</v>
          </cell>
          <cell r="F1794" t="str">
            <v>Refinería Conchán</v>
          </cell>
          <cell r="G1794" t="str">
            <v>Op. Conchán</v>
          </cell>
          <cell r="H1794" t="str">
            <v>Trabajador</v>
          </cell>
          <cell r="I1794" t="str">
            <v>Supervisor</v>
          </cell>
          <cell r="J1794">
            <v>30000166</v>
          </cell>
          <cell r="K1794" t="str">
            <v>UNIDAD INGENIERIA DE PROC. Y PROYECTOS</v>
          </cell>
          <cell r="L1794">
            <v>51007816</v>
          </cell>
          <cell r="M1794" t="str">
            <v>SUPERVISOR ING. DE PROCESOS</v>
          </cell>
          <cell r="N1794">
            <v>1030105001</v>
          </cell>
          <cell r="O1794" t="str">
            <v>Und Ing.Proc.Pr. CON</v>
          </cell>
          <cell r="P1794">
            <v>40631577</v>
          </cell>
          <cell r="Q1794" t="str">
            <v>594981VCVVQ0</v>
          </cell>
          <cell r="R1794" t="str">
            <v>AFPPE04</v>
          </cell>
          <cell r="S1794" t="str">
            <v>24.10.2011</v>
          </cell>
          <cell r="T1794" t="str">
            <v>SPP PROFUTURO</v>
          </cell>
          <cell r="U1794" t="str">
            <v>Activo</v>
          </cell>
          <cell r="V1794">
            <v>37</v>
          </cell>
          <cell r="W1794" t="str">
            <v>Haber Regular</v>
          </cell>
          <cell r="X1794">
            <v>7675.47</v>
          </cell>
          <cell r="Y1794" t="str">
            <v>PEN</v>
          </cell>
          <cell r="Z1794">
            <v>221</v>
          </cell>
          <cell r="AA1794" t="str">
            <v>Jornada Semanal 48 H</v>
          </cell>
          <cell r="AB1794" t="str">
            <v>Plazo Indeterm.</v>
          </cell>
          <cell r="AC1794" t="str">
            <v>Conchán</v>
          </cell>
          <cell r="AD1794" t="str">
            <v>06.10.1980</v>
          </cell>
          <cell r="AE1794" t="str">
            <v>Fecha de Ingreso</v>
          </cell>
          <cell r="AF1794" t="str">
            <v>10.10.2013</v>
          </cell>
          <cell r="AG1794" t="str">
            <v>Masculino</v>
          </cell>
          <cell r="AH1794" t="str">
            <v>Cas.</v>
          </cell>
          <cell r="AI1794" t="str">
            <v>Plaz indet-d.leg.728</v>
          </cell>
          <cell r="AJ1794" t="str">
            <v>09.06.2014</v>
          </cell>
          <cell r="AL1794" t="str">
            <v>SUP</v>
          </cell>
          <cell r="AM1794" t="str">
            <v>Supervisores Junior</v>
          </cell>
        </row>
        <row r="1795">
          <cell r="A1795">
            <v>57053</v>
          </cell>
          <cell r="B1795" t="str">
            <v>FROILAN MARCOS OLIVA VASQUEZ</v>
          </cell>
          <cell r="C1795" t="str">
            <v>OLIVA</v>
          </cell>
          <cell r="D1795" t="str">
            <v>VASQUEZ</v>
          </cell>
          <cell r="E1795" t="str">
            <v>FROILAN MARCOS</v>
          </cell>
          <cell r="F1795" t="str">
            <v>Refinería Talara</v>
          </cell>
          <cell r="G1795" t="str">
            <v>Op. Talara</v>
          </cell>
          <cell r="H1795" t="str">
            <v>Trabajador</v>
          </cell>
          <cell r="I1795" t="str">
            <v>Supervisor</v>
          </cell>
          <cell r="J1795">
            <v>30001157</v>
          </cell>
          <cell r="K1795" t="str">
            <v>UNIDAD GESTION ADMINISTRATIVA</v>
          </cell>
          <cell r="L1795">
            <v>51001093</v>
          </cell>
          <cell r="M1795" t="str">
            <v>SUPERVISOR GESTION ADMINISTRATIVA</v>
          </cell>
          <cell r="N1795">
            <v>1010301027</v>
          </cell>
          <cell r="O1795" t="str">
            <v>Jef. Gestion - SOTL</v>
          </cell>
          <cell r="P1795">
            <v>41022721</v>
          </cell>
          <cell r="Q1795" t="str">
            <v>598401FOVVQ3</v>
          </cell>
          <cell r="R1795" t="str">
            <v>AFPPE06</v>
          </cell>
          <cell r="S1795" t="str">
            <v>24.10.2011</v>
          </cell>
          <cell r="T1795" t="str">
            <v>SPP HABITAT</v>
          </cell>
          <cell r="U1795" t="str">
            <v>Activo</v>
          </cell>
          <cell r="V1795">
            <v>36</v>
          </cell>
          <cell r="W1795" t="str">
            <v>Haber Regular</v>
          </cell>
          <cell r="X1795">
            <v>6704.16</v>
          </cell>
          <cell r="Y1795" t="str">
            <v>PEN</v>
          </cell>
          <cell r="Z1795">
            <v>220</v>
          </cell>
          <cell r="AA1795" t="str">
            <v>Jornada Semanal 48 H</v>
          </cell>
          <cell r="AB1795" t="str">
            <v>Plazo Indeterm.</v>
          </cell>
          <cell r="AC1795" t="str">
            <v>Talara</v>
          </cell>
          <cell r="AD1795" t="str">
            <v>13.09.1981</v>
          </cell>
          <cell r="AE1795" t="str">
            <v>Fecha de Ingreso</v>
          </cell>
          <cell r="AF1795" t="str">
            <v>17.01.2013</v>
          </cell>
          <cell r="AG1795" t="str">
            <v>Masculino</v>
          </cell>
          <cell r="AH1795" t="str">
            <v>Cas.</v>
          </cell>
          <cell r="AI1795" t="str">
            <v>Plaz indet-d.leg.728</v>
          </cell>
          <cell r="AJ1795" t="str">
            <v>27.11.2013</v>
          </cell>
          <cell r="AL1795" t="str">
            <v>SUP</v>
          </cell>
          <cell r="AM1795" t="str">
            <v>Supervisores Junior</v>
          </cell>
        </row>
        <row r="1796">
          <cell r="A1796">
            <v>57055</v>
          </cell>
          <cell r="B1796" t="str">
            <v>MARCIA ALEJANDRA MEDINA RAMIREZ</v>
          </cell>
          <cell r="C1796" t="str">
            <v>MEDINA</v>
          </cell>
          <cell r="D1796" t="str">
            <v>RAMIREZ</v>
          </cell>
          <cell r="E1796" t="str">
            <v>MARCIA ALEJANDRA</v>
          </cell>
          <cell r="F1796" t="str">
            <v>Refinería Talara</v>
          </cell>
          <cell r="G1796" t="str">
            <v>Op. Talara</v>
          </cell>
          <cell r="H1796" t="str">
            <v>Trabajador</v>
          </cell>
          <cell r="I1796" t="str">
            <v>Supervisor</v>
          </cell>
          <cell r="J1796">
            <v>30000125</v>
          </cell>
          <cell r="K1796" t="str">
            <v>UNIDAD PROCESOS</v>
          </cell>
          <cell r="L1796">
            <v>51008740</v>
          </cell>
          <cell r="M1796" t="str">
            <v>SUPERVISOR ASIGNADO</v>
          </cell>
          <cell r="N1796">
            <v>1010102043</v>
          </cell>
          <cell r="O1796" t="str">
            <v>Sub-Gr. PMRT</v>
          </cell>
          <cell r="P1796">
            <v>43295051</v>
          </cell>
          <cell r="Q1796" t="str">
            <v>613020MMRII2</v>
          </cell>
          <cell r="R1796" t="str">
            <v>AFPPE03</v>
          </cell>
          <cell r="S1796" t="str">
            <v>17.11.2011</v>
          </cell>
          <cell r="T1796" t="str">
            <v>SPP INTEGRA</v>
          </cell>
          <cell r="U1796" t="str">
            <v>Activo</v>
          </cell>
          <cell r="V1796">
            <v>32</v>
          </cell>
          <cell r="W1796" t="str">
            <v>Haber Regular</v>
          </cell>
          <cell r="X1796">
            <v>7106.41</v>
          </cell>
          <cell r="Y1796" t="str">
            <v>PEN</v>
          </cell>
          <cell r="Z1796">
            <v>221</v>
          </cell>
          <cell r="AA1796" t="str">
            <v>Jornada Semanal 48 H</v>
          </cell>
          <cell r="AB1796" t="str">
            <v>Plazo Indeterm.</v>
          </cell>
          <cell r="AC1796" t="str">
            <v>Talara</v>
          </cell>
          <cell r="AD1796" t="str">
            <v>14.09.1985</v>
          </cell>
          <cell r="AE1796" t="str">
            <v>Fecha de Ingreso</v>
          </cell>
          <cell r="AF1796" t="str">
            <v>17.11.2011</v>
          </cell>
          <cell r="AG1796" t="str">
            <v>Femenino</v>
          </cell>
          <cell r="AH1796" t="str">
            <v>Cas.</v>
          </cell>
          <cell r="AI1796" t="str">
            <v>Plaz indet-d.leg.728</v>
          </cell>
          <cell r="AJ1796" t="str">
            <v>06.11.2012</v>
          </cell>
          <cell r="AL1796" t="str">
            <v>SUP</v>
          </cell>
          <cell r="AM1796" t="str">
            <v>Supervisores Junior</v>
          </cell>
        </row>
        <row r="1797">
          <cell r="A1797">
            <v>57056</v>
          </cell>
          <cell r="B1797" t="str">
            <v>JIMMY RAFAEL GUTIERREZ GRANDA</v>
          </cell>
          <cell r="C1797" t="str">
            <v>GUTIERREZ</v>
          </cell>
          <cell r="D1797" t="str">
            <v>GRANDA</v>
          </cell>
          <cell r="E1797" t="str">
            <v>JIMMY RAFAEL</v>
          </cell>
          <cell r="F1797" t="str">
            <v>Refinería Talara</v>
          </cell>
          <cell r="G1797" t="str">
            <v>Op. Talara</v>
          </cell>
          <cell r="H1797" t="str">
            <v>Trabajador</v>
          </cell>
          <cell r="I1797" t="str">
            <v>Empleado</v>
          </cell>
          <cell r="J1797">
            <v>30000125</v>
          </cell>
          <cell r="K1797" t="str">
            <v>UNIDAD PROCESOS</v>
          </cell>
          <cell r="L1797">
            <v>51000884</v>
          </cell>
          <cell r="M1797" t="str">
            <v>OPERADOR COMPRESOR</v>
          </cell>
          <cell r="N1797">
            <v>1010102006</v>
          </cell>
          <cell r="O1797" t="str">
            <v>Recuperación Gases/M</v>
          </cell>
          <cell r="P1797">
            <v>42565393</v>
          </cell>
          <cell r="Q1797" t="str">
            <v>308801JGGIN2</v>
          </cell>
          <cell r="R1797" t="str">
            <v>AFPPE06</v>
          </cell>
          <cell r="S1797" t="str">
            <v>15.11.2011</v>
          </cell>
          <cell r="T1797" t="str">
            <v>SPP HABITAT</v>
          </cell>
          <cell r="U1797" t="str">
            <v>Activo</v>
          </cell>
          <cell r="V1797">
            <v>33</v>
          </cell>
          <cell r="W1797" t="str">
            <v>Haber Regular</v>
          </cell>
          <cell r="X1797">
            <v>4017.78</v>
          </cell>
          <cell r="Y1797" t="str">
            <v>PEN</v>
          </cell>
          <cell r="Z1797">
            <v>102</v>
          </cell>
          <cell r="AA1797" t="str">
            <v>Jornada Semanal 48 H</v>
          </cell>
          <cell r="AB1797" t="str">
            <v>Plazo Indeterm.</v>
          </cell>
          <cell r="AC1797" t="str">
            <v>Talara</v>
          </cell>
          <cell r="AD1797" t="str">
            <v>19.07.1984</v>
          </cell>
          <cell r="AE1797" t="str">
            <v>Fecha de Ingreso</v>
          </cell>
          <cell r="AF1797" t="str">
            <v>27.08.2013</v>
          </cell>
          <cell r="AG1797" t="str">
            <v>Masculino</v>
          </cell>
          <cell r="AH1797" t="str">
            <v>Conv.</v>
          </cell>
          <cell r="AI1797" t="str">
            <v>Plaz indet-d.leg.728</v>
          </cell>
          <cell r="AJ1797" t="str">
            <v>10.04.2014</v>
          </cell>
          <cell r="AL1797" t="str">
            <v>EMP</v>
          </cell>
          <cell r="AM1797" t="str">
            <v>Empleados Técnicos/Operadores</v>
          </cell>
        </row>
        <row r="1798">
          <cell r="A1798">
            <v>57057</v>
          </cell>
          <cell r="B1798" t="str">
            <v>MARGOT ISABEL ARROYO ANAYA</v>
          </cell>
          <cell r="C1798" t="str">
            <v>ARROYO</v>
          </cell>
          <cell r="D1798" t="str">
            <v>ANAYA</v>
          </cell>
          <cell r="E1798" t="str">
            <v>MARGOT ISABEL</v>
          </cell>
          <cell r="F1798" t="str">
            <v>Refinería Conchán</v>
          </cell>
          <cell r="G1798" t="str">
            <v>Op. Conchán</v>
          </cell>
          <cell r="H1798" t="str">
            <v>Trabajador</v>
          </cell>
          <cell r="I1798" t="str">
            <v>Supervisor</v>
          </cell>
          <cell r="J1798">
            <v>30000167</v>
          </cell>
          <cell r="K1798" t="str">
            <v>UNIDAD LABORATORIO</v>
          </cell>
          <cell r="L1798">
            <v>51001510</v>
          </cell>
          <cell r="M1798" t="str">
            <v>SUPERVISOR PRUEBAS ESPECIALES</v>
          </cell>
          <cell r="N1798">
            <v>1030105003</v>
          </cell>
          <cell r="O1798" t="str">
            <v>Und Laboratorio SRCO</v>
          </cell>
          <cell r="P1798">
            <v>10123139</v>
          </cell>
          <cell r="Q1798" t="str">
            <v>573460MAAOY2</v>
          </cell>
          <cell r="R1798" t="str">
            <v>AFPPE03</v>
          </cell>
          <cell r="S1798" t="str">
            <v>16.11.2011</v>
          </cell>
          <cell r="T1798" t="str">
            <v>SPP INTEGRA</v>
          </cell>
          <cell r="U1798" t="str">
            <v>Activo</v>
          </cell>
          <cell r="V1798">
            <v>43</v>
          </cell>
          <cell r="W1798" t="str">
            <v>Haber Regular</v>
          </cell>
          <cell r="X1798">
            <v>6844</v>
          </cell>
          <cell r="Y1798" t="str">
            <v>PEN</v>
          </cell>
          <cell r="Z1798">
            <v>220</v>
          </cell>
          <cell r="AA1798" t="str">
            <v>Jornada Semanal 48 H</v>
          </cell>
          <cell r="AB1798" t="str">
            <v>Plazo Indeterm.</v>
          </cell>
          <cell r="AC1798" t="str">
            <v>Conchán</v>
          </cell>
          <cell r="AD1798" t="str">
            <v>15.11.1974</v>
          </cell>
          <cell r="AE1798" t="str">
            <v>Fecha de Ingreso</v>
          </cell>
          <cell r="AF1798" t="str">
            <v>02.04.2012</v>
          </cell>
          <cell r="AG1798" t="str">
            <v>Femenino</v>
          </cell>
          <cell r="AH1798" t="str">
            <v>Sol.</v>
          </cell>
          <cell r="AI1798" t="str">
            <v>Plaz indet-d.leg.728</v>
          </cell>
          <cell r="AJ1798" t="str">
            <v>20.08.2012</v>
          </cell>
          <cell r="AL1798" t="str">
            <v>SUP</v>
          </cell>
          <cell r="AM1798" t="str">
            <v>Supervisores Junior</v>
          </cell>
        </row>
        <row r="1799">
          <cell r="A1799">
            <v>57061</v>
          </cell>
          <cell r="B1799" t="str">
            <v>JANETH LOURDES TAVARA ANGULO</v>
          </cell>
          <cell r="C1799" t="str">
            <v>TAVARA</v>
          </cell>
          <cell r="D1799" t="str">
            <v>ANGULO</v>
          </cell>
          <cell r="E1799" t="str">
            <v>JANETH LOURDES</v>
          </cell>
          <cell r="F1799" t="str">
            <v>Refinería Talara</v>
          </cell>
          <cell r="G1799" t="str">
            <v>Op. Talara</v>
          </cell>
          <cell r="H1799" t="str">
            <v>Trabajador</v>
          </cell>
          <cell r="I1799" t="str">
            <v>Empleado</v>
          </cell>
          <cell r="J1799">
            <v>30000078</v>
          </cell>
          <cell r="K1799" t="str">
            <v>SUB GERENCIA TESORERIA</v>
          </cell>
          <cell r="L1799">
            <v>51006389</v>
          </cell>
          <cell r="M1799" t="str">
            <v>MEDIDA CAUTELAR</v>
          </cell>
          <cell r="N1799">
            <v>1010301011</v>
          </cell>
          <cell r="O1799" t="str">
            <v>Contabilidad-SRTL</v>
          </cell>
          <cell r="P1799">
            <v>43555286</v>
          </cell>
          <cell r="Q1799" t="str">
            <v>614900JTAAU4</v>
          </cell>
          <cell r="R1799" t="str">
            <v>AFPPE03</v>
          </cell>
          <cell r="S1799" t="str">
            <v>03.01.2012</v>
          </cell>
          <cell r="T1799" t="str">
            <v>SPP INTEGRA</v>
          </cell>
          <cell r="U1799" t="str">
            <v>Activo</v>
          </cell>
          <cell r="V1799">
            <v>32</v>
          </cell>
          <cell r="W1799" t="str">
            <v>Haber Regular</v>
          </cell>
          <cell r="X1799">
            <v>3790.24</v>
          </cell>
          <cell r="Y1799" t="str">
            <v>PEN</v>
          </cell>
          <cell r="Z1799">
            <v>101</v>
          </cell>
          <cell r="AA1799" t="str">
            <v>Jornada Semanal 48 H</v>
          </cell>
          <cell r="AB1799" t="str">
            <v>Medida Cautelar</v>
          </cell>
          <cell r="AC1799" t="str">
            <v>Talara</v>
          </cell>
          <cell r="AD1799" t="str">
            <v>21.03.1986</v>
          </cell>
          <cell r="AE1799" t="str">
            <v>Fecha de Ingreso</v>
          </cell>
          <cell r="AF1799" t="str">
            <v>23.05.2016</v>
          </cell>
          <cell r="AG1799" t="str">
            <v>Femenino</v>
          </cell>
          <cell r="AH1799" t="str">
            <v>Div.</v>
          </cell>
          <cell r="AI1799" t="str">
            <v>Plaz indet-d.leg.728</v>
          </cell>
          <cell r="AJ1799" t="str">
            <v>23.05.2016</v>
          </cell>
          <cell r="AL1799" t="str">
            <v>EMP</v>
          </cell>
          <cell r="AM1799" t="str">
            <v>Empleados Administrativos</v>
          </cell>
        </row>
        <row r="1800">
          <cell r="A1800">
            <v>57062</v>
          </cell>
          <cell r="B1800" t="str">
            <v>ENNIO GUSTAVO TORRES RUBIO</v>
          </cell>
          <cell r="C1800" t="str">
            <v>TORRES</v>
          </cell>
          <cell r="D1800" t="str">
            <v>RUBIO</v>
          </cell>
          <cell r="E1800" t="str">
            <v>ENNIO GUSTAVO</v>
          </cell>
          <cell r="F1800" t="str">
            <v>Refinería Talara</v>
          </cell>
          <cell r="G1800" t="str">
            <v>Op. Talara</v>
          </cell>
          <cell r="H1800" t="str">
            <v>Trabajador</v>
          </cell>
          <cell r="I1800" t="str">
            <v>Supervisor</v>
          </cell>
          <cell r="J1800">
            <v>30001236</v>
          </cell>
          <cell r="K1800" t="str">
            <v>UNIDAD FACILIDADES</v>
          </cell>
          <cell r="L1800">
            <v>51007928</v>
          </cell>
          <cell r="M1800" t="str">
            <v>ANALISTA FACILIDADES</v>
          </cell>
          <cell r="N1800">
            <v>1010301030</v>
          </cell>
          <cell r="O1800" t="str">
            <v>Jefatura Refinación</v>
          </cell>
          <cell r="P1800">
            <v>42194597</v>
          </cell>
          <cell r="Q1800" t="str">
            <v>606171ETRRI7</v>
          </cell>
          <cell r="R1800" t="str">
            <v>AFPPE03</v>
          </cell>
          <cell r="S1800" t="str">
            <v>26.12.2011</v>
          </cell>
          <cell r="T1800" t="str">
            <v>SPP INTEGRA</v>
          </cell>
          <cell r="U1800" t="str">
            <v>Activo</v>
          </cell>
          <cell r="V1800">
            <v>34</v>
          </cell>
          <cell r="W1800" t="str">
            <v>Haber Regular</v>
          </cell>
          <cell r="X1800">
            <v>7106.41</v>
          </cell>
          <cell r="Y1800" t="str">
            <v>PEN</v>
          </cell>
          <cell r="Z1800">
            <v>221</v>
          </cell>
          <cell r="AA1800" t="str">
            <v>Jornada Semanal 48 H</v>
          </cell>
          <cell r="AB1800" t="str">
            <v>Plazo Indeterm.</v>
          </cell>
          <cell r="AC1800" t="str">
            <v>Talara</v>
          </cell>
          <cell r="AD1800" t="str">
            <v>30.10.1983</v>
          </cell>
          <cell r="AE1800" t="str">
            <v>Fecha de Ingreso</v>
          </cell>
          <cell r="AF1800" t="str">
            <v>26.12.2011</v>
          </cell>
          <cell r="AG1800" t="str">
            <v>Masculino</v>
          </cell>
          <cell r="AH1800" t="str">
            <v>Cas.</v>
          </cell>
          <cell r="AI1800" t="str">
            <v>Plaz indet-d.leg.728</v>
          </cell>
          <cell r="AJ1800" t="str">
            <v>23.12.2013</v>
          </cell>
          <cell r="AL1800" t="str">
            <v>SUP</v>
          </cell>
          <cell r="AM1800" t="str">
            <v>Supervisores Junior</v>
          </cell>
        </row>
        <row r="1801">
          <cell r="A1801">
            <v>57063</v>
          </cell>
          <cell r="B1801" t="str">
            <v>JESSICA JANETH CAMARA CASTROMONTE</v>
          </cell>
          <cell r="C1801" t="str">
            <v>CAMARA</v>
          </cell>
          <cell r="D1801" t="str">
            <v>CASTROMONTE</v>
          </cell>
          <cell r="E1801" t="str">
            <v>JESSICA JANETH</v>
          </cell>
          <cell r="F1801" t="str">
            <v>Refinería Talara</v>
          </cell>
          <cell r="G1801" t="str">
            <v>Op. Talara</v>
          </cell>
          <cell r="H1801" t="str">
            <v>Trabajador</v>
          </cell>
          <cell r="I1801" t="str">
            <v>Supervisor</v>
          </cell>
          <cell r="J1801">
            <v>30000240</v>
          </cell>
          <cell r="K1801" t="str">
            <v>UNIDAD ADMINISTRACION DE CONTRATOS</v>
          </cell>
          <cell r="L1801">
            <v>51002164</v>
          </cell>
          <cell r="M1801" t="str">
            <v>ANALISTA ADMIN.DE CONTRATOS</v>
          </cell>
          <cell r="N1801">
            <v>1010102043</v>
          </cell>
          <cell r="O1801" t="str">
            <v>Sub-Gr. PMRT</v>
          </cell>
          <cell r="P1801">
            <v>41701775</v>
          </cell>
          <cell r="Q1801" t="str">
            <v>598240JCCAT1</v>
          </cell>
          <cell r="R1801" t="str">
            <v>AFPPE03</v>
          </cell>
          <cell r="S1801" t="str">
            <v>26.12.2011</v>
          </cell>
          <cell r="T1801" t="str">
            <v>SPP INTEGRA</v>
          </cell>
          <cell r="U1801" t="str">
            <v>Activo</v>
          </cell>
          <cell r="V1801">
            <v>36</v>
          </cell>
          <cell r="W1801" t="str">
            <v>Haber Regular</v>
          </cell>
          <cell r="X1801">
            <v>6704.16</v>
          </cell>
          <cell r="Y1801" t="str">
            <v>PEN</v>
          </cell>
          <cell r="Z1801">
            <v>220</v>
          </cell>
          <cell r="AA1801" t="str">
            <v>Jornada Semanal 48 H</v>
          </cell>
          <cell r="AB1801" t="str">
            <v>Plazo Indeterm.</v>
          </cell>
          <cell r="AC1801" t="str">
            <v>Talara</v>
          </cell>
          <cell r="AD1801" t="str">
            <v>28.08.1981</v>
          </cell>
          <cell r="AE1801" t="str">
            <v>Fecha de Ingreso</v>
          </cell>
          <cell r="AF1801" t="str">
            <v>26.12.2011</v>
          </cell>
          <cell r="AG1801" t="str">
            <v>Femenino</v>
          </cell>
          <cell r="AH1801" t="str">
            <v>Cas.</v>
          </cell>
          <cell r="AI1801" t="str">
            <v>Plaz indet-d.leg.728</v>
          </cell>
          <cell r="AJ1801" t="str">
            <v>02.12.2015</v>
          </cell>
          <cell r="AL1801" t="str">
            <v>SUP</v>
          </cell>
          <cell r="AM1801" t="str">
            <v>Supervisores Junior</v>
          </cell>
        </row>
        <row r="1802">
          <cell r="A1802">
            <v>57065</v>
          </cell>
          <cell r="B1802" t="str">
            <v>HENRY OMAR PACORA AGURTO</v>
          </cell>
          <cell r="C1802" t="str">
            <v>PACORA</v>
          </cell>
          <cell r="D1802" t="str">
            <v>AGURTO</v>
          </cell>
          <cell r="E1802" t="str">
            <v>HENRY OMAR</v>
          </cell>
          <cell r="F1802" t="str">
            <v>Refinería Talara</v>
          </cell>
          <cell r="G1802" t="str">
            <v>Op. Talara</v>
          </cell>
          <cell r="H1802" t="str">
            <v>Trabajador</v>
          </cell>
          <cell r="I1802" t="str">
            <v>Empleado</v>
          </cell>
          <cell r="J1802">
            <v>30000143</v>
          </cell>
          <cell r="K1802" t="str">
            <v>UNIDAD ING.DE MANTENIMIENTO</v>
          </cell>
          <cell r="L1802">
            <v>51001185</v>
          </cell>
          <cell r="M1802" t="str">
            <v>TECNICO INSP.MECANICA</v>
          </cell>
          <cell r="N1802">
            <v>1010104002</v>
          </cell>
          <cell r="O1802" t="str">
            <v>Und Ing.D/Mntto SOTL</v>
          </cell>
          <cell r="P1802">
            <v>41776912</v>
          </cell>
          <cell r="Q1802" t="str">
            <v>599811HPAOR1</v>
          </cell>
          <cell r="R1802" t="str">
            <v>AFPPE03</v>
          </cell>
          <cell r="S1802" t="str">
            <v>21.02.2012</v>
          </cell>
          <cell r="T1802" t="str">
            <v>SPP INTEGRA</v>
          </cell>
          <cell r="U1802" t="str">
            <v>Activo</v>
          </cell>
          <cell r="V1802">
            <v>36</v>
          </cell>
          <cell r="W1802" t="str">
            <v>Haber Regular</v>
          </cell>
          <cell r="X1802">
            <v>3790.24</v>
          </cell>
          <cell r="Y1802" t="str">
            <v>PEN</v>
          </cell>
          <cell r="Z1802">
            <v>101</v>
          </cell>
          <cell r="AA1802" t="str">
            <v>Jornada Semanal 48 H</v>
          </cell>
          <cell r="AB1802" t="str">
            <v>Plazo Indeterm.</v>
          </cell>
          <cell r="AC1802" t="str">
            <v>Talara</v>
          </cell>
          <cell r="AD1802" t="str">
            <v>01.02.1982</v>
          </cell>
          <cell r="AE1802" t="str">
            <v>Fecha de Ingreso</v>
          </cell>
          <cell r="AF1802" t="str">
            <v>02.10.2014</v>
          </cell>
          <cell r="AG1802" t="str">
            <v>Masculino</v>
          </cell>
          <cell r="AH1802" t="str">
            <v>Sol.</v>
          </cell>
          <cell r="AI1802" t="str">
            <v>Plaz indet-d.leg.728</v>
          </cell>
          <cell r="AJ1802" t="str">
            <v>02.10.2014</v>
          </cell>
          <cell r="AL1802" t="str">
            <v>EMP</v>
          </cell>
          <cell r="AM1802" t="str">
            <v>Empleados Técnicos/Operadores</v>
          </cell>
        </row>
        <row r="1803">
          <cell r="A1803">
            <v>57067</v>
          </cell>
          <cell r="B1803" t="str">
            <v>JESUS ALEJANDRO LEONIDAS VILCA VENTURA</v>
          </cell>
          <cell r="C1803" t="str">
            <v>VILCA</v>
          </cell>
          <cell r="D1803" t="str">
            <v>VENTURA</v>
          </cell>
          <cell r="E1803" t="str">
            <v>JESUS ALEJANDRO LEONIDAS</v>
          </cell>
          <cell r="F1803" t="str">
            <v>Refinería Talara</v>
          </cell>
          <cell r="G1803" t="str">
            <v>Op. Talara</v>
          </cell>
          <cell r="H1803" t="str">
            <v>Trabajador</v>
          </cell>
          <cell r="I1803" t="str">
            <v>Supervisor</v>
          </cell>
          <cell r="J1803">
            <v>30000119</v>
          </cell>
          <cell r="K1803" t="str">
            <v>JEFATURA AMB. SEG. Y SALUD OCUP. TALARA</v>
          </cell>
          <cell r="L1803">
            <v>51007735</v>
          </cell>
          <cell r="M1803" t="str">
            <v>SUPERVISOR SEG. E HIG. INDUSTRIAL TALARA</v>
          </cell>
          <cell r="N1803">
            <v>1010301017</v>
          </cell>
          <cell r="O1803" t="str">
            <v>Prot.Ind.Seg.Ind.TAL</v>
          </cell>
          <cell r="P1803">
            <v>40431014</v>
          </cell>
          <cell r="Q1803" t="str">
            <v>592121JVVCT4</v>
          </cell>
          <cell r="R1803" t="str">
            <v>AFPPE05</v>
          </cell>
          <cell r="S1803" t="str">
            <v>09.04.2012</v>
          </cell>
          <cell r="T1803" t="str">
            <v>SPP PRIMA</v>
          </cell>
          <cell r="U1803" t="str">
            <v>Activo</v>
          </cell>
          <cell r="V1803">
            <v>38</v>
          </cell>
          <cell r="W1803" t="str">
            <v>Haber Regular</v>
          </cell>
          <cell r="X1803">
            <v>6704.16</v>
          </cell>
          <cell r="Y1803" t="str">
            <v>PEN</v>
          </cell>
          <cell r="Z1803">
            <v>220</v>
          </cell>
          <cell r="AA1803" t="str">
            <v>Jornada Semanal 48 H</v>
          </cell>
          <cell r="AB1803" t="str">
            <v>Plazo Indeterm.</v>
          </cell>
          <cell r="AC1803" t="str">
            <v>Talara</v>
          </cell>
          <cell r="AD1803" t="str">
            <v>25.12.1979</v>
          </cell>
          <cell r="AE1803" t="str">
            <v>Fecha de Ingreso</v>
          </cell>
          <cell r="AF1803" t="str">
            <v>28.05.2012</v>
          </cell>
          <cell r="AG1803" t="str">
            <v>Masculino</v>
          </cell>
          <cell r="AH1803" t="str">
            <v>Cas.</v>
          </cell>
          <cell r="AI1803" t="str">
            <v>Plaz indet-d.leg.728</v>
          </cell>
          <cell r="AJ1803" t="str">
            <v>20.08.2012</v>
          </cell>
          <cell r="AL1803" t="str">
            <v>SUP</v>
          </cell>
          <cell r="AM1803" t="str">
            <v>Supervisores Junior</v>
          </cell>
        </row>
        <row r="1804">
          <cell r="A1804">
            <v>57068</v>
          </cell>
          <cell r="B1804" t="str">
            <v>CARLOS EDUARDO CISNEROS HUERTA</v>
          </cell>
          <cell r="C1804" t="str">
            <v>CISNEROS</v>
          </cell>
          <cell r="D1804" t="str">
            <v>HUERTA</v>
          </cell>
          <cell r="E1804" t="str">
            <v>CARLOS EDUARDO</v>
          </cell>
          <cell r="F1804" t="str">
            <v>Refinería Talara</v>
          </cell>
          <cell r="G1804" t="str">
            <v>Op. Talara</v>
          </cell>
          <cell r="H1804" t="str">
            <v>Trabajador</v>
          </cell>
          <cell r="I1804" t="str">
            <v>Supervisor</v>
          </cell>
          <cell r="J1804">
            <v>30000144</v>
          </cell>
          <cell r="K1804" t="str">
            <v>UNIDAD MANTENIMIENTO DE PLANTAS</v>
          </cell>
          <cell r="L1804">
            <v>51008108</v>
          </cell>
          <cell r="M1804" t="str">
            <v>SUPERVISOR ASIGNADO</v>
          </cell>
          <cell r="N1804">
            <v>1010104001</v>
          </cell>
          <cell r="O1804" t="str">
            <v>Und Mantto De Pltas</v>
          </cell>
          <cell r="P1804">
            <v>48732203</v>
          </cell>
          <cell r="Q1804" t="str">
            <v>615281CCHNR5</v>
          </cell>
          <cell r="R1804" t="str">
            <v>AFPPE03</v>
          </cell>
          <cell r="S1804" t="str">
            <v>12.04.2012</v>
          </cell>
          <cell r="T1804" t="str">
            <v>SPP INTEGRA</v>
          </cell>
          <cell r="U1804" t="str">
            <v>Activo</v>
          </cell>
          <cell r="V1804">
            <v>32</v>
          </cell>
          <cell r="W1804" t="str">
            <v>Haber Regular</v>
          </cell>
          <cell r="X1804">
            <v>6704.16</v>
          </cell>
          <cell r="Y1804" t="str">
            <v>PEN</v>
          </cell>
          <cell r="Z1804">
            <v>220</v>
          </cell>
          <cell r="AA1804" t="str">
            <v>Jornada Semanal 48 H</v>
          </cell>
          <cell r="AB1804" t="str">
            <v>Plazo Indeterm.</v>
          </cell>
          <cell r="AC1804" t="str">
            <v>Talara</v>
          </cell>
          <cell r="AD1804" t="str">
            <v>28.04.1986</v>
          </cell>
          <cell r="AE1804" t="str">
            <v>Fecha de Ingreso</v>
          </cell>
          <cell r="AF1804" t="str">
            <v>26.11.2013</v>
          </cell>
          <cell r="AG1804" t="str">
            <v>Masculino</v>
          </cell>
          <cell r="AH1804" t="str">
            <v>Sol.</v>
          </cell>
          <cell r="AI1804" t="str">
            <v>Plaz indet-d.leg.728</v>
          </cell>
          <cell r="AJ1804" t="str">
            <v>26.11.2013</v>
          </cell>
          <cell r="AL1804" t="str">
            <v>SUP</v>
          </cell>
          <cell r="AM1804" t="str">
            <v>Supervisores Junior</v>
          </cell>
        </row>
        <row r="1805">
          <cell r="A1805">
            <v>57071</v>
          </cell>
          <cell r="B1805" t="str">
            <v>CARLOS JAVIER PERALTA TORRES</v>
          </cell>
          <cell r="C1805" t="str">
            <v>PERALTA</v>
          </cell>
          <cell r="D1805" t="str">
            <v>TORRES</v>
          </cell>
          <cell r="E1805" t="str">
            <v>CARLOS JAVIER</v>
          </cell>
          <cell r="F1805" t="str">
            <v>Refinería Talara</v>
          </cell>
          <cell r="G1805" t="str">
            <v>Op. Talara</v>
          </cell>
          <cell r="H1805" t="str">
            <v>Trabajador</v>
          </cell>
          <cell r="I1805" t="str">
            <v>Supervisor</v>
          </cell>
          <cell r="J1805">
            <v>30000143</v>
          </cell>
          <cell r="K1805" t="str">
            <v>UNIDAD ING.DE MANTENIMIENTO</v>
          </cell>
          <cell r="L1805">
            <v>51001194</v>
          </cell>
          <cell r="M1805" t="str">
            <v>SUPERVISOR INSP.INSTRUMENTACION</v>
          </cell>
          <cell r="N1805">
            <v>1010104002</v>
          </cell>
          <cell r="O1805" t="str">
            <v>Und Ing.D/Mntto SOTL</v>
          </cell>
          <cell r="P1805">
            <v>42755653</v>
          </cell>
          <cell r="Q1805" t="str">
            <v>609701CPTAR0</v>
          </cell>
          <cell r="R1805" t="str">
            <v>AFPPE03</v>
          </cell>
          <cell r="S1805" t="str">
            <v>09.05.2012</v>
          </cell>
          <cell r="T1805" t="str">
            <v>SPP INTEGRA</v>
          </cell>
          <cell r="U1805" t="str">
            <v>Activo</v>
          </cell>
          <cell r="V1805">
            <v>33</v>
          </cell>
          <cell r="W1805" t="str">
            <v>Haber Regular</v>
          </cell>
          <cell r="X1805">
            <v>6704.16</v>
          </cell>
          <cell r="Y1805" t="str">
            <v>PEN</v>
          </cell>
          <cell r="Z1805">
            <v>220</v>
          </cell>
          <cell r="AA1805" t="str">
            <v>Jornada Semanal 48 H</v>
          </cell>
          <cell r="AB1805" t="str">
            <v>Plazo Indeterm.</v>
          </cell>
          <cell r="AC1805" t="str">
            <v>Talara</v>
          </cell>
          <cell r="AD1805" t="str">
            <v>17.10.1984</v>
          </cell>
          <cell r="AE1805" t="str">
            <v>Fecha de Ingreso</v>
          </cell>
          <cell r="AF1805" t="str">
            <v>05.11.2012</v>
          </cell>
          <cell r="AG1805" t="str">
            <v>Masculino</v>
          </cell>
          <cell r="AH1805" t="str">
            <v>Cas.</v>
          </cell>
          <cell r="AI1805" t="str">
            <v>Plaz indet-d.leg.728</v>
          </cell>
          <cell r="AJ1805" t="str">
            <v>05.11.2012</v>
          </cell>
          <cell r="AL1805" t="str">
            <v>SUP</v>
          </cell>
          <cell r="AM1805" t="str">
            <v>Supervisores Junior</v>
          </cell>
        </row>
        <row r="1806">
          <cell r="A1806">
            <v>57073</v>
          </cell>
          <cell r="B1806" t="str">
            <v>VICTOR ROLANDO JIMENEZ PLASENCIA</v>
          </cell>
          <cell r="C1806" t="str">
            <v>JIMENEZ</v>
          </cell>
          <cell r="D1806" t="str">
            <v>PLASENCIA</v>
          </cell>
          <cell r="E1806" t="str">
            <v>VICTOR ROLANDO</v>
          </cell>
          <cell r="F1806" t="str">
            <v>Of. Principal</v>
          </cell>
          <cell r="G1806" t="str">
            <v>Of. Principal</v>
          </cell>
          <cell r="H1806" t="str">
            <v>Trabajador</v>
          </cell>
          <cell r="I1806" t="str">
            <v>Jefe</v>
          </cell>
          <cell r="J1806">
            <v>30001182</v>
          </cell>
          <cell r="K1806" t="str">
            <v>UNIDAD LABORAL</v>
          </cell>
          <cell r="L1806">
            <v>51007787</v>
          </cell>
          <cell r="M1806" t="str">
            <v>JEFE UNIDAD LABORAL</v>
          </cell>
          <cell r="N1806">
            <v>4070301066</v>
          </cell>
          <cell r="O1806" t="str">
            <v>Sub Gr. Asunt Labor</v>
          </cell>
          <cell r="P1806">
            <v>40114274</v>
          </cell>
          <cell r="Q1806" t="str">
            <v>586441VJPES0</v>
          </cell>
          <cell r="R1806" t="str">
            <v>AFPPE05</v>
          </cell>
          <cell r="S1806" t="str">
            <v>21.05.2012</v>
          </cell>
          <cell r="T1806" t="str">
            <v>SPP PRIMA</v>
          </cell>
          <cell r="U1806" t="str">
            <v>Activo</v>
          </cell>
          <cell r="V1806">
            <v>40</v>
          </cell>
          <cell r="W1806" t="str">
            <v>Haber Regular</v>
          </cell>
          <cell r="X1806">
            <v>9906.26</v>
          </cell>
          <cell r="Y1806" t="str">
            <v>PEN</v>
          </cell>
          <cell r="Z1806">
            <v>225</v>
          </cell>
          <cell r="AA1806" t="str">
            <v>Jornada Semanal 48 H</v>
          </cell>
          <cell r="AB1806" t="str">
            <v>Plazo Indeterm.</v>
          </cell>
          <cell r="AC1806" t="str">
            <v>San Isidro</v>
          </cell>
          <cell r="AD1806" t="str">
            <v>06.05.1978</v>
          </cell>
          <cell r="AE1806" t="str">
            <v>Fecha de Ingreso</v>
          </cell>
          <cell r="AF1806" t="str">
            <v>21.05.2012</v>
          </cell>
          <cell r="AG1806" t="str">
            <v>Masculino</v>
          </cell>
          <cell r="AH1806" t="str">
            <v>Cas.</v>
          </cell>
          <cell r="AI1806" t="str">
            <v>Plaz indet-d.leg.728</v>
          </cell>
          <cell r="AJ1806" t="str">
            <v>12.09.2013</v>
          </cell>
          <cell r="AL1806" t="str">
            <v>SUP</v>
          </cell>
          <cell r="AM1806" t="str">
            <v>Jefes/Jefes Unidad</v>
          </cell>
        </row>
        <row r="1807">
          <cell r="A1807">
            <v>57074</v>
          </cell>
          <cell r="B1807" t="str">
            <v>EDWIN ISMAEL PEÑA GALVAN</v>
          </cell>
          <cell r="C1807" t="str">
            <v>PEÑA</v>
          </cell>
          <cell r="D1807" t="str">
            <v>GALVAN</v>
          </cell>
          <cell r="E1807" t="str">
            <v>EDWIN ISMAEL</v>
          </cell>
          <cell r="F1807" t="str">
            <v>Refinería Talara</v>
          </cell>
          <cell r="G1807" t="str">
            <v>Op. Talara</v>
          </cell>
          <cell r="H1807" t="str">
            <v>Trabajador</v>
          </cell>
          <cell r="I1807" t="str">
            <v>Empleado</v>
          </cell>
          <cell r="J1807">
            <v>30000125</v>
          </cell>
          <cell r="K1807" t="str">
            <v>UNIDAD PROCESOS</v>
          </cell>
          <cell r="L1807">
            <v>51000889</v>
          </cell>
          <cell r="M1807" t="str">
            <v>OPERADOR CALDERO CO</v>
          </cell>
          <cell r="N1807">
            <v>1010102007</v>
          </cell>
          <cell r="O1807" t="str">
            <v>Sistema de Vapor II</v>
          </cell>
          <cell r="P1807">
            <v>40604850</v>
          </cell>
          <cell r="Q1807" t="str">
            <v>592861EPGAV9</v>
          </cell>
          <cell r="R1807" t="str">
            <v>AFPPE04</v>
          </cell>
          <cell r="S1807" t="str">
            <v>04.06.2012</v>
          </cell>
          <cell r="T1807" t="str">
            <v>SPP PROFUTURO</v>
          </cell>
          <cell r="U1807" t="str">
            <v>Activo</v>
          </cell>
          <cell r="V1807">
            <v>38</v>
          </cell>
          <cell r="W1807" t="str">
            <v>Haber Regular</v>
          </cell>
          <cell r="X1807">
            <v>4017.78</v>
          </cell>
          <cell r="Y1807" t="str">
            <v>PEN</v>
          </cell>
          <cell r="Z1807">
            <v>102</v>
          </cell>
          <cell r="AA1807" t="str">
            <v>Jornada Semanal 48 H</v>
          </cell>
          <cell r="AB1807" t="str">
            <v>Plazo Indeterm.</v>
          </cell>
          <cell r="AC1807" t="str">
            <v>Talara</v>
          </cell>
          <cell r="AD1807" t="str">
            <v>08.03.1980</v>
          </cell>
          <cell r="AE1807" t="str">
            <v>Fecha de Ingreso</v>
          </cell>
          <cell r="AF1807" t="str">
            <v>04.06.2012</v>
          </cell>
          <cell r="AG1807" t="str">
            <v>Masculino</v>
          </cell>
          <cell r="AH1807" t="str">
            <v>Cas.</v>
          </cell>
          <cell r="AI1807" t="str">
            <v>Plaz indet-d.leg.728</v>
          </cell>
          <cell r="AJ1807" t="str">
            <v>04.06.2012</v>
          </cell>
          <cell r="AL1807" t="str">
            <v>EMP</v>
          </cell>
          <cell r="AM1807" t="str">
            <v>Empleados Técnicos/Operadores</v>
          </cell>
        </row>
        <row r="1808">
          <cell r="A1808">
            <v>57075</v>
          </cell>
          <cell r="B1808" t="str">
            <v>PEDRO ALFREDO CASTRO BALMACEDA</v>
          </cell>
          <cell r="C1808" t="str">
            <v>CASTRO</v>
          </cell>
          <cell r="D1808" t="str">
            <v>BALMACEDA</v>
          </cell>
          <cell r="E1808" t="str">
            <v>PEDRO ALFREDO</v>
          </cell>
          <cell r="F1808" t="str">
            <v>Refinería Talara</v>
          </cell>
          <cell r="G1808" t="str">
            <v>Op. Talara</v>
          </cell>
          <cell r="H1808" t="str">
            <v>Trabajador</v>
          </cell>
          <cell r="I1808" t="str">
            <v>Supervisor</v>
          </cell>
          <cell r="J1808">
            <v>30001079</v>
          </cell>
          <cell r="K1808" t="str">
            <v>SUB GERENCIA RELACIONES COMUNITARIAS</v>
          </cell>
          <cell r="L1808">
            <v>51000647</v>
          </cell>
          <cell r="M1808" t="str">
            <v>SUPERVISOR RRCC TALARA</v>
          </cell>
          <cell r="N1808">
            <v>1010301026</v>
          </cell>
          <cell r="O1808" t="str">
            <v>Gest.Soc.Comun. TAL</v>
          </cell>
          <cell r="P1808">
            <v>40238282</v>
          </cell>
          <cell r="Q1808" t="str">
            <v>590401PCBTM7</v>
          </cell>
          <cell r="R1808" t="str">
            <v>AFPPE03</v>
          </cell>
          <cell r="S1808" t="str">
            <v>29.05.2012</v>
          </cell>
          <cell r="T1808" t="str">
            <v>SPP INTEGRA</v>
          </cell>
          <cell r="U1808" t="str">
            <v>Activo</v>
          </cell>
          <cell r="V1808">
            <v>38</v>
          </cell>
          <cell r="W1808" t="str">
            <v>Haber Regular</v>
          </cell>
          <cell r="X1808">
            <v>6301.31</v>
          </cell>
          <cell r="Y1808" t="str">
            <v>PEN</v>
          </cell>
          <cell r="Z1808">
            <v>220</v>
          </cell>
          <cell r="AA1808" t="str">
            <v>Jornada Semanal 48 H</v>
          </cell>
          <cell r="AB1808" t="str">
            <v>Plazo Indeterm.</v>
          </cell>
          <cell r="AC1808" t="str">
            <v>Talara</v>
          </cell>
          <cell r="AD1808" t="str">
            <v>06.07.1979</v>
          </cell>
          <cell r="AE1808" t="str">
            <v>Fecha de Ingreso</v>
          </cell>
          <cell r="AF1808" t="str">
            <v>07.11.2011</v>
          </cell>
          <cell r="AG1808" t="str">
            <v>Masculino</v>
          </cell>
          <cell r="AH1808" t="str">
            <v>Cas.</v>
          </cell>
          <cell r="AI1808" t="str">
            <v>Plaz indet-d.leg.728</v>
          </cell>
          <cell r="AJ1808" t="str">
            <v>17.04.2015</v>
          </cell>
          <cell r="AL1808" t="str">
            <v>SUP</v>
          </cell>
          <cell r="AM1808" t="str">
            <v>Supervisores Junior</v>
          </cell>
        </row>
        <row r="1809">
          <cell r="A1809">
            <v>57076</v>
          </cell>
          <cell r="B1809" t="str">
            <v>JUAN PAUL MENDOZA ROMERO</v>
          </cell>
          <cell r="C1809" t="str">
            <v>MENDOZA</v>
          </cell>
          <cell r="D1809" t="str">
            <v>ROMERO</v>
          </cell>
          <cell r="E1809" t="str">
            <v>JUAN PAUL</v>
          </cell>
          <cell r="F1809" t="str">
            <v>Refinería Talara</v>
          </cell>
          <cell r="G1809" t="str">
            <v>Op. Talara</v>
          </cell>
          <cell r="H1809" t="str">
            <v>Trabajador</v>
          </cell>
          <cell r="I1809" t="str">
            <v>Supervisor</v>
          </cell>
          <cell r="J1809">
            <v>30000029</v>
          </cell>
          <cell r="K1809" t="str">
            <v>UNIDAD NUEVOS NEGOCIOS Y PORTAFOLIO</v>
          </cell>
          <cell r="L1809">
            <v>51000131</v>
          </cell>
          <cell r="M1809" t="str">
            <v>ANALISTA NUEVOS NEGOCIOS</v>
          </cell>
          <cell r="N1809">
            <v>4070301030</v>
          </cell>
          <cell r="O1809" t="str">
            <v>Sub-Gr.Proy.Nvos Neg</v>
          </cell>
          <cell r="P1809">
            <v>42897611</v>
          </cell>
          <cell r="Q1809" t="str">
            <v>610721JMRDE7</v>
          </cell>
          <cell r="R1809" t="str">
            <v>AFPPE04</v>
          </cell>
          <cell r="S1809" t="str">
            <v>30.09.2003</v>
          </cell>
          <cell r="T1809" t="str">
            <v>SPP PROFUTURO</v>
          </cell>
          <cell r="U1809" t="str">
            <v>Activo</v>
          </cell>
          <cell r="V1809">
            <v>33</v>
          </cell>
          <cell r="W1809" t="str">
            <v>Haber Regular</v>
          </cell>
          <cell r="X1809">
            <v>7748.47</v>
          </cell>
          <cell r="Y1809" t="str">
            <v>PEN</v>
          </cell>
          <cell r="Z1809">
            <v>222</v>
          </cell>
          <cell r="AA1809" t="str">
            <v>Jornada Semanal 48 H</v>
          </cell>
          <cell r="AB1809" t="str">
            <v>Plazo Indeterm.</v>
          </cell>
          <cell r="AC1809" t="str">
            <v>Talara</v>
          </cell>
          <cell r="AD1809" t="str">
            <v>27.01.1985</v>
          </cell>
          <cell r="AE1809" t="str">
            <v>Fecha de Ingreso</v>
          </cell>
          <cell r="AF1809" t="str">
            <v>04.07.2013</v>
          </cell>
          <cell r="AG1809" t="str">
            <v>Masculino</v>
          </cell>
          <cell r="AH1809" t="str">
            <v>Cas.</v>
          </cell>
          <cell r="AI1809" t="str">
            <v>Plaz indet-d.leg.728</v>
          </cell>
          <cell r="AJ1809" t="str">
            <v>24.03.2014</v>
          </cell>
          <cell r="AL1809" t="str">
            <v>SUP</v>
          </cell>
          <cell r="AM1809" t="str">
            <v>Supervisores Junior</v>
          </cell>
        </row>
        <row r="1810">
          <cell r="A1810">
            <v>57077</v>
          </cell>
          <cell r="B1810" t="str">
            <v>YADIRA BONIFACIO PEREZ</v>
          </cell>
          <cell r="C1810" t="str">
            <v>BONIFACIO</v>
          </cell>
          <cell r="D1810" t="str">
            <v>PEREZ</v>
          </cell>
          <cell r="E1810" t="str">
            <v>YADIRA</v>
          </cell>
          <cell r="F1810" t="str">
            <v>Refinería Talara</v>
          </cell>
          <cell r="G1810" t="str">
            <v>Op. Talara</v>
          </cell>
          <cell r="H1810" t="str">
            <v>Trabajador</v>
          </cell>
          <cell r="I1810" t="str">
            <v>Supervisor</v>
          </cell>
          <cell r="J1810">
            <v>30001216</v>
          </cell>
          <cell r="K1810" t="str">
            <v>UNIDAD CALIDAD</v>
          </cell>
          <cell r="L1810">
            <v>51007974</v>
          </cell>
          <cell r="M1810" t="str">
            <v>ANALISTA CALIDAD</v>
          </cell>
          <cell r="N1810">
            <v>1010301032</v>
          </cell>
          <cell r="O1810" t="str">
            <v>Jefatura Tecnica</v>
          </cell>
          <cell r="P1810">
            <v>45593880</v>
          </cell>
          <cell r="Q1810" t="str">
            <v>608880YBPIE7</v>
          </cell>
          <cell r="R1810" t="str">
            <v>AFPPE03</v>
          </cell>
          <cell r="S1810" t="str">
            <v>04.06.2012</v>
          </cell>
          <cell r="T1810" t="str">
            <v>SPP INTEGRA</v>
          </cell>
          <cell r="U1810" t="str">
            <v>Activo</v>
          </cell>
          <cell r="V1810">
            <v>33</v>
          </cell>
          <cell r="W1810" t="str">
            <v>Haber Regular</v>
          </cell>
          <cell r="X1810">
            <v>6704.16</v>
          </cell>
          <cell r="Y1810" t="str">
            <v>PEN</v>
          </cell>
          <cell r="Z1810">
            <v>220</v>
          </cell>
          <cell r="AA1810" t="str">
            <v>Jornada Semanal 48 H</v>
          </cell>
          <cell r="AB1810" t="str">
            <v>Plazo Indeterm.</v>
          </cell>
          <cell r="AC1810" t="str">
            <v>Talara</v>
          </cell>
          <cell r="AD1810" t="str">
            <v>27.07.1984</v>
          </cell>
          <cell r="AE1810" t="str">
            <v>Fecha de Ingreso</v>
          </cell>
          <cell r="AF1810" t="str">
            <v>11.09.2012</v>
          </cell>
          <cell r="AG1810" t="str">
            <v>Femenino</v>
          </cell>
          <cell r="AH1810" t="str">
            <v>Cas.</v>
          </cell>
          <cell r="AI1810" t="str">
            <v>Plaz indet-d.leg.728</v>
          </cell>
          <cell r="AJ1810" t="str">
            <v>11.09.2012</v>
          </cell>
          <cell r="AL1810" t="str">
            <v>SUP</v>
          </cell>
          <cell r="AM1810" t="str">
            <v>Supervisores Junior</v>
          </cell>
        </row>
        <row r="1811">
          <cell r="A1811">
            <v>57078</v>
          </cell>
          <cell r="B1811" t="str">
            <v>HENRY ANTONIO PARIGUANA GUERRERO</v>
          </cell>
          <cell r="C1811" t="str">
            <v>PARIGUANA</v>
          </cell>
          <cell r="D1811" t="str">
            <v>GUERRERO</v>
          </cell>
          <cell r="E1811" t="str">
            <v>HENRY ANTONIO</v>
          </cell>
          <cell r="F1811" t="str">
            <v>Refinería Talara</v>
          </cell>
          <cell r="G1811" t="str">
            <v>Op. Talara</v>
          </cell>
          <cell r="H1811" t="str">
            <v>Trabajador</v>
          </cell>
          <cell r="I1811" t="str">
            <v>Supervisor</v>
          </cell>
          <cell r="J1811">
            <v>30000119</v>
          </cell>
          <cell r="K1811" t="str">
            <v>JEFATURA AMB. SEG. Y SALUD OCUP. TALARA</v>
          </cell>
          <cell r="L1811">
            <v>51007761</v>
          </cell>
          <cell r="M1811" t="str">
            <v>SUPERVISOR SISTEMAS DE GESTION TALARA</v>
          </cell>
          <cell r="N1811">
            <v>1010301018</v>
          </cell>
          <cell r="O1811" t="str">
            <v>Jef.Amb.Seg.Sal TAL</v>
          </cell>
          <cell r="P1811">
            <v>41582429</v>
          </cell>
          <cell r="Q1811" t="str">
            <v>597071HPGIR8</v>
          </cell>
          <cell r="R1811" t="str">
            <v>AFPPE05</v>
          </cell>
          <cell r="S1811" t="str">
            <v>04.06.2012</v>
          </cell>
          <cell r="T1811" t="str">
            <v>SPP PRIMA</v>
          </cell>
          <cell r="U1811" t="str">
            <v>Activo</v>
          </cell>
          <cell r="V1811">
            <v>37</v>
          </cell>
          <cell r="W1811" t="str">
            <v>Haber Regular</v>
          </cell>
          <cell r="X1811">
            <v>6704.16</v>
          </cell>
          <cell r="Y1811" t="str">
            <v>PEN</v>
          </cell>
          <cell r="Z1811">
            <v>220</v>
          </cell>
          <cell r="AA1811" t="str">
            <v>Jornada Semanal 48 H</v>
          </cell>
          <cell r="AB1811" t="str">
            <v>Plazo Indeterm.</v>
          </cell>
          <cell r="AC1811" t="str">
            <v>Talara</v>
          </cell>
          <cell r="AD1811" t="str">
            <v>03.05.1981</v>
          </cell>
          <cell r="AE1811" t="str">
            <v>Fecha de Ingreso</v>
          </cell>
          <cell r="AF1811" t="str">
            <v>11.09.2012</v>
          </cell>
          <cell r="AG1811" t="str">
            <v>Masculino</v>
          </cell>
          <cell r="AH1811" t="str">
            <v>Cas.</v>
          </cell>
          <cell r="AI1811" t="str">
            <v>Plaz indet-d.leg.728</v>
          </cell>
          <cell r="AJ1811" t="str">
            <v>04.05.2015</v>
          </cell>
          <cell r="AL1811" t="str">
            <v>SUP</v>
          </cell>
          <cell r="AM1811" t="str">
            <v>Supervisores Junior</v>
          </cell>
        </row>
        <row r="1812">
          <cell r="A1812">
            <v>57081</v>
          </cell>
          <cell r="B1812" t="str">
            <v>WALTER SMITH GREY CHINGA</v>
          </cell>
          <cell r="C1812" t="str">
            <v>GREY</v>
          </cell>
          <cell r="D1812" t="str">
            <v>CHINGA</v>
          </cell>
          <cell r="E1812" t="str">
            <v>WALTER SMITH</v>
          </cell>
          <cell r="F1812" t="str">
            <v>Refinería Talara</v>
          </cell>
          <cell r="G1812" t="str">
            <v>Op. Talara</v>
          </cell>
          <cell r="H1812" t="str">
            <v>Trabajador</v>
          </cell>
          <cell r="I1812" t="str">
            <v>Supervisor</v>
          </cell>
          <cell r="J1812">
            <v>30000045</v>
          </cell>
          <cell r="K1812" t="str">
            <v>JEFATURA REMUNERACIONES</v>
          </cell>
          <cell r="L1812">
            <v>51000632</v>
          </cell>
          <cell r="M1812" t="str">
            <v>SUPERVISOR NOMINA</v>
          </cell>
          <cell r="N1812">
            <v>1010301006</v>
          </cell>
          <cell r="O1812" t="str">
            <v>Relac.Indust. TAL</v>
          </cell>
          <cell r="P1812">
            <v>41095171</v>
          </cell>
          <cell r="Q1812" t="str">
            <v>597181WGCYN5</v>
          </cell>
          <cell r="R1812" t="str">
            <v>AFPPE03</v>
          </cell>
          <cell r="S1812" t="str">
            <v>19.06.2012</v>
          </cell>
          <cell r="T1812" t="str">
            <v>SPP INTEGRA</v>
          </cell>
          <cell r="U1812" t="str">
            <v>Activo</v>
          </cell>
          <cell r="V1812">
            <v>37</v>
          </cell>
          <cell r="W1812" t="str">
            <v>Haber Regular</v>
          </cell>
          <cell r="X1812">
            <v>6301.31</v>
          </cell>
          <cell r="Y1812" t="str">
            <v>PEN</v>
          </cell>
          <cell r="Z1812">
            <v>220</v>
          </cell>
          <cell r="AA1812" t="str">
            <v>Jornada Semanal 48 H</v>
          </cell>
          <cell r="AB1812" t="str">
            <v>Plazo Indeterm.</v>
          </cell>
          <cell r="AC1812" t="str">
            <v>Talara</v>
          </cell>
          <cell r="AD1812" t="str">
            <v>14.05.1981</v>
          </cell>
          <cell r="AE1812" t="str">
            <v>Fecha de Ingreso</v>
          </cell>
          <cell r="AF1812" t="str">
            <v>19.06.2012</v>
          </cell>
          <cell r="AG1812" t="str">
            <v>Masculino</v>
          </cell>
          <cell r="AH1812" t="str">
            <v>Conv.</v>
          </cell>
          <cell r="AI1812" t="str">
            <v>Plaz indet-d.leg.728</v>
          </cell>
          <cell r="AJ1812" t="str">
            <v>10.08.2012</v>
          </cell>
          <cell r="AL1812" t="str">
            <v>SUP</v>
          </cell>
          <cell r="AM1812" t="str">
            <v>Supervisores Junior</v>
          </cell>
        </row>
        <row r="1813">
          <cell r="A1813">
            <v>57082</v>
          </cell>
          <cell r="B1813" t="str">
            <v>RALPH ALEXANDER BOULANGGER SERNA</v>
          </cell>
          <cell r="C1813" t="str">
            <v>BOULANGGER</v>
          </cell>
          <cell r="D1813" t="str">
            <v>SERNA</v>
          </cell>
          <cell r="E1813" t="str">
            <v>RALPH ALEXANDER</v>
          </cell>
          <cell r="F1813" t="str">
            <v>Refinería Selva</v>
          </cell>
          <cell r="G1813" t="str">
            <v>Op. Selva</v>
          </cell>
          <cell r="H1813" t="str">
            <v>Trabajador</v>
          </cell>
          <cell r="I1813" t="str">
            <v>Supervisor</v>
          </cell>
          <cell r="J1813">
            <v>30000048</v>
          </cell>
          <cell r="K1813" t="str">
            <v>JEFATURA SERVICIOS MEDICOS</v>
          </cell>
          <cell r="L1813">
            <v>51007745</v>
          </cell>
          <cell r="M1813" t="str">
            <v>MEDICO MEDICINA OCUPACIONAL</v>
          </cell>
          <cell r="N1813">
            <v>1020301004</v>
          </cell>
          <cell r="O1813" t="str">
            <v>Recursos Humanos SEL</v>
          </cell>
          <cell r="P1813">
            <v>6452253</v>
          </cell>
          <cell r="Q1813" t="str">
            <v>564911RBSLN6</v>
          </cell>
          <cell r="R1813" t="str">
            <v>AFPPE03</v>
          </cell>
          <cell r="S1813" t="str">
            <v>03.07.2012</v>
          </cell>
          <cell r="T1813" t="str">
            <v>SPP INTEGRA</v>
          </cell>
          <cell r="U1813" t="str">
            <v>Activo</v>
          </cell>
          <cell r="V1813">
            <v>45</v>
          </cell>
          <cell r="W1813" t="str">
            <v>Haber Regular</v>
          </cell>
          <cell r="X1813">
            <v>7693.13</v>
          </cell>
          <cell r="Y1813" t="str">
            <v>PEN</v>
          </cell>
          <cell r="Z1813">
            <v>221</v>
          </cell>
          <cell r="AA1813" t="str">
            <v>Jornada Semanal 48 H</v>
          </cell>
          <cell r="AB1813" t="str">
            <v>Plazo Indeterm.</v>
          </cell>
          <cell r="AC1813" t="str">
            <v>Iquitos</v>
          </cell>
          <cell r="AD1813" t="str">
            <v>13.07.1972</v>
          </cell>
          <cell r="AE1813" t="str">
            <v>Fecha de Ingreso</v>
          </cell>
          <cell r="AF1813" t="str">
            <v>10.12.2012</v>
          </cell>
          <cell r="AG1813" t="str">
            <v>Masculino</v>
          </cell>
          <cell r="AH1813" t="str">
            <v>Cas.</v>
          </cell>
          <cell r="AI1813" t="str">
            <v>Plaz indet-d.leg.728</v>
          </cell>
          <cell r="AJ1813" t="str">
            <v>08.02.2013</v>
          </cell>
          <cell r="AL1813" t="str">
            <v>SUP</v>
          </cell>
          <cell r="AM1813" t="str">
            <v>Supervisores Junior</v>
          </cell>
        </row>
        <row r="1814">
          <cell r="A1814">
            <v>57083</v>
          </cell>
          <cell r="B1814" t="str">
            <v>JEFFERSON DAVID GUERRERO CRUZ</v>
          </cell>
          <cell r="C1814" t="str">
            <v>GUERRERO</v>
          </cell>
          <cell r="D1814" t="str">
            <v>CRUZ</v>
          </cell>
          <cell r="E1814" t="str">
            <v>JEFFERSON DAVID</v>
          </cell>
          <cell r="F1814" t="str">
            <v>Refinería Talara</v>
          </cell>
          <cell r="G1814" t="str">
            <v>Op. Talara</v>
          </cell>
          <cell r="H1814" t="str">
            <v>Trabajador</v>
          </cell>
          <cell r="I1814" t="str">
            <v>Empleado</v>
          </cell>
          <cell r="J1814">
            <v>30000126</v>
          </cell>
          <cell r="K1814" t="str">
            <v>UNIDAD SERV.INDUSTRIALES Y ESPEC.</v>
          </cell>
          <cell r="L1814">
            <v>51000902</v>
          </cell>
          <cell r="M1814" t="str">
            <v>OPERADOR AYUDANTE SERV.INDUSTRIALES</v>
          </cell>
          <cell r="N1814">
            <v>1010102014</v>
          </cell>
          <cell r="O1814" t="str">
            <v>Sistema Vapor III</v>
          </cell>
          <cell r="P1814">
            <v>46004561</v>
          </cell>
          <cell r="Q1814" t="str">
            <v>327861JGCRZ6</v>
          </cell>
          <cell r="R1814" t="str">
            <v>AFPPE03</v>
          </cell>
          <cell r="S1814" t="str">
            <v>24.07.2012</v>
          </cell>
          <cell r="T1814" t="str">
            <v>SPP INTEGRA</v>
          </cell>
          <cell r="U1814" t="str">
            <v>Activo</v>
          </cell>
          <cell r="V1814">
            <v>28</v>
          </cell>
          <cell r="W1814" t="str">
            <v>Haber Regular</v>
          </cell>
          <cell r="X1814">
            <v>4017.78</v>
          </cell>
          <cell r="Y1814" t="str">
            <v>PEN</v>
          </cell>
          <cell r="Z1814">
            <v>102</v>
          </cell>
          <cell r="AA1814" t="str">
            <v>Jornada Semanal 48 H</v>
          </cell>
          <cell r="AB1814" t="str">
            <v>Plazo Indeterm.</v>
          </cell>
          <cell r="AC1814" t="str">
            <v>Talara</v>
          </cell>
          <cell r="AD1814" t="str">
            <v>07.10.1989</v>
          </cell>
          <cell r="AE1814" t="str">
            <v>Fecha de Ingreso</v>
          </cell>
          <cell r="AF1814" t="str">
            <v>01.09.2012</v>
          </cell>
          <cell r="AG1814" t="str">
            <v>Masculino</v>
          </cell>
          <cell r="AH1814" t="str">
            <v>Sol.</v>
          </cell>
          <cell r="AI1814" t="str">
            <v>Plaz indet-d.leg.728</v>
          </cell>
          <cell r="AJ1814" t="str">
            <v>01.05.2014</v>
          </cell>
          <cell r="AL1814" t="str">
            <v>EMP</v>
          </cell>
          <cell r="AM1814" t="str">
            <v>Empleados Técnicos/Operadores</v>
          </cell>
        </row>
        <row r="1815">
          <cell r="A1815">
            <v>57084</v>
          </cell>
          <cell r="B1815" t="str">
            <v>CESAR ENRIQUE VARGAS COBEÑAS</v>
          </cell>
          <cell r="C1815" t="str">
            <v>VARGAS</v>
          </cell>
          <cell r="D1815" t="str">
            <v>COBEÑAS</v>
          </cell>
          <cell r="E1815" t="str">
            <v>CESAR ENRIQUE</v>
          </cell>
          <cell r="F1815" t="str">
            <v>Refinería Talara</v>
          </cell>
          <cell r="G1815" t="str">
            <v>Op. Talara</v>
          </cell>
          <cell r="H1815" t="str">
            <v>Trabajador</v>
          </cell>
          <cell r="I1815" t="str">
            <v>Empleado</v>
          </cell>
          <cell r="J1815">
            <v>30000119</v>
          </cell>
          <cell r="K1815" t="str">
            <v>JEFATURA AMB. SEG. Y SALUD OCUP. TALARA</v>
          </cell>
          <cell r="L1815">
            <v>51000764</v>
          </cell>
          <cell r="M1815" t="str">
            <v>OPERADOR CONTRA INCENDIO</v>
          </cell>
          <cell r="N1815">
            <v>1010301016</v>
          </cell>
          <cell r="O1815" t="str">
            <v>Contraincendio TAL</v>
          </cell>
          <cell r="P1815">
            <v>3835402</v>
          </cell>
          <cell r="Q1815" t="str">
            <v>519241CVCGE3</v>
          </cell>
          <cell r="R1815" t="str">
            <v>AFPPE05</v>
          </cell>
          <cell r="S1815" t="str">
            <v>28.06.2012</v>
          </cell>
          <cell r="T1815" t="str">
            <v>SPP PRIMA</v>
          </cell>
          <cell r="U1815" t="str">
            <v>Activo</v>
          </cell>
          <cell r="V1815">
            <v>58</v>
          </cell>
          <cell r="W1815" t="str">
            <v>Haber Regular</v>
          </cell>
          <cell r="X1815">
            <v>3790.24</v>
          </cell>
          <cell r="Y1815" t="str">
            <v>PEN</v>
          </cell>
          <cell r="Z1815">
            <v>101</v>
          </cell>
          <cell r="AA1815" t="str">
            <v>Jornada Semanal 48 H</v>
          </cell>
          <cell r="AB1815" t="str">
            <v>Plazo Indeterm.</v>
          </cell>
          <cell r="AC1815" t="str">
            <v>Talara</v>
          </cell>
          <cell r="AD1815" t="str">
            <v>11.01.1960</v>
          </cell>
          <cell r="AE1815" t="str">
            <v>Fecha de Ingreso</v>
          </cell>
          <cell r="AF1815" t="str">
            <v>18.06.2012</v>
          </cell>
          <cell r="AG1815" t="str">
            <v>Masculino</v>
          </cell>
          <cell r="AH1815" t="str">
            <v>Cas.</v>
          </cell>
          <cell r="AI1815" t="str">
            <v>Plaz indet-d.leg.728</v>
          </cell>
          <cell r="AJ1815" t="str">
            <v>01.09.2016</v>
          </cell>
          <cell r="AL1815" t="str">
            <v>EMP</v>
          </cell>
          <cell r="AM1815" t="str">
            <v>Empleados Técnicos/Operadores</v>
          </cell>
        </row>
        <row r="1816">
          <cell r="A1816">
            <v>57086</v>
          </cell>
          <cell r="B1816" t="str">
            <v>LUIS CARLOS SANCHEZ CARRANZA</v>
          </cell>
          <cell r="C1816" t="str">
            <v>SANCHEZ</v>
          </cell>
          <cell r="D1816" t="str">
            <v>CARRANZA</v>
          </cell>
          <cell r="E1816" t="str">
            <v>LUIS CARLOS</v>
          </cell>
          <cell r="F1816" t="str">
            <v>Refinería Talara</v>
          </cell>
          <cell r="G1816" t="str">
            <v>Op. Talara</v>
          </cell>
          <cell r="H1816" t="str">
            <v>Trabajador</v>
          </cell>
          <cell r="I1816" t="str">
            <v>Supervisor</v>
          </cell>
          <cell r="J1816">
            <v>30000112</v>
          </cell>
          <cell r="K1816" t="str">
            <v>UNIDAD RECURSOS HUMANOS TALARA</v>
          </cell>
          <cell r="L1816">
            <v>51002789</v>
          </cell>
          <cell r="M1816" t="str">
            <v>CONTRATADO POR SUPLENCIA</v>
          </cell>
          <cell r="N1816">
            <v>1010301006</v>
          </cell>
          <cell r="O1816" t="str">
            <v>Relac.Indust. TAL</v>
          </cell>
          <cell r="P1816">
            <v>44363121</v>
          </cell>
          <cell r="Q1816" t="str">
            <v>619731LSCCR2</v>
          </cell>
          <cell r="R1816" t="str">
            <v>AFPPE03</v>
          </cell>
          <cell r="S1816" t="str">
            <v>27.06.2012</v>
          </cell>
          <cell r="T1816" t="str">
            <v>SPP INTEGRA</v>
          </cell>
          <cell r="U1816" t="str">
            <v>Activo</v>
          </cell>
          <cell r="V1816">
            <v>30</v>
          </cell>
          <cell r="W1816" t="str">
            <v>Haber Regular</v>
          </cell>
          <cell r="X1816">
            <v>6301.31</v>
          </cell>
          <cell r="Y1816" t="str">
            <v>PEN</v>
          </cell>
          <cell r="Z1816">
            <v>220</v>
          </cell>
          <cell r="AA1816" t="str">
            <v>Jornada Semanal 48 H</v>
          </cell>
          <cell r="AB1816" t="str">
            <v>Plazo Fijo</v>
          </cell>
          <cell r="AC1816" t="str">
            <v>Talara</v>
          </cell>
          <cell r="AD1816" t="str">
            <v>17.07.1987</v>
          </cell>
          <cell r="AE1816" t="str">
            <v>Fecha de Ingreso</v>
          </cell>
          <cell r="AF1816" t="str">
            <v>26.12.2016</v>
          </cell>
          <cell r="AG1816" t="str">
            <v>Masculino</v>
          </cell>
          <cell r="AH1816" t="str">
            <v>Sol.</v>
          </cell>
          <cell r="AI1816" t="str">
            <v>De suplencia</v>
          </cell>
          <cell r="AJ1816" t="str">
            <v>16.06.2018</v>
          </cell>
          <cell r="AK1816" t="str">
            <v>30.11.2018</v>
          </cell>
          <cell r="AL1816" t="str">
            <v>SUP</v>
          </cell>
          <cell r="AM1816" t="str">
            <v>Supervisores Junior</v>
          </cell>
        </row>
        <row r="1817">
          <cell r="A1817">
            <v>57088</v>
          </cell>
          <cell r="B1817" t="str">
            <v>JULIO MIGUEL MEDINA TAPIA</v>
          </cell>
          <cell r="C1817" t="str">
            <v>MEDINA</v>
          </cell>
          <cell r="D1817" t="str">
            <v>TAPIA</v>
          </cell>
          <cell r="E1817" t="str">
            <v>JULIO MIGUEL</v>
          </cell>
          <cell r="F1817" t="str">
            <v>Refinería Talara</v>
          </cell>
          <cell r="G1817" t="str">
            <v>Op. Talara</v>
          </cell>
          <cell r="H1817" t="str">
            <v>Trabajador</v>
          </cell>
          <cell r="I1817" t="str">
            <v>Supervisor</v>
          </cell>
          <cell r="J1817">
            <v>30000119</v>
          </cell>
          <cell r="K1817" t="str">
            <v>JEFATURA AMB. SEG. Y SALUD OCUP. TALARA</v>
          </cell>
          <cell r="L1817">
            <v>51000733</v>
          </cell>
          <cell r="M1817" t="str">
            <v>SUPERVISOR SEG. E HIG. INDUSTRIAL TALARA</v>
          </cell>
          <cell r="N1817">
            <v>1010301017</v>
          </cell>
          <cell r="O1817" t="str">
            <v>Prot.Ind.Seg.Ind.TAL</v>
          </cell>
          <cell r="P1817">
            <v>44280406</v>
          </cell>
          <cell r="Q1817" t="str">
            <v>618331JMTII7</v>
          </cell>
          <cell r="R1817" t="str">
            <v>AFPPE05</v>
          </cell>
          <cell r="S1817" t="str">
            <v>01.08.2012</v>
          </cell>
          <cell r="T1817" t="str">
            <v>SPP PRIMA</v>
          </cell>
          <cell r="U1817" t="str">
            <v>Activo</v>
          </cell>
          <cell r="V1817">
            <v>31</v>
          </cell>
          <cell r="W1817" t="str">
            <v>Haber Regular</v>
          </cell>
          <cell r="X1817">
            <v>6704.16</v>
          </cell>
          <cell r="Y1817" t="str">
            <v>PEN</v>
          </cell>
          <cell r="Z1817">
            <v>220</v>
          </cell>
          <cell r="AA1817" t="str">
            <v>Jornada Semanal 48 H</v>
          </cell>
          <cell r="AB1817" t="str">
            <v>Plazo Indeterm.</v>
          </cell>
          <cell r="AC1817" t="str">
            <v>Talara</v>
          </cell>
          <cell r="AD1817" t="str">
            <v>27.02.1987</v>
          </cell>
          <cell r="AE1817" t="str">
            <v>Fecha de Ingreso</v>
          </cell>
          <cell r="AF1817" t="str">
            <v>01.08.2012</v>
          </cell>
          <cell r="AG1817" t="str">
            <v>Masculino</v>
          </cell>
          <cell r="AH1817" t="str">
            <v>Cas.</v>
          </cell>
          <cell r="AI1817" t="str">
            <v>Plaz indet-d.leg.728</v>
          </cell>
          <cell r="AJ1817" t="str">
            <v>11.09.2012</v>
          </cell>
          <cell r="AL1817" t="str">
            <v>SUP</v>
          </cell>
          <cell r="AM1817" t="str">
            <v>Supervisores Junior</v>
          </cell>
        </row>
        <row r="1818">
          <cell r="A1818">
            <v>57089</v>
          </cell>
          <cell r="B1818" t="str">
            <v>KATHERINE DEL PILAR ESCOBEDO MOGOLLON</v>
          </cell>
          <cell r="C1818" t="str">
            <v>ESCOBEDO</v>
          </cell>
          <cell r="D1818" t="str">
            <v>MOGOLLON</v>
          </cell>
          <cell r="E1818" t="str">
            <v>KATHERINE DEL PILAR</v>
          </cell>
          <cell r="F1818" t="str">
            <v>Refinería Talara</v>
          </cell>
          <cell r="G1818" t="str">
            <v>Op. Talara</v>
          </cell>
          <cell r="H1818" t="str">
            <v>Trabajador</v>
          </cell>
          <cell r="I1818" t="str">
            <v>Supervisor</v>
          </cell>
          <cell r="J1818">
            <v>30001157</v>
          </cell>
          <cell r="K1818" t="str">
            <v>UNIDAD GESTION ADMINISTRATIVA</v>
          </cell>
          <cell r="L1818">
            <v>51001092</v>
          </cell>
          <cell r="M1818" t="str">
            <v>SUPERVISOR GESTION ADMINISTRATIVA</v>
          </cell>
          <cell r="N1818">
            <v>1010301027</v>
          </cell>
          <cell r="O1818" t="str">
            <v>Jef. Gestion - SOTL</v>
          </cell>
          <cell r="P1818">
            <v>44264965</v>
          </cell>
          <cell r="Q1818" t="str">
            <v>618190KEMOO6</v>
          </cell>
          <cell r="R1818" t="str">
            <v>AFPPE03</v>
          </cell>
          <cell r="S1818" t="str">
            <v>01.08.2012</v>
          </cell>
          <cell r="T1818" t="str">
            <v>SPP INTEGRA</v>
          </cell>
          <cell r="U1818" t="str">
            <v>Activo</v>
          </cell>
          <cell r="V1818">
            <v>31</v>
          </cell>
          <cell r="W1818" t="str">
            <v>Haber Regular</v>
          </cell>
          <cell r="X1818">
            <v>6704.16</v>
          </cell>
          <cell r="Y1818" t="str">
            <v>PEN</v>
          </cell>
          <cell r="Z1818">
            <v>220</v>
          </cell>
          <cell r="AA1818" t="str">
            <v>Jornada Semanal 48 H</v>
          </cell>
          <cell r="AB1818" t="str">
            <v>Plazo Indeterm.</v>
          </cell>
          <cell r="AC1818" t="str">
            <v>Talara</v>
          </cell>
          <cell r="AD1818" t="str">
            <v>13.02.1987</v>
          </cell>
          <cell r="AE1818" t="str">
            <v>Fecha de Ingreso</v>
          </cell>
          <cell r="AF1818" t="str">
            <v>20.10.2014</v>
          </cell>
          <cell r="AG1818" t="str">
            <v>Femenino</v>
          </cell>
          <cell r="AH1818" t="str">
            <v>Cas.</v>
          </cell>
          <cell r="AI1818" t="str">
            <v>Plaz indet-d.leg.728</v>
          </cell>
          <cell r="AJ1818" t="str">
            <v>20.10.2014</v>
          </cell>
          <cell r="AL1818" t="str">
            <v>SUP</v>
          </cell>
          <cell r="AM1818" t="str">
            <v>Supervisores Junior</v>
          </cell>
        </row>
        <row r="1819">
          <cell r="A1819">
            <v>57091</v>
          </cell>
          <cell r="B1819" t="str">
            <v>MIGUEL ANGEL ALBAN VEGA</v>
          </cell>
          <cell r="C1819" t="str">
            <v>ALBAN</v>
          </cell>
          <cell r="D1819" t="str">
            <v>VEGA</v>
          </cell>
          <cell r="E1819" t="str">
            <v>MIGUEL ANGEL</v>
          </cell>
          <cell r="F1819" t="str">
            <v>Refinería Talara</v>
          </cell>
          <cell r="G1819" t="str">
            <v>Op. Talara</v>
          </cell>
          <cell r="H1819" t="str">
            <v>Trabajador</v>
          </cell>
          <cell r="I1819" t="str">
            <v>Empleado</v>
          </cell>
          <cell r="J1819">
            <v>30000122</v>
          </cell>
          <cell r="K1819" t="str">
            <v>UNIDAD SERV Y MANT NO IND TAL Y OLE</v>
          </cell>
          <cell r="L1819">
            <v>51000808</v>
          </cell>
          <cell r="M1819" t="str">
            <v>AUXILIAR SERVICIOS GENERALES</v>
          </cell>
          <cell r="N1819">
            <v>1010301020</v>
          </cell>
          <cell r="O1819" t="str">
            <v>Gsts Gnrles,Area Téc</v>
          </cell>
          <cell r="P1819">
            <v>3898802</v>
          </cell>
          <cell r="Q1819" t="str">
            <v>584621MAVAA8</v>
          </cell>
          <cell r="R1819" t="str">
            <v>AFPPE03</v>
          </cell>
          <cell r="S1819" t="str">
            <v>03.08.2012</v>
          </cell>
          <cell r="T1819" t="str">
            <v>SPP INTEGRA</v>
          </cell>
          <cell r="U1819" t="str">
            <v>Activo</v>
          </cell>
          <cell r="V1819">
            <v>40</v>
          </cell>
          <cell r="W1819" t="str">
            <v>Haber Regular</v>
          </cell>
          <cell r="X1819">
            <v>4259.9799999999996</v>
          </cell>
          <cell r="Y1819" t="str">
            <v>PEN</v>
          </cell>
          <cell r="Z1819">
            <v>103</v>
          </cell>
          <cell r="AA1819" t="str">
            <v>Jornada Semanal 48 H</v>
          </cell>
          <cell r="AB1819" t="str">
            <v>Plazo Indeterm.</v>
          </cell>
          <cell r="AC1819" t="str">
            <v>Talara</v>
          </cell>
          <cell r="AD1819" t="str">
            <v>05.12.1977</v>
          </cell>
          <cell r="AE1819" t="str">
            <v>Fecha de Ingreso</v>
          </cell>
          <cell r="AF1819" t="str">
            <v>20.08.2012</v>
          </cell>
          <cell r="AG1819" t="str">
            <v>Masculino</v>
          </cell>
          <cell r="AH1819" t="str">
            <v>Cas.</v>
          </cell>
          <cell r="AI1819" t="str">
            <v>Plaz indet-d.leg.728</v>
          </cell>
          <cell r="AJ1819" t="str">
            <v>20.08.2012</v>
          </cell>
          <cell r="AL1819" t="str">
            <v>EMP</v>
          </cell>
          <cell r="AM1819" t="str">
            <v>Empleados Administrativos</v>
          </cell>
        </row>
        <row r="1820">
          <cell r="A1820">
            <v>57092</v>
          </cell>
          <cell r="B1820" t="str">
            <v>BORIS WLADIMIR ALVARADO MORAN</v>
          </cell>
          <cell r="C1820" t="str">
            <v>ALVARADO</v>
          </cell>
          <cell r="D1820" t="str">
            <v>MORAN</v>
          </cell>
          <cell r="E1820" t="str">
            <v>BORIS WLADIMIR</v>
          </cell>
          <cell r="F1820" t="str">
            <v>Refinería Talara</v>
          </cell>
          <cell r="G1820" t="str">
            <v>Op. Talara</v>
          </cell>
          <cell r="H1820" t="str">
            <v>Trabajador</v>
          </cell>
          <cell r="I1820" t="str">
            <v>Empleado</v>
          </cell>
          <cell r="J1820">
            <v>30000122</v>
          </cell>
          <cell r="K1820" t="str">
            <v>UNIDAD SERV Y MANT NO IND TAL Y OLE</v>
          </cell>
          <cell r="L1820">
            <v>51000809</v>
          </cell>
          <cell r="M1820" t="str">
            <v>AUXILIAR MANTENIMIENTO NO INDUST</v>
          </cell>
          <cell r="N1820">
            <v>1010301020</v>
          </cell>
          <cell r="O1820" t="str">
            <v>Gsts Gnrles,Area Téc</v>
          </cell>
          <cell r="P1820">
            <v>3894359</v>
          </cell>
          <cell r="Q1820" t="str">
            <v>557451BAMAA0</v>
          </cell>
          <cell r="R1820" t="str">
            <v>AFPPE03</v>
          </cell>
          <cell r="S1820" t="str">
            <v>03.08.2012</v>
          </cell>
          <cell r="T1820" t="str">
            <v>SPP INTEGRA</v>
          </cell>
          <cell r="U1820" t="str">
            <v>Activo</v>
          </cell>
          <cell r="V1820">
            <v>48</v>
          </cell>
          <cell r="W1820" t="str">
            <v>Haber Regular</v>
          </cell>
          <cell r="X1820">
            <v>4017.78</v>
          </cell>
          <cell r="Y1820" t="str">
            <v>PEN</v>
          </cell>
          <cell r="Z1820">
            <v>102</v>
          </cell>
          <cell r="AA1820" t="str">
            <v>Jornada Semanal 48 H</v>
          </cell>
          <cell r="AB1820" t="str">
            <v>Plazo Indeterm.</v>
          </cell>
          <cell r="AC1820" t="str">
            <v>Talara</v>
          </cell>
          <cell r="AD1820" t="str">
            <v>28.06.1970</v>
          </cell>
          <cell r="AE1820" t="str">
            <v>Fecha de Ingreso</v>
          </cell>
          <cell r="AF1820" t="str">
            <v>20.08.2012</v>
          </cell>
          <cell r="AG1820" t="str">
            <v>Masculino</v>
          </cell>
          <cell r="AH1820" t="str">
            <v>Cas.</v>
          </cell>
          <cell r="AI1820" t="str">
            <v>Plaz indet-d.leg.728</v>
          </cell>
          <cell r="AJ1820" t="str">
            <v>20.08.2012</v>
          </cell>
          <cell r="AL1820" t="str">
            <v>EMP</v>
          </cell>
          <cell r="AM1820" t="str">
            <v>Empleados Administrativos</v>
          </cell>
        </row>
        <row r="1821">
          <cell r="A1821">
            <v>57094</v>
          </cell>
          <cell r="B1821" t="str">
            <v>JORGE ARTURO PALLETE MERINO</v>
          </cell>
          <cell r="C1821" t="str">
            <v>PALLETE</v>
          </cell>
          <cell r="D1821" t="str">
            <v>MERINO</v>
          </cell>
          <cell r="E1821" t="str">
            <v>JORGE ARTURO</v>
          </cell>
          <cell r="F1821" t="str">
            <v>Refinería Talara</v>
          </cell>
          <cell r="G1821" t="str">
            <v>Op. Talara</v>
          </cell>
          <cell r="H1821" t="str">
            <v>Trabajador</v>
          </cell>
          <cell r="I1821" t="str">
            <v>Supervisor</v>
          </cell>
          <cell r="J1821">
            <v>30001056</v>
          </cell>
          <cell r="K1821" t="str">
            <v>SUB GERENCIA ASUNTOS LABORALES</v>
          </cell>
          <cell r="L1821">
            <v>51000628</v>
          </cell>
          <cell r="M1821" t="str">
            <v>ABOGADO ASUNTOS LABORALES</v>
          </cell>
          <cell r="N1821">
            <v>1010301001</v>
          </cell>
          <cell r="O1821" t="str">
            <v>Legal - TAL</v>
          </cell>
          <cell r="P1821">
            <v>2653473</v>
          </cell>
          <cell r="R1821" t="str">
            <v>SNP</v>
          </cell>
          <cell r="S1821" t="str">
            <v>06.08.2012</v>
          </cell>
          <cell r="T1821" t="str">
            <v>DECRETO LEY 19990 - SISTEMA NACIONAL DE PENSIONES - ONP</v>
          </cell>
          <cell r="U1821" t="str">
            <v>Activo</v>
          </cell>
          <cell r="V1821">
            <v>54</v>
          </cell>
          <cell r="W1821" t="str">
            <v>Haber Regular</v>
          </cell>
          <cell r="X1821">
            <v>6301.31</v>
          </cell>
          <cell r="Y1821" t="str">
            <v>PEN</v>
          </cell>
          <cell r="Z1821">
            <v>220</v>
          </cell>
          <cell r="AA1821" t="str">
            <v>Jornada Semanal 48 H</v>
          </cell>
          <cell r="AB1821" t="str">
            <v>Plazo Indeterm.</v>
          </cell>
          <cell r="AC1821" t="str">
            <v>Talara</v>
          </cell>
          <cell r="AD1821" t="str">
            <v>10.03.1964</v>
          </cell>
          <cell r="AE1821" t="str">
            <v>Fecha de Ingreso</v>
          </cell>
          <cell r="AF1821" t="str">
            <v>20.08.2012</v>
          </cell>
          <cell r="AG1821" t="str">
            <v>Masculino</v>
          </cell>
          <cell r="AH1821" t="str">
            <v>Cas.</v>
          </cell>
          <cell r="AI1821" t="str">
            <v>Plaz indet-d.leg.728</v>
          </cell>
          <cell r="AJ1821" t="str">
            <v>20.08.2012</v>
          </cell>
          <cell r="AL1821" t="str">
            <v>SUP</v>
          </cell>
          <cell r="AM1821" t="str">
            <v>Supervisores Junior</v>
          </cell>
        </row>
        <row r="1822">
          <cell r="A1822">
            <v>57096</v>
          </cell>
          <cell r="B1822" t="str">
            <v>KATIA MILAGROS DELGADO TINOCO</v>
          </cell>
          <cell r="C1822" t="str">
            <v>DELGADO</v>
          </cell>
          <cell r="D1822" t="str">
            <v>TINOCO</v>
          </cell>
          <cell r="E1822" t="str">
            <v>KATIA MILAGROS</v>
          </cell>
          <cell r="F1822" t="str">
            <v>Oleoducto</v>
          </cell>
          <cell r="G1822" t="str">
            <v>Op. Oleoducto</v>
          </cell>
          <cell r="H1822" t="str">
            <v>Trabajador</v>
          </cell>
          <cell r="I1822" t="str">
            <v>Supervisor</v>
          </cell>
          <cell r="J1822">
            <v>30001057</v>
          </cell>
          <cell r="K1822" t="str">
            <v>SUB GERENCIA LITIGIOS ADM.Y JUDICIALES</v>
          </cell>
          <cell r="L1822">
            <v>51007985</v>
          </cell>
          <cell r="M1822" t="str">
            <v>CONTRATADO SERVICIO ESPECIFICO</v>
          </cell>
          <cell r="N1822">
            <v>2040301001</v>
          </cell>
          <cell r="O1822" t="str">
            <v>Legal - OLE</v>
          </cell>
          <cell r="P1822">
            <v>41142531</v>
          </cell>
          <cell r="Q1822" t="str">
            <v>598880KDTGO3</v>
          </cell>
          <cell r="R1822" t="str">
            <v>AFPPE03</v>
          </cell>
          <cell r="S1822" t="str">
            <v>27.08.2012</v>
          </cell>
          <cell r="T1822" t="str">
            <v>SPP INTEGRA</v>
          </cell>
          <cell r="U1822" t="str">
            <v>Activo</v>
          </cell>
          <cell r="V1822">
            <v>36</v>
          </cell>
          <cell r="W1822" t="str">
            <v>Haber Regular</v>
          </cell>
          <cell r="X1822">
            <v>6727.5</v>
          </cell>
          <cell r="Y1822" t="str">
            <v>PEN</v>
          </cell>
          <cell r="Z1822">
            <v>220</v>
          </cell>
          <cell r="AA1822" t="str">
            <v>Jornada Semanal 48 H</v>
          </cell>
          <cell r="AB1822" t="str">
            <v>Plazo Fijo</v>
          </cell>
          <cell r="AC1822" t="str">
            <v>Piura</v>
          </cell>
          <cell r="AD1822" t="str">
            <v>31.10.1981</v>
          </cell>
          <cell r="AE1822" t="str">
            <v>Fecha de Ingreso</v>
          </cell>
          <cell r="AF1822" t="str">
            <v>16.10.2017</v>
          </cell>
          <cell r="AG1822" t="str">
            <v>Femenino</v>
          </cell>
          <cell r="AH1822" t="str">
            <v>Sol.</v>
          </cell>
          <cell r="AI1822" t="str">
            <v>Obra det o serv esp</v>
          </cell>
          <cell r="AJ1822" t="str">
            <v>16.04.2018</v>
          </cell>
          <cell r="AK1822" t="str">
            <v>15.07.2018</v>
          </cell>
          <cell r="AL1822" t="str">
            <v>SUP</v>
          </cell>
          <cell r="AM1822" t="str">
            <v>Supervisores Junior</v>
          </cell>
        </row>
        <row r="1823">
          <cell r="A1823">
            <v>57097</v>
          </cell>
          <cell r="B1823" t="str">
            <v>JORGE LUIS TIMANA ROMERO</v>
          </cell>
          <cell r="C1823" t="str">
            <v>TIMANA</v>
          </cell>
          <cell r="D1823" t="str">
            <v>ROMERO</v>
          </cell>
          <cell r="E1823" t="str">
            <v>JORGE LUIS</v>
          </cell>
          <cell r="F1823" t="str">
            <v>Refinería Talara</v>
          </cell>
          <cell r="G1823" t="str">
            <v>Op. Talara</v>
          </cell>
          <cell r="H1823" t="str">
            <v>Trabajador</v>
          </cell>
          <cell r="I1823" t="str">
            <v>Empleado</v>
          </cell>
          <cell r="J1823">
            <v>30000127</v>
          </cell>
          <cell r="K1823" t="str">
            <v>UNIDAD MOV.DE PRODUCTOS</v>
          </cell>
          <cell r="L1823">
            <v>51000970</v>
          </cell>
          <cell r="M1823" t="str">
            <v>OPERADOR MUESTRAS MP</v>
          </cell>
          <cell r="N1823">
            <v>1010102020</v>
          </cell>
          <cell r="O1823" t="str">
            <v>Almc. Crudo y Prdts.</v>
          </cell>
          <cell r="P1823">
            <v>3870156</v>
          </cell>
          <cell r="Q1823" t="str">
            <v>575111JTRAE0</v>
          </cell>
          <cell r="R1823" t="str">
            <v>AFPPE03</v>
          </cell>
          <cell r="S1823" t="str">
            <v>03.09.2012</v>
          </cell>
          <cell r="T1823" t="str">
            <v>SPP INTEGRA</v>
          </cell>
          <cell r="U1823" t="str">
            <v>Activo</v>
          </cell>
          <cell r="V1823">
            <v>43</v>
          </cell>
          <cell r="W1823" t="str">
            <v>Haber Regular</v>
          </cell>
          <cell r="X1823">
            <v>4017.78</v>
          </cell>
          <cell r="Y1823" t="str">
            <v>PEN</v>
          </cell>
          <cell r="Z1823">
            <v>102</v>
          </cell>
          <cell r="AA1823" t="str">
            <v>Jornada Semanal 48 H</v>
          </cell>
          <cell r="AB1823" t="str">
            <v>Plazo Indeterm.</v>
          </cell>
          <cell r="AC1823" t="str">
            <v>Talara</v>
          </cell>
          <cell r="AD1823" t="str">
            <v>29.04.1975</v>
          </cell>
          <cell r="AE1823" t="str">
            <v>Fecha de Ingreso</v>
          </cell>
          <cell r="AF1823" t="str">
            <v>17.10.2012</v>
          </cell>
          <cell r="AG1823" t="str">
            <v>Masculino</v>
          </cell>
          <cell r="AH1823" t="str">
            <v>Cas.</v>
          </cell>
          <cell r="AI1823" t="str">
            <v>Plaz indet-d.leg.728</v>
          </cell>
          <cell r="AJ1823" t="str">
            <v>17.10.2012</v>
          </cell>
          <cell r="AL1823" t="str">
            <v>EMP</v>
          </cell>
          <cell r="AM1823" t="str">
            <v>Empleados Técnicos/Operadores</v>
          </cell>
        </row>
        <row r="1824">
          <cell r="A1824">
            <v>57099</v>
          </cell>
          <cell r="B1824" t="str">
            <v>FIORELLA YOCELYN TERREROS QUINTEROS</v>
          </cell>
          <cell r="C1824" t="str">
            <v>TERREROS</v>
          </cell>
          <cell r="D1824" t="str">
            <v>QUINTEROS</v>
          </cell>
          <cell r="E1824" t="str">
            <v>FIORELLA YOCELYN</v>
          </cell>
          <cell r="F1824" t="str">
            <v>Refinería Talara</v>
          </cell>
          <cell r="G1824" t="str">
            <v>Op. Talara</v>
          </cell>
          <cell r="H1824" t="str">
            <v>Trabajador</v>
          </cell>
          <cell r="I1824" t="str">
            <v>Supervisor</v>
          </cell>
          <cell r="J1824">
            <v>30000119</v>
          </cell>
          <cell r="K1824" t="str">
            <v>JEFATURA AMB. SEG. Y SALUD OCUP. TALARA</v>
          </cell>
          <cell r="L1824">
            <v>51000779</v>
          </cell>
          <cell r="M1824" t="str">
            <v>SUPERVISOR AMBIENTAL TALARA</v>
          </cell>
          <cell r="N1824">
            <v>1010301018</v>
          </cell>
          <cell r="O1824" t="str">
            <v>Jef.Amb.Seg.Sal TAL</v>
          </cell>
          <cell r="P1824">
            <v>44365674</v>
          </cell>
          <cell r="Q1824" t="str">
            <v>619150FTQRN0</v>
          </cell>
          <cell r="R1824" t="str">
            <v>AFPPE05</v>
          </cell>
          <cell r="S1824" t="str">
            <v>17.09.2012</v>
          </cell>
          <cell r="T1824" t="str">
            <v>SPP PRIMA</v>
          </cell>
          <cell r="U1824" t="str">
            <v>Activo</v>
          </cell>
          <cell r="V1824">
            <v>31</v>
          </cell>
          <cell r="W1824" t="str">
            <v>Haber Regular</v>
          </cell>
          <cell r="X1824">
            <v>6704.16</v>
          </cell>
          <cell r="Y1824" t="str">
            <v>PEN</v>
          </cell>
          <cell r="Z1824">
            <v>220</v>
          </cell>
          <cell r="AA1824" t="str">
            <v>Jornada Semanal 48 H</v>
          </cell>
          <cell r="AB1824" t="str">
            <v>Plazo Indeterm.</v>
          </cell>
          <cell r="AC1824" t="str">
            <v>Talara</v>
          </cell>
          <cell r="AD1824" t="str">
            <v>20.05.1987</v>
          </cell>
          <cell r="AE1824" t="str">
            <v>Fecha de Ingreso</v>
          </cell>
          <cell r="AF1824" t="str">
            <v>17.09.2012</v>
          </cell>
          <cell r="AG1824" t="str">
            <v>Femenino</v>
          </cell>
          <cell r="AH1824" t="str">
            <v>Cas.</v>
          </cell>
          <cell r="AI1824" t="str">
            <v>Plaz indet-d.leg.728</v>
          </cell>
          <cell r="AJ1824" t="str">
            <v>17.09.2012</v>
          </cell>
          <cell r="AL1824" t="str">
            <v>SUP</v>
          </cell>
          <cell r="AM1824" t="str">
            <v>Supervisores Junior</v>
          </cell>
        </row>
        <row r="1825">
          <cell r="A1825">
            <v>57100</v>
          </cell>
          <cell r="B1825" t="str">
            <v>EDWIN WILLY MOGOLLON VILCHERREZ</v>
          </cell>
          <cell r="C1825" t="str">
            <v>MOGOLLON</v>
          </cell>
          <cell r="D1825" t="str">
            <v>VILCHERREZ</v>
          </cell>
          <cell r="E1825" t="str">
            <v>EDWIN WILLY</v>
          </cell>
          <cell r="F1825" t="str">
            <v>Refinería Talara</v>
          </cell>
          <cell r="G1825" t="str">
            <v>Op. Talara</v>
          </cell>
          <cell r="H1825" t="str">
            <v>Trabajador</v>
          </cell>
          <cell r="I1825" t="str">
            <v>Empleado</v>
          </cell>
          <cell r="J1825">
            <v>30000126</v>
          </cell>
          <cell r="K1825" t="str">
            <v>UNIDAD SERV.INDUSTRIALES Y ESPEC.</v>
          </cell>
          <cell r="L1825">
            <v>51000911</v>
          </cell>
          <cell r="M1825" t="str">
            <v>OPERADOR AYUDANTE ASFALTOS</v>
          </cell>
          <cell r="N1825">
            <v>1010102035</v>
          </cell>
          <cell r="O1825" t="str">
            <v>Mezcla de Asfaltos</v>
          </cell>
          <cell r="P1825">
            <v>40615442</v>
          </cell>
          <cell r="Q1825" t="str">
            <v>293521EMVOC4</v>
          </cell>
          <cell r="R1825" t="str">
            <v>AFPPE06</v>
          </cell>
          <cell r="S1825" t="str">
            <v>15.10.2012</v>
          </cell>
          <cell r="T1825" t="str">
            <v>SPP HABITAT</v>
          </cell>
          <cell r="U1825" t="str">
            <v>Activo</v>
          </cell>
          <cell r="V1825">
            <v>38</v>
          </cell>
          <cell r="W1825" t="str">
            <v>Haber Regular</v>
          </cell>
          <cell r="X1825">
            <v>4017.78</v>
          </cell>
          <cell r="Y1825" t="str">
            <v>PEN</v>
          </cell>
          <cell r="Z1825">
            <v>102</v>
          </cell>
          <cell r="AA1825" t="str">
            <v>Jornada Semanal 48 H</v>
          </cell>
          <cell r="AB1825" t="str">
            <v>Plazo Indeterm.</v>
          </cell>
          <cell r="AC1825" t="str">
            <v>Talara</v>
          </cell>
          <cell r="AD1825" t="str">
            <v>13.05.1980</v>
          </cell>
          <cell r="AE1825" t="str">
            <v>Fecha de Ingreso</v>
          </cell>
          <cell r="AF1825" t="str">
            <v>15.10.2012</v>
          </cell>
          <cell r="AG1825" t="str">
            <v>Masculino</v>
          </cell>
          <cell r="AH1825" t="str">
            <v>Cas.</v>
          </cell>
          <cell r="AI1825" t="str">
            <v>Plaz indet-d.leg.728</v>
          </cell>
          <cell r="AJ1825" t="str">
            <v>26.10.2012</v>
          </cell>
          <cell r="AL1825" t="str">
            <v>EMP</v>
          </cell>
          <cell r="AM1825" t="str">
            <v>Empleados Técnicos/Operadores</v>
          </cell>
        </row>
        <row r="1826">
          <cell r="A1826">
            <v>57102</v>
          </cell>
          <cell r="B1826" t="str">
            <v>WALTER ENRIQUE RETO SILVA</v>
          </cell>
          <cell r="C1826" t="str">
            <v>RETO</v>
          </cell>
          <cell r="D1826" t="str">
            <v>SILVA</v>
          </cell>
          <cell r="E1826" t="str">
            <v>WALTER ENRIQUE</v>
          </cell>
          <cell r="F1826" t="str">
            <v>Refinería Talara</v>
          </cell>
          <cell r="G1826" t="str">
            <v>Op. Talara</v>
          </cell>
          <cell r="H1826" t="str">
            <v>Trabajador</v>
          </cell>
          <cell r="I1826" t="str">
            <v>Empleado</v>
          </cell>
          <cell r="J1826">
            <v>30000125</v>
          </cell>
          <cell r="K1826" t="str">
            <v>UNIDAD PROCESOS</v>
          </cell>
          <cell r="L1826">
            <v>51000886</v>
          </cell>
          <cell r="M1826" t="str">
            <v>OPERADOR CALDERO CO</v>
          </cell>
          <cell r="N1826">
            <v>1010102007</v>
          </cell>
          <cell r="O1826" t="str">
            <v>Sistema de Vapor II</v>
          </cell>
          <cell r="P1826">
            <v>3890980</v>
          </cell>
          <cell r="Q1826" t="str">
            <v>556301WRSOV7</v>
          </cell>
          <cell r="R1826" t="str">
            <v>AFPPE03</v>
          </cell>
          <cell r="S1826" t="str">
            <v>01.10.2012</v>
          </cell>
          <cell r="T1826" t="str">
            <v>SPP PROFUTURO</v>
          </cell>
          <cell r="U1826" t="str">
            <v>Activo</v>
          </cell>
          <cell r="V1826">
            <v>48</v>
          </cell>
          <cell r="W1826" t="str">
            <v>Haber Regular</v>
          </cell>
          <cell r="X1826">
            <v>3790.24</v>
          </cell>
          <cell r="Y1826" t="str">
            <v>PEN</v>
          </cell>
          <cell r="Z1826">
            <v>101</v>
          </cell>
          <cell r="AA1826" t="str">
            <v>Jornada Semanal 48 H</v>
          </cell>
          <cell r="AB1826" t="str">
            <v>Plazo Indeterm.</v>
          </cell>
          <cell r="AC1826" t="str">
            <v>Talara</v>
          </cell>
          <cell r="AD1826" t="str">
            <v>05.03.1970</v>
          </cell>
          <cell r="AE1826" t="str">
            <v>Fecha de Ingreso</v>
          </cell>
          <cell r="AF1826" t="str">
            <v>01.10.2012</v>
          </cell>
          <cell r="AG1826" t="str">
            <v>Masculino</v>
          </cell>
          <cell r="AH1826" t="str">
            <v>Cas.</v>
          </cell>
          <cell r="AI1826" t="str">
            <v>Plaz indet-d.leg.728</v>
          </cell>
          <cell r="AJ1826" t="str">
            <v>16.11.2012</v>
          </cell>
          <cell r="AL1826" t="str">
            <v>EMP</v>
          </cell>
          <cell r="AM1826" t="str">
            <v>Empleados Técnicos/Operadores</v>
          </cell>
        </row>
        <row r="1827">
          <cell r="A1827">
            <v>57103</v>
          </cell>
          <cell r="B1827" t="str">
            <v>JOSE CARLOS OLIVA GARCIA</v>
          </cell>
          <cell r="C1827" t="str">
            <v>OLIVA</v>
          </cell>
          <cell r="D1827" t="str">
            <v>GARCIA</v>
          </cell>
          <cell r="E1827" t="str">
            <v>JOSE CARLOS</v>
          </cell>
          <cell r="F1827" t="str">
            <v>Refinería Talara</v>
          </cell>
          <cell r="G1827" t="str">
            <v>Op. Talara</v>
          </cell>
          <cell r="H1827" t="str">
            <v>Trabajador</v>
          </cell>
          <cell r="I1827" t="str">
            <v>Empleado</v>
          </cell>
          <cell r="J1827">
            <v>30000128</v>
          </cell>
          <cell r="K1827" t="str">
            <v>UNIDAD MOV.CRUDO Y AGUA</v>
          </cell>
          <cell r="L1827">
            <v>51001008</v>
          </cell>
          <cell r="M1827" t="str">
            <v>OPERADOR INSPECCION DE OLEODUCTO</v>
          </cell>
          <cell r="N1827">
            <v>1010102030</v>
          </cell>
          <cell r="O1827" t="str">
            <v>Alm. Crudo Tqs. Tabl</v>
          </cell>
          <cell r="P1827">
            <v>3877657</v>
          </cell>
          <cell r="Q1827" t="str">
            <v>574161JOGVC2</v>
          </cell>
          <cell r="R1827" t="str">
            <v>AFPPE03</v>
          </cell>
          <cell r="S1827" t="str">
            <v>01.10.2012</v>
          </cell>
          <cell r="T1827" t="str">
            <v>SPP INTEGRA</v>
          </cell>
          <cell r="U1827" t="str">
            <v>Activo</v>
          </cell>
          <cell r="V1827">
            <v>43</v>
          </cell>
          <cell r="W1827" t="str">
            <v>Haber Regular</v>
          </cell>
          <cell r="X1827">
            <v>4017.78</v>
          </cell>
          <cell r="Y1827" t="str">
            <v>PEN</v>
          </cell>
          <cell r="Z1827">
            <v>102</v>
          </cell>
          <cell r="AA1827" t="str">
            <v>Jornada Semanal 48 H</v>
          </cell>
          <cell r="AB1827" t="str">
            <v>Plazo Indeterm.</v>
          </cell>
          <cell r="AC1827" t="str">
            <v>Talara</v>
          </cell>
          <cell r="AD1827" t="str">
            <v>24.01.1975</v>
          </cell>
          <cell r="AE1827" t="str">
            <v>Fecha de Ingreso</v>
          </cell>
          <cell r="AF1827" t="str">
            <v>11.06.2014</v>
          </cell>
          <cell r="AG1827" t="str">
            <v>Masculino</v>
          </cell>
          <cell r="AH1827" t="str">
            <v>Cas.</v>
          </cell>
          <cell r="AI1827" t="str">
            <v>Plaz indet-d.leg.728</v>
          </cell>
          <cell r="AJ1827" t="str">
            <v>11.06.2014</v>
          </cell>
          <cell r="AL1827" t="str">
            <v>EMP</v>
          </cell>
          <cell r="AM1827" t="str">
            <v>Empleados Técnicos/Operadores</v>
          </cell>
        </row>
        <row r="1828">
          <cell r="A1828">
            <v>57104</v>
          </cell>
          <cell r="B1828" t="str">
            <v>JULIO ISMAEL GRAU PALACIOS</v>
          </cell>
          <cell r="C1828" t="str">
            <v>GRAU</v>
          </cell>
          <cell r="D1828" t="str">
            <v>PALACIOS</v>
          </cell>
          <cell r="E1828" t="str">
            <v>JULIO ISMAEL</v>
          </cell>
          <cell r="F1828" t="str">
            <v>Refinería Talara</v>
          </cell>
          <cell r="G1828" t="str">
            <v>Op. Talara</v>
          </cell>
          <cell r="H1828" t="str">
            <v>Trabajador</v>
          </cell>
          <cell r="I1828" t="str">
            <v>Empleado</v>
          </cell>
          <cell r="J1828">
            <v>30000145</v>
          </cell>
          <cell r="K1828" t="str">
            <v>UNIDAD SERVICIOS DE MANTENIMIENTO</v>
          </cell>
          <cell r="L1828">
            <v>51001234</v>
          </cell>
          <cell r="M1828" t="str">
            <v>OPERADOR FLOTA PESADA</v>
          </cell>
          <cell r="N1828">
            <v>1010104005</v>
          </cell>
          <cell r="O1828" t="str">
            <v>Flota Pesada</v>
          </cell>
          <cell r="P1828">
            <v>3835965</v>
          </cell>
          <cell r="Q1828" t="str">
            <v>213921JGPUA3</v>
          </cell>
          <cell r="R1828" t="str">
            <v>AFPPE03</v>
          </cell>
          <cell r="S1828" t="str">
            <v>20.09.2012</v>
          </cell>
          <cell r="T1828" t="str">
            <v>SPP INTEGRA</v>
          </cell>
          <cell r="U1828" t="str">
            <v>Activo</v>
          </cell>
          <cell r="V1828">
            <v>59</v>
          </cell>
          <cell r="W1828" t="str">
            <v>Haber Regular</v>
          </cell>
          <cell r="X1828">
            <v>3790.24</v>
          </cell>
          <cell r="Y1828" t="str">
            <v>PEN</v>
          </cell>
          <cell r="Z1828">
            <v>101</v>
          </cell>
          <cell r="AA1828" t="str">
            <v>Jornada Semanal 48 H</v>
          </cell>
          <cell r="AB1828" t="str">
            <v>Plazo Indeterm.</v>
          </cell>
          <cell r="AC1828" t="str">
            <v>Talara</v>
          </cell>
          <cell r="AD1828" t="str">
            <v>28.07.1958</v>
          </cell>
          <cell r="AE1828" t="str">
            <v>Fecha de Ingreso</v>
          </cell>
          <cell r="AF1828" t="str">
            <v>17.06.2014</v>
          </cell>
          <cell r="AG1828" t="str">
            <v>Masculino</v>
          </cell>
          <cell r="AH1828" t="str">
            <v>Cas.</v>
          </cell>
          <cell r="AI1828" t="str">
            <v>Plaz indet-d.leg.728</v>
          </cell>
          <cell r="AJ1828" t="str">
            <v>17.06.2014</v>
          </cell>
          <cell r="AL1828" t="str">
            <v>EMP</v>
          </cell>
          <cell r="AM1828" t="str">
            <v>Empleados Técnicos/Operadores</v>
          </cell>
        </row>
        <row r="1829">
          <cell r="A1829">
            <v>57106</v>
          </cell>
          <cell r="B1829" t="str">
            <v>OMAR OTERO ROJAS</v>
          </cell>
          <cell r="C1829" t="str">
            <v>OTERO</v>
          </cell>
          <cell r="D1829" t="str">
            <v>ROJAS</v>
          </cell>
          <cell r="E1829" t="str">
            <v>OMAR</v>
          </cell>
          <cell r="F1829" t="str">
            <v>Refinería Talara</v>
          </cell>
          <cell r="G1829" t="str">
            <v>Op. Talara</v>
          </cell>
          <cell r="H1829" t="str">
            <v>Trabajador</v>
          </cell>
          <cell r="I1829" t="str">
            <v>Empleado</v>
          </cell>
          <cell r="J1829">
            <v>30000138</v>
          </cell>
          <cell r="K1829" t="str">
            <v>ZONA 3</v>
          </cell>
          <cell r="L1829">
            <v>51001109</v>
          </cell>
          <cell r="M1829" t="str">
            <v>OPERADOR MANT. MECANICO</v>
          </cell>
          <cell r="N1829">
            <v>1010104001</v>
          </cell>
          <cell r="O1829" t="str">
            <v>Und Mantto De Pltas</v>
          </cell>
          <cell r="P1829">
            <v>80451543</v>
          </cell>
          <cell r="Q1829" t="str">
            <v>590001OORRA6</v>
          </cell>
          <cell r="R1829" t="str">
            <v>AFPPE03</v>
          </cell>
          <cell r="S1829" t="str">
            <v>17.10.2012</v>
          </cell>
          <cell r="T1829" t="str">
            <v>SPP INTEGRA</v>
          </cell>
          <cell r="U1829" t="str">
            <v>Activo</v>
          </cell>
          <cell r="V1829">
            <v>39</v>
          </cell>
          <cell r="W1829" t="str">
            <v>Haber Regular</v>
          </cell>
          <cell r="X1829">
            <v>4017.78</v>
          </cell>
          <cell r="Y1829" t="str">
            <v>PEN</v>
          </cell>
          <cell r="Z1829">
            <v>102</v>
          </cell>
          <cell r="AA1829" t="str">
            <v>Jornada Semanal 48 H</v>
          </cell>
          <cell r="AB1829" t="str">
            <v>Plazo Indeterm.</v>
          </cell>
          <cell r="AC1829" t="str">
            <v>Talara</v>
          </cell>
          <cell r="AD1829" t="str">
            <v>27.05.1979</v>
          </cell>
          <cell r="AE1829" t="str">
            <v>Fecha de Ingreso</v>
          </cell>
          <cell r="AF1829" t="str">
            <v>17.10.2012</v>
          </cell>
          <cell r="AG1829" t="str">
            <v>Masculino</v>
          </cell>
          <cell r="AH1829" t="str">
            <v>Cas.</v>
          </cell>
          <cell r="AI1829" t="str">
            <v>Plaz indet-d.leg.728</v>
          </cell>
          <cell r="AJ1829" t="str">
            <v>17.10.2012</v>
          </cell>
          <cell r="AL1829" t="str">
            <v>EMP</v>
          </cell>
          <cell r="AM1829" t="str">
            <v>Empleados Técnicos/Operadores</v>
          </cell>
        </row>
        <row r="1830">
          <cell r="A1830">
            <v>57108</v>
          </cell>
          <cell r="B1830" t="str">
            <v>IVAN ISRAEL AGURTO CASTILLA</v>
          </cell>
          <cell r="C1830" t="str">
            <v>AGURTO</v>
          </cell>
          <cell r="D1830" t="str">
            <v>CASTILLA</v>
          </cell>
          <cell r="E1830" t="str">
            <v>IVAN ISRAEL</v>
          </cell>
          <cell r="F1830" t="str">
            <v>Refinería Talara</v>
          </cell>
          <cell r="G1830" t="str">
            <v>Op. Talara</v>
          </cell>
          <cell r="H1830" t="str">
            <v>Trabajador</v>
          </cell>
          <cell r="I1830" t="str">
            <v>Empleado</v>
          </cell>
          <cell r="J1830">
            <v>30000126</v>
          </cell>
          <cell r="K1830" t="str">
            <v>UNIDAD SERV.INDUSTRIALES Y ESPEC.</v>
          </cell>
          <cell r="L1830">
            <v>51000905</v>
          </cell>
          <cell r="M1830" t="str">
            <v>OPERADOR AYUDANTE SERV.INDUSTRIALES</v>
          </cell>
          <cell r="N1830">
            <v>1010102014</v>
          </cell>
          <cell r="O1830" t="str">
            <v>Sistema Vapor III</v>
          </cell>
          <cell r="P1830">
            <v>40377335</v>
          </cell>
          <cell r="Q1830" t="str">
            <v>591881IACRT7</v>
          </cell>
          <cell r="R1830" t="str">
            <v>AFPPE03</v>
          </cell>
          <cell r="S1830" t="str">
            <v>24.10.2012</v>
          </cell>
          <cell r="T1830" t="str">
            <v>SPP INTEGRA</v>
          </cell>
          <cell r="U1830" t="str">
            <v>Activo</v>
          </cell>
          <cell r="V1830">
            <v>38</v>
          </cell>
          <cell r="W1830" t="str">
            <v>Haber Regular</v>
          </cell>
          <cell r="X1830">
            <v>4017.78</v>
          </cell>
          <cell r="Y1830" t="str">
            <v>PEN</v>
          </cell>
          <cell r="Z1830">
            <v>102</v>
          </cell>
          <cell r="AA1830" t="str">
            <v>Jornada Semanal 48 H</v>
          </cell>
          <cell r="AB1830" t="str">
            <v>Plazo Indeterm.</v>
          </cell>
          <cell r="AC1830" t="str">
            <v>Talara</v>
          </cell>
          <cell r="AD1830" t="str">
            <v>01.12.1979</v>
          </cell>
          <cell r="AE1830" t="str">
            <v>Fecha de Ingreso</v>
          </cell>
          <cell r="AF1830" t="str">
            <v>24.10.2012</v>
          </cell>
          <cell r="AG1830" t="str">
            <v>Masculino</v>
          </cell>
          <cell r="AH1830" t="str">
            <v>Cas.</v>
          </cell>
          <cell r="AI1830" t="str">
            <v>Plaz indet-d.leg.728</v>
          </cell>
          <cell r="AJ1830" t="str">
            <v>24.10.2012</v>
          </cell>
          <cell r="AL1830" t="str">
            <v>EMP</v>
          </cell>
          <cell r="AM1830" t="str">
            <v>Empleados Técnicos/Operadores</v>
          </cell>
        </row>
        <row r="1831">
          <cell r="A1831">
            <v>57109</v>
          </cell>
          <cell r="B1831" t="str">
            <v>JHONNY GREGORIO ALBAN VEGA</v>
          </cell>
          <cell r="C1831" t="str">
            <v>ALBAN</v>
          </cell>
          <cell r="D1831" t="str">
            <v>VEGA</v>
          </cell>
          <cell r="E1831" t="str">
            <v>JHONNY GREGORIO</v>
          </cell>
          <cell r="F1831" t="str">
            <v>Refinería Talara</v>
          </cell>
          <cell r="G1831" t="str">
            <v>Op. Talara</v>
          </cell>
          <cell r="H1831" t="str">
            <v>Trabajador</v>
          </cell>
          <cell r="I1831" t="str">
            <v>Empleado</v>
          </cell>
          <cell r="J1831">
            <v>30000127</v>
          </cell>
          <cell r="K1831" t="str">
            <v>UNIDAD MOV.DE PRODUCTOS</v>
          </cell>
          <cell r="L1831">
            <v>51000962</v>
          </cell>
          <cell r="M1831" t="str">
            <v>OPERADOR AYUD. BOMBERO MEDIDOR</v>
          </cell>
          <cell r="N1831">
            <v>1010102022</v>
          </cell>
          <cell r="O1831" t="str">
            <v>Mezcla Prodts./Bombe</v>
          </cell>
          <cell r="P1831">
            <v>41519097</v>
          </cell>
          <cell r="R1831" t="str">
            <v>SNP</v>
          </cell>
          <cell r="S1831" t="str">
            <v>19.10.2012</v>
          </cell>
          <cell r="T1831" t="str">
            <v>DECRETO LEY 19990 - SISTEMA NACIONAL DE PENSIONES - ONP</v>
          </cell>
          <cell r="U1831" t="str">
            <v>Activo</v>
          </cell>
          <cell r="V1831">
            <v>36</v>
          </cell>
          <cell r="W1831" t="str">
            <v>Haber Regular</v>
          </cell>
          <cell r="X1831">
            <v>4017.78</v>
          </cell>
          <cell r="Y1831" t="str">
            <v>PEN</v>
          </cell>
          <cell r="Z1831">
            <v>102</v>
          </cell>
          <cell r="AA1831" t="str">
            <v>Jornada Semanal 48 H</v>
          </cell>
          <cell r="AB1831" t="str">
            <v>Plazo Indeterm.</v>
          </cell>
          <cell r="AC1831" t="str">
            <v>Talara</v>
          </cell>
          <cell r="AD1831" t="str">
            <v>10.01.1982</v>
          </cell>
          <cell r="AE1831" t="str">
            <v>Fecha de Ingreso</v>
          </cell>
          <cell r="AF1831" t="str">
            <v>19.10.2012</v>
          </cell>
          <cell r="AG1831" t="str">
            <v>Masculino</v>
          </cell>
          <cell r="AH1831" t="str">
            <v>Cas.</v>
          </cell>
          <cell r="AI1831" t="str">
            <v>Plaz indet-d.leg.728</v>
          </cell>
          <cell r="AJ1831" t="str">
            <v>19.10.2012</v>
          </cell>
          <cell r="AL1831" t="str">
            <v>EMP</v>
          </cell>
          <cell r="AM1831" t="str">
            <v>Empleados Técnicos/Operadores</v>
          </cell>
        </row>
        <row r="1832">
          <cell r="A1832">
            <v>57110</v>
          </cell>
          <cell r="B1832" t="str">
            <v>ORLANDO WILFREDO MORENO AYALA</v>
          </cell>
          <cell r="C1832" t="str">
            <v>MORENO</v>
          </cell>
          <cell r="D1832" t="str">
            <v>AYALA</v>
          </cell>
          <cell r="E1832" t="str">
            <v>ORLANDO WILFREDO</v>
          </cell>
          <cell r="F1832" t="str">
            <v>Refinería Talara</v>
          </cell>
          <cell r="G1832" t="str">
            <v>Op. Talara</v>
          </cell>
          <cell r="H1832" t="str">
            <v>Trabajador</v>
          </cell>
          <cell r="I1832" t="str">
            <v>Empleado</v>
          </cell>
          <cell r="J1832">
            <v>30000125</v>
          </cell>
          <cell r="K1832" t="str">
            <v>UNIDAD PROCESOS</v>
          </cell>
          <cell r="L1832">
            <v>51000885</v>
          </cell>
          <cell r="M1832" t="str">
            <v>OPERADOR COMPRESOR</v>
          </cell>
          <cell r="N1832">
            <v>1010102006</v>
          </cell>
          <cell r="O1832" t="str">
            <v>Recuperación Gases/M</v>
          </cell>
          <cell r="P1832">
            <v>42657946</v>
          </cell>
          <cell r="Q1832" t="str">
            <v>307321OMAEL8</v>
          </cell>
          <cell r="R1832" t="str">
            <v>AFPPE06</v>
          </cell>
          <cell r="S1832" t="str">
            <v>25.10.2012</v>
          </cell>
          <cell r="T1832" t="str">
            <v>SPP HABITAT</v>
          </cell>
          <cell r="U1832" t="str">
            <v>Activo</v>
          </cell>
          <cell r="V1832">
            <v>34</v>
          </cell>
          <cell r="W1832" t="str">
            <v>Haber Regular</v>
          </cell>
          <cell r="X1832">
            <v>4017.78</v>
          </cell>
          <cell r="Y1832" t="str">
            <v>PEN</v>
          </cell>
          <cell r="Z1832">
            <v>102</v>
          </cell>
          <cell r="AA1832" t="str">
            <v>Jornada Semanal 48 H</v>
          </cell>
          <cell r="AB1832" t="str">
            <v>Plazo Indeterm.</v>
          </cell>
          <cell r="AC1832" t="str">
            <v>Talara</v>
          </cell>
          <cell r="AD1832" t="str">
            <v>22.02.1984</v>
          </cell>
          <cell r="AE1832" t="str">
            <v>Fecha de Ingreso</v>
          </cell>
          <cell r="AF1832" t="str">
            <v>25.10.2012</v>
          </cell>
          <cell r="AG1832" t="str">
            <v>Masculino</v>
          </cell>
          <cell r="AH1832" t="str">
            <v>Sol.</v>
          </cell>
          <cell r="AI1832" t="str">
            <v>Plaz indet-d.leg.728</v>
          </cell>
          <cell r="AJ1832" t="str">
            <v>01.05.2014</v>
          </cell>
          <cell r="AL1832" t="str">
            <v>EMP</v>
          </cell>
          <cell r="AM1832" t="str">
            <v>Empleados Técnicos/Operadores</v>
          </cell>
        </row>
        <row r="1833">
          <cell r="A1833">
            <v>57111</v>
          </cell>
          <cell r="B1833" t="str">
            <v>JAIRZINHO GERSON GUEVARA ANTON</v>
          </cell>
          <cell r="C1833" t="str">
            <v>GUEVARA</v>
          </cell>
          <cell r="D1833" t="str">
            <v>ANTON</v>
          </cell>
          <cell r="E1833" t="str">
            <v>JAIRZINHO GERSON</v>
          </cell>
          <cell r="F1833" t="str">
            <v>Refinería Talara</v>
          </cell>
          <cell r="G1833" t="str">
            <v>Op. Talara</v>
          </cell>
          <cell r="H1833" t="str">
            <v>Trabajador</v>
          </cell>
          <cell r="I1833" t="str">
            <v>Empleado</v>
          </cell>
          <cell r="J1833">
            <v>30000128</v>
          </cell>
          <cell r="K1833" t="str">
            <v>UNIDAD MOV.CRUDO Y AGUA</v>
          </cell>
          <cell r="L1833">
            <v>51001007</v>
          </cell>
          <cell r="M1833" t="str">
            <v>OPERADOR INSPECCION DE OLEODUCTO</v>
          </cell>
          <cell r="N1833">
            <v>1010102030</v>
          </cell>
          <cell r="O1833" t="str">
            <v>Alm. Crudo Tqs. Tabl</v>
          </cell>
          <cell r="P1833">
            <v>40977248</v>
          </cell>
          <cell r="Q1833" t="str">
            <v>588651JGAVO1</v>
          </cell>
          <cell r="R1833" t="str">
            <v>AFPPE03</v>
          </cell>
          <cell r="S1833" t="str">
            <v>17.10.2012</v>
          </cell>
          <cell r="T1833" t="str">
            <v>SPP INTEGRA</v>
          </cell>
          <cell r="U1833" t="str">
            <v>Activo</v>
          </cell>
          <cell r="V1833">
            <v>39</v>
          </cell>
          <cell r="W1833" t="str">
            <v>Haber Regular</v>
          </cell>
          <cell r="X1833">
            <v>4017.78</v>
          </cell>
          <cell r="Y1833" t="str">
            <v>PEN</v>
          </cell>
          <cell r="Z1833">
            <v>102</v>
          </cell>
          <cell r="AA1833" t="str">
            <v>Jornada Semanal 48 H</v>
          </cell>
          <cell r="AB1833" t="str">
            <v>Plazo Indeterm.</v>
          </cell>
          <cell r="AC1833" t="str">
            <v>Talara</v>
          </cell>
          <cell r="AD1833" t="str">
            <v>12.01.1979</v>
          </cell>
          <cell r="AE1833" t="str">
            <v>Fecha de Ingreso</v>
          </cell>
          <cell r="AF1833" t="str">
            <v>17.10.2012</v>
          </cell>
          <cell r="AG1833" t="str">
            <v>Masculino</v>
          </cell>
          <cell r="AH1833" t="str">
            <v>Cas.</v>
          </cell>
          <cell r="AI1833" t="str">
            <v>Plaz indet-d.leg.728</v>
          </cell>
          <cell r="AJ1833" t="str">
            <v>17.10.2012</v>
          </cell>
          <cell r="AL1833" t="str">
            <v>EMP</v>
          </cell>
          <cell r="AM1833" t="str">
            <v>Empleados Técnicos/Operadores</v>
          </cell>
        </row>
        <row r="1834">
          <cell r="A1834">
            <v>57112</v>
          </cell>
          <cell r="B1834" t="str">
            <v>DANTE ABRAHAM CARNERO SANDOVAL</v>
          </cell>
          <cell r="C1834" t="str">
            <v>CARNERO</v>
          </cell>
          <cell r="D1834" t="str">
            <v>SANDOVAL</v>
          </cell>
          <cell r="E1834" t="str">
            <v>DANTE ABRAHAM</v>
          </cell>
          <cell r="F1834" t="str">
            <v>Refinería Talara</v>
          </cell>
          <cell r="G1834" t="str">
            <v>Op. Talara</v>
          </cell>
          <cell r="H1834" t="str">
            <v>Trabajador</v>
          </cell>
          <cell r="I1834" t="str">
            <v>Empleado</v>
          </cell>
          <cell r="J1834">
            <v>30000126</v>
          </cell>
          <cell r="K1834" t="str">
            <v>UNIDAD SERV.INDUSTRIALES Y ESPEC.</v>
          </cell>
          <cell r="L1834">
            <v>51000912</v>
          </cell>
          <cell r="M1834" t="str">
            <v>OPERADOR AYUDANTE ASFALTOS</v>
          </cell>
          <cell r="N1834">
            <v>1010102035</v>
          </cell>
          <cell r="O1834" t="str">
            <v>Mezcla de Asfaltos</v>
          </cell>
          <cell r="P1834">
            <v>43854449</v>
          </cell>
          <cell r="R1834" t="str">
            <v>SNP</v>
          </cell>
          <cell r="S1834" t="str">
            <v>18.10.2012</v>
          </cell>
          <cell r="T1834" t="str">
            <v>DECRETO LEY 19990 - SISTEMA NACIONAL DE PENSIONES - ONP</v>
          </cell>
          <cell r="U1834" t="str">
            <v>Activo</v>
          </cell>
          <cell r="V1834">
            <v>35</v>
          </cell>
          <cell r="W1834" t="str">
            <v>Haber Regular</v>
          </cell>
          <cell r="X1834">
            <v>3790.24</v>
          </cell>
          <cell r="Y1834" t="str">
            <v>PEN</v>
          </cell>
          <cell r="Z1834">
            <v>101</v>
          </cell>
          <cell r="AA1834" t="str">
            <v>Jornada Semanal 48 H</v>
          </cell>
          <cell r="AB1834" t="str">
            <v>Plazo Indeterm.</v>
          </cell>
          <cell r="AC1834" t="str">
            <v>Talara</v>
          </cell>
          <cell r="AD1834" t="str">
            <v>11.11.1982</v>
          </cell>
          <cell r="AE1834" t="str">
            <v>Fecha de Ingreso</v>
          </cell>
          <cell r="AF1834" t="str">
            <v>18.10.2012</v>
          </cell>
          <cell r="AG1834" t="str">
            <v>Masculino</v>
          </cell>
          <cell r="AH1834" t="str">
            <v>Sol.</v>
          </cell>
          <cell r="AI1834" t="str">
            <v>Plaz indet-d.leg.728</v>
          </cell>
          <cell r="AJ1834" t="str">
            <v>18.10.2012</v>
          </cell>
          <cell r="AL1834" t="str">
            <v>EMP</v>
          </cell>
          <cell r="AM1834" t="str">
            <v>Empleados Técnicos/Operadores</v>
          </cell>
        </row>
        <row r="1835">
          <cell r="A1835">
            <v>57114</v>
          </cell>
          <cell r="B1835" t="str">
            <v>PERCY LEON GARCIA</v>
          </cell>
          <cell r="C1835" t="str">
            <v>LEON</v>
          </cell>
          <cell r="D1835" t="str">
            <v>GARCIA</v>
          </cell>
          <cell r="E1835" t="str">
            <v>PERCY</v>
          </cell>
          <cell r="F1835" t="str">
            <v>Refinería Talara</v>
          </cell>
          <cell r="G1835" t="str">
            <v>Op. Talara</v>
          </cell>
          <cell r="H1835" t="str">
            <v>Trabajador</v>
          </cell>
          <cell r="I1835" t="str">
            <v>Empleado</v>
          </cell>
          <cell r="J1835">
            <v>30000127</v>
          </cell>
          <cell r="K1835" t="str">
            <v>UNIDAD MOV.DE PRODUCTOS</v>
          </cell>
          <cell r="L1835">
            <v>51008013</v>
          </cell>
          <cell r="M1835" t="str">
            <v>OPERADOR AYUD. BOMBERO MEDIDOR</v>
          </cell>
          <cell r="N1835">
            <v>1010102022</v>
          </cell>
          <cell r="O1835" t="str">
            <v>Mezcla Prodts./Bombe</v>
          </cell>
          <cell r="P1835">
            <v>41366045</v>
          </cell>
          <cell r="Q1835" t="str">
            <v>298241PLGNC2</v>
          </cell>
          <cell r="R1835" t="str">
            <v>AFPPE06</v>
          </cell>
          <cell r="S1835" t="str">
            <v>31.10.2012</v>
          </cell>
          <cell r="T1835" t="str">
            <v>SPP HABITAT</v>
          </cell>
          <cell r="U1835" t="str">
            <v>Activo</v>
          </cell>
          <cell r="V1835">
            <v>36</v>
          </cell>
          <cell r="W1835" t="str">
            <v>Haber Regular</v>
          </cell>
          <cell r="X1835">
            <v>4017.78</v>
          </cell>
          <cell r="Y1835" t="str">
            <v>PEN</v>
          </cell>
          <cell r="Z1835">
            <v>102</v>
          </cell>
          <cell r="AA1835" t="str">
            <v>Jornada Semanal 48 H</v>
          </cell>
          <cell r="AB1835" t="str">
            <v>Plazo Indeterm.</v>
          </cell>
          <cell r="AC1835" t="str">
            <v>Talara</v>
          </cell>
          <cell r="AD1835" t="str">
            <v>28.08.1981</v>
          </cell>
          <cell r="AE1835" t="str">
            <v>Fecha de Ingreso</v>
          </cell>
          <cell r="AF1835" t="str">
            <v>31.10.2012</v>
          </cell>
          <cell r="AG1835" t="str">
            <v>Masculino</v>
          </cell>
          <cell r="AH1835" t="str">
            <v>Cas.</v>
          </cell>
          <cell r="AI1835" t="str">
            <v>Plaz indet-d.leg.728</v>
          </cell>
          <cell r="AJ1835" t="str">
            <v>31.10.2012</v>
          </cell>
          <cell r="AL1835" t="str">
            <v>EMP</v>
          </cell>
          <cell r="AM1835" t="str">
            <v>Empleados Técnicos/Operadores</v>
          </cell>
        </row>
        <row r="1836">
          <cell r="A1836">
            <v>57115</v>
          </cell>
          <cell r="B1836" t="str">
            <v>LEANDRO HURTADO CHAVEZ</v>
          </cell>
          <cell r="C1836" t="str">
            <v>HURTADO</v>
          </cell>
          <cell r="D1836" t="str">
            <v>CHAVEZ</v>
          </cell>
          <cell r="E1836" t="str">
            <v>LEANDRO</v>
          </cell>
          <cell r="F1836" t="str">
            <v>Refinería Talara</v>
          </cell>
          <cell r="G1836" t="str">
            <v>Op. Talara</v>
          </cell>
          <cell r="H1836" t="str">
            <v>Trabajador</v>
          </cell>
          <cell r="I1836" t="str">
            <v>Empleado</v>
          </cell>
          <cell r="J1836">
            <v>30000145</v>
          </cell>
          <cell r="K1836" t="str">
            <v>UNIDAD SERVICIOS DE MANTENIMIENTO</v>
          </cell>
          <cell r="L1836">
            <v>51001254</v>
          </cell>
          <cell r="M1836" t="str">
            <v>OPERADOR MANT. ELECTRICO</v>
          </cell>
          <cell r="N1836">
            <v>1010104007</v>
          </cell>
          <cell r="O1836" t="str">
            <v>Und Serv. D/Mntto</v>
          </cell>
          <cell r="P1836">
            <v>3672672</v>
          </cell>
          <cell r="Q1836" t="str">
            <v>575371LHCTV9</v>
          </cell>
          <cell r="R1836" t="str">
            <v>AFPPE04</v>
          </cell>
          <cell r="S1836" t="str">
            <v>29.10.2012</v>
          </cell>
          <cell r="T1836" t="str">
            <v>SPP PROFUTURO</v>
          </cell>
          <cell r="U1836" t="str">
            <v>Activo</v>
          </cell>
          <cell r="V1836">
            <v>43</v>
          </cell>
          <cell r="W1836" t="str">
            <v>Haber Regular</v>
          </cell>
          <cell r="X1836">
            <v>4017.78</v>
          </cell>
          <cell r="Y1836" t="str">
            <v>PEN</v>
          </cell>
          <cell r="Z1836">
            <v>102</v>
          </cell>
          <cell r="AA1836" t="str">
            <v>Jornada Semanal 48 H</v>
          </cell>
          <cell r="AB1836" t="str">
            <v>Plazo Indeterm.</v>
          </cell>
          <cell r="AC1836" t="str">
            <v>Talara</v>
          </cell>
          <cell r="AD1836" t="str">
            <v>25.05.1975</v>
          </cell>
          <cell r="AE1836" t="str">
            <v>Fecha de Ingreso</v>
          </cell>
          <cell r="AF1836" t="str">
            <v>29.10.2012</v>
          </cell>
          <cell r="AG1836" t="str">
            <v>Masculino</v>
          </cell>
          <cell r="AH1836" t="str">
            <v>Cas.</v>
          </cell>
          <cell r="AI1836" t="str">
            <v>Plaz indet-d.leg.728</v>
          </cell>
          <cell r="AJ1836" t="str">
            <v>29.10.2012</v>
          </cell>
          <cell r="AL1836" t="str">
            <v>EMP</v>
          </cell>
          <cell r="AM1836" t="str">
            <v>Empleados Técnicos/Operadores</v>
          </cell>
        </row>
        <row r="1837">
          <cell r="A1837">
            <v>57116</v>
          </cell>
          <cell r="B1837" t="str">
            <v>JESSE PIERO TAVARA CASTILLO</v>
          </cell>
          <cell r="C1837" t="str">
            <v>TAVARA</v>
          </cell>
          <cell r="D1837" t="str">
            <v>CASTILLO</v>
          </cell>
          <cell r="E1837" t="str">
            <v>JESSE PIERO</v>
          </cell>
          <cell r="F1837" t="str">
            <v>Refinería Talara</v>
          </cell>
          <cell r="G1837" t="str">
            <v>Op. Talara</v>
          </cell>
          <cell r="H1837" t="str">
            <v>Trabajador</v>
          </cell>
          <cell r="I1837" t="str">
            <v>Empleado</v>
          </cell>
          <cell r="J1837">
            <v>30000125</v>
          </cell>
          <cell r="K1837" t="str">
            <v>UNIDAD PROCESOS</v>
          </cell>
          <cell r="L1837">
            <v>51000870</v>
          </cell>
          <cell r="M1837" t="str">
            <v>OPERADOR UDV</v>
          </cell>
          <cell r="N1837">
            <v>1010102004</v>
          </cell>
          <cell r="O1837" t="str">
            <v>Destilación al Vacío</v>
          </cell>
          <cell r="P1837">
            <v>46402316</v>
          </cell>
          <cell r="Q1837" t="str">
            <v>330561JTCAT3</v>
          </cell>
          <cell r="R1837" t="str">
            <v>AFPPE06</v>
          </cell>
          <cell r="S1837" t="str">
            <v>26.10.2012</v>
          </cell>
          <cell r="T1837" t="str">
            <v>SPP PRIMA</v>
          </cell>
          <cell r="U1837" t="str">
            <v>Activo</v>
          </cell>
          <cell r="V1837">
            <v>27</v>
          </cell>
          <cell r="W1837" t="str">
            <v>Haber Regular</v>
          </cell>
          <cell r="X1837">
            <v>4017.78</v>
          </cell>
          <cell r="Y1837" t="str">
            <v>PEN</v>
          </cell>
          <cell r="Z1837">
            <v>102</v>
          </cell>
          <cell r="AA1837" t="str">
            <v>Jornada Semanal 48 H</v>
          </cell>
          <cell r="AB1837" t="str">
            <v>Plazo Indeterm.</v>
          </cell>
          <cell r="AC1837" t="str">
            <v>Talara</v>
          </cell>
          <cell r="AD1837" t="str">
            <v>04.07.1990</v>
          </cell>
          <cell r="AE1837" t="str">
            <v>Fecha de Ingreso</v>
          </cell>
          <cell r="AF1837" t="str">
            <v>26.10.2012</v>
          </cell>
          <cell r="AG1837" t="str">
            <v>Masculino</v>
          </cell>
          <cell r="AH1837" t="str">
            <v>Cas.</v>
          </cell>
          <cell r="AI1837" t="str">
            <v>Plaz indet-d.leg.728</v>
          </cell>
          <cell r="AJ1837" t="str">
            <v>26.10.2012</v>
          </cell>
          <cell r="AL1837" t="str">
            <v>EMP</v>
          </cell>
          <cell r="AM1837" t="str">
            <v>Empleados Técnicos/Operadores</v>
          </cell>
        </row>
        <row r="1838">
          <cell r="A1838">
            <v>57117</v>
          </cell>
          <cell r="B1838" t="str">
            <v>JUAN MERINO VIDAL</v>
          </cell>
          <cell r="C1838" t="str">
            <v>MERINO</v>
          </cell>
          <cell r="D1838" t="str">
            <v>VIDAL</v>
          </cell>
          <cell r="E1838" t="str">
            <v>JUAN</v>
          </cell>
          <cell r="F1838" t="str">
            <v>Refinería Talara</v>
          </cell>
          <cell r="G1838" t="str">
            <v>Op. Talara</v>
          </cell>
          <cell r="H1838" t="str">
            <v>Trabajador</v>
          </cell>
          <cell r="I1838" t="str">
            <v>Empleado</v>
          </cell>
          <cell r="J1838">
            <v>30000145</v>
          </cell>
          <cell r="K1838" t="str">
            <v>UNIDAD SERVICIOS DE MANTENIMIENTO</v>
          </cell>
          <cell r="L1838">
            <v>51001257</v>
          </cell>
          <cell r="M1838" t="str">
            <v>OPERADOR MANT. ELECTRICO</v>
          </cell>
          <cell r="N1838">
            <v>1010104007</v>
          </cell>
          <cell r="O1838" t="str">
            <v>Und Serv. D/Mntto</v>
          </cell>
          <cell r="P1838">
            <v>41067210</v>
          </cell>
          <cell r="Q1838" t="str">
            <v>597231JMVIA9</v>
          </cell>
          <cell r="R1838" t="str">
            <v>AFPPE03</v>
          </cell>
          <cell r="S1838" t="str">
            <v>05.11.2012</v>
          </cell>
          <cell r="T1838" t="str">
            <v>SPP INTEGRA</v>
          </cell>
          <cell r="U1838" t="str">
            <v>Activo</v>
          </cell>
          <cell r="V1838">
            <v>37</v>
          </cell>
          <cell r="W1838" t="str">
            <v>Haber Regular</v>
          </cell>
          <cell r="X1838">
            <v>4017.78</v>
          </cell>
          <cell r="Y1838" t="str">
            <v>PEN</v>
          </cell>
          <cell r="Z1838">
            <v>102</v>
          </cell>
          <cell r="AA1838" t="str">
            <v>Jornada Semanal 48 H</v>
          </cell>
          <cell r="AB1838" t="str">
            <v>Plazo Indeterm.</v>
          </cell>
          <cell r="AC1838" t="str">
            <v>Talara</v>
          </cell>
          <cell r="AD1838" t="str">
            <v>19.05.1981</v>
          </cell>
          <cell r="AE1838" t="str">
            <v>Fecha de Ingreso</v>
          </cell>
          <cell r="AF1838" t="str">
            <v>05.11.2012</v>
          </cell>
          <cell r="AG1838" t="str">
            <v>Masculino</v>
          </cell>
          <cell r="AH1838" t="str">
            <v>Cas.</v>
          </cell>
          <cell r="AI1838" t="str">
            <v>Plaz indet-d.leg.728</v>
          </cell>
          <cell r="AJ1838" t="str">
            <v>05.11.2012</v>
          </cell>
          <cell r="AL1838" t="str">
            <v>EMP</v>
          </cell>
          <cell r="AM1838" t="str">
            <v>Empleados Técnicos/Operadores</v>
          </cell>
        </row>
        <row r="1839">
          <cell r="A1839">
            <v>57119</v>
          </cell>
          <cell r="B1839" t="str">
            <v>DANNY DANIEL CRUZ CLAVIJO</v>
          </cell>
          <cell r="C1839" t="str">
            <v>CRUZ</v>
          </cell>
          <cell r="D1839" t="str">
            <v>CLAVIJO</v>
          </cell>
          <cell r="E1839" t="str">
            <v>DANNY DANIEL</v>
          </cell>
          <cell r="F1839" t="str">
            <v>Refinería Talara</v>
          </cell>
          <cell r="G1839" t="str">
            <v>Op. Talara</v>
          </cell>
          <cell r="H1839" t="str">
            <v>Trabajador</v>
          </cell>
          <cell r="I1839" t="str">
            <v>Empleado</v>
          </cell>
          <cell r="J1839">
            <v>30000145</v>
          </cell>
          <cell r="K1839" t="str">
            <v>UNIDAD SERVICIOS DE MANTENIMIENTO</v>
          </cell>
          <cell r="L1839">
            <v>51001259</v>
          </cell>
          <cell r="M1839" t="str">
            <v>OPERADOR MANT. ELECTRICO</v>
          </cell>
          <cell r="N1839">
            <v>1010104007</v>
          </cell>
          <cell r="O1839" t="str">
            <v>Und Serv. D/Mntto</v>
          </cell>
          <cell r="P1839">
            <v>3898399</v>
          </cell>
          <cell r="Q1839" t="str">
            <v>582401DCCZV1</v>
          </cell>
          <cell r="R1839" t="str">
            <v>AFPPE03</v>
          </cell>
          <cell r="S1839" t="str">
            <v>30.10.2012</v>
          </cell>
          <cell r="T1839" t="str">
            <v>SPP INTEGRA</v>
          </cell>
          <cell r="U1839" t="str">
            <v>Activo</v>
          </cell>
          <cell r="V1839">
            <v>41</v>
          </cell>
          <cell r="W1839" t="str">
            <v>Haber Regular</v>
          </cell>
          <cell r="X1839">
            <v>4017.78</v>
          </cell>
          <cell r="Y1839" t="str">
            <v>PEN</v>
          </cell>
          <cell r="Z1839">
            <v>102</v>
          </cell>
          <cell r="AA1839" t="str">
            <v>Jornada Semanal 48 H</v>
          </cell>
          <cell r="AB1839" t="str">
            <v>Plazo Indeterm.</v>
          </cell>
          <cell r="AC1839" t="str">
            <v>Talara</v>
          </cell>
          <cell r="AD1839" t="str">
            <v>27.04.1977</v>
          </cell>
          <cell r="AE1839" t="str">
            <v>Fecha de Ingreso</v>
          </cell>
          <cell r="AF1839" t="str">
            <v>30.10.2012</v>
          </cell>
          <cell r="AG1839" t="str">
            <v>Masculino</v>
          </cell>
          <cell r="AH1839" t="str">
            <v>Conv.</v>
          </cell>
          <cell r="AI1839" t="str">
            <v>Plaz indet-d.leg.728</v>
          </cell>
          <cell r="AJ1839" t="str">
            <v>30.10.2012</v>
          </cell>
          <cell r="AL1839" t="str">
            <v>EMP</v>
          </cell>
          <cell r="AM1839" t="str">
            <v>Empleados Técnicos/Operadores</v>
          </cell>
        </row>
        <row r="1840">
          <cell r="A1840">
            <v>57120</v>
          </cell>
          <cell r="B1840" t="str">
            <v>JAVIER ROLANDO PACHERRES VALLADARES</v>
          </cell>
          <cell r="C1840" t="str">
            <v>PACHERRES</v>
          </cell>
          <cell r="D1840" t="str">
            <v>VALLADARES</v>
          </cell>
          <cell r="E1840" t="str">
            <v>JAVIER ROLANDO</v>
          </cell>
          <cell r="F1840" t="str">
            <v>Refinería Talara</v>
          </cell>
          <cell r="G1840" t="str">
            <v>Op. Talara</v>
          </cell>
          <cell r="H1840" t="str">
            <v>Trabajador</v>
          </cell>
          <cell r="I1840" t="str">
            <v>Empleado</v>
          </cell>
          <cell r="J1840">
            <v>30000128</v>
          </cell>
          <cell r="K1840" t="str">
            <v>UNIDAD MOV.CRUDO Y AGUA</v>
          </cell>
          <cell r="L1840">
            <v>51001005</v>
          </cell>
          <cell r="M1840" t="str">
            <v>OPERADOR ESTACIONES</v>
          </cell>
          <cell r="N1840">
            <v>1010102030</v>
          </cell>
          <cell r="O1840" t="str">
            <v>Alm. Crudo Tqs. Tabl</v>
          </cell>
          <cell r="P1840">
            <v>40511494</v>
          </cell>
          <cell r="Q1840" t="str">
            <v>585121JPVHL8</v>
          </cell>
          <cell r="R1840" t="str">
            <v>AFPPE03</v>
          </cell>
          <cell r="S1840" t="str">
            <v>30.10.2012</v>
          </cell>
          <cell r="T1840" t="str">
            <v>SPP INTEGRA</v>
          </cell>
          <cell r="U1840" t="str">
            <v>Activo</v>
          </cell>
          <cell r="V1840">
            <v>40</v>
          </cell>
          <cell r="W1840" t="str">
            <v>Haber Regular</v>
          </cell>
          <cell r="X1840">
            <v>4017.78</v>
          </cell>
          <cell r="Y1840" t="str">
            <v>PEN</v>
          </cell>
          <cell r="Z1840">
            <v>102</v>
          </cell>
          <cell r="AA1840" t="str">
            <v>Jornada Semanal 48 H</v>
          </cell>
          <cell r="AB1840" t="str">
            <v>Plazo Indeterm.</v>
          </cell>
          <cell r="AC1840" t="str">
            <v>Talara</v>
          </cell>
          <cell r="AD1840" t="str">
            <v>24.01.1978</v>
          </cell>
          <cell r="AE1840" t="str">
            <v>Fecha de Ingreso</v>
          </cell>
          <cell r="AF1840" t="str">
            <v>30.10.2012</v>
          </cell>
          <cell r="AG1840" t="str">
            <v>Masculino</v>
          </cell>
          <cell r="AH1840" t="str">
            <v>Cas.</v>
          </cell>
          <cell r="AI1840" t="str">
            <v>Plaz indet-d.leg.728</v>
          </cell>
          <cell r="AJ1840" t="str">
            <v>30.10.2012</v>
          </cell>
          <cell r="AL1840" t="str">
            <v>EMP</v>
          </cell>
          <cell r="AM1840" t="str">
            <v>Empleados Técnicos/Operadores</v>
          </cell>
        </row>
        <row r="1841">
          <cell r="A1841">
            <v>57121</v>
          </cell>
          <cell r="B1841" t="str">
            <v>BRENAN MARIO FIGUEROA GOMEZ</v>
          </cell>
          <cell r="C1841" t="str">
            <v>FIGUEROA</v>
          </cell>
          <cell r="D1841" t="str">
            <v>GOMEZ</v>
          </cell>
          <cell r="E1841" t="str">
            <v>BRENAN MARIO</v>
          </cell>
          <cell r="F1841" t="str">
            <v>Refinería Talara</v>
          </cell>
          <cell r="G1841" t="str">
            <v>Op. Talara</v>
          </cell>
          <cell r="H1841" t="str">
            <v>Trabajador</v>
          </cell>
          <cell r="I1841" t="str">
            <v>Supervisor</v>
          </cell>
          <cell r="J1841">
            <v>30000125</v>
          </cell>
          <cell r="K1841" t="str">
            <v>UNIDAD PROCESOS</v>
          </cell>
          <cell r="L1841">
            <v>51008337</v>
          </cell>
          <cell r="M1841" t="str">
            <v>CONTRATADO POR INCREM. ACT.</v>
          </cell>
          <cell r="N1841">
            <v>1010102001</v>
          </cell>
          <cell r="O1841" t="str">
            <v>Destilación Primaria</v>
          </cell>
          <cell r="P1841">
            <v>42844792</v>
          </cell>
          <cell r="Q1841" t="str">
            <v>610551BFGUE9</v>
          </cell>
          <cell r="R1841" t="str">
            <v>AFPPE05</v>
          </cell>
          <cell r="S1841" t="str">
            <v>16.04.2005</v>
          </cell>
          <cell r="T1841" t="str">
            <v>SPP PRIMA</v>
          </cell>
          <cell r="U1841" t="str">
            <v>Activo</v>
          </cell>
          <cell r="V1841">
            <v>33</v>
          </cell>
          <cell r="W1841" t="str">
            <v>Haber Regular</v>
          </cell>
          <cell r="X1841">
            <v>6301.31</v>
          </cell>
          <cell r="Y1841" t="str">
            <v>PEN</v>
          </cell>
          <cell r="Z1841">
            <v>220</v>
          </cell>
          <cell r="AA1841" t="str">
            <v>Jornada Semanal 48 H</v>
          </cell>
          <cell r="AB1841" t="str">
            <v>Plazo Fijo</v>
          </cell>
          <cell r="AC1841" t="str">
            <v>Talara</v>
          </cell>
          <cell r="AD1841" t="str">
            <v>10.01.1985</v>
          </cell>
          <cell r="AE1841" t="str">
            <v>Fecha de Ingreso</v>
          </cell>
          <cell r="AF1841" t="str">
            <v>24.01.2018</v>
          </cell>
          <cell r="AG1841" t="str">
            <v>Masculino</v>
          </cell>
          <cell r="AH1841" t="str">
            <v>Sol.</v>
          </cell>
          <cell r="AI1841" t="str">
            <v>Inicio/incremt actv.</v>
          </cell>
          <cell r="AJ1841" t="str">
            <v>24.04.2018</v>
          </cell>
          <cell r="AK1841" t="str">
            <v>23.07.2018</v>
          </cell>
          <cell r="AL1841" t="str">
            <v>SUP</v>
          </cell>
          <cell r="AM1841" t="str">
            <v>Supervisores Junior</v>
          </cell>
        </row>
        <row r="1842">
          <cell r="A1842">
            <v>57122</v>
          </cell>
          <cell r="B1842" t="str">
            <v>JOSE LUIS RODRIGUEZ TUESTA</v>
          </cell>
          <cell r="C1842" t="str">
            <v>RODRIGUEZ</v>
          </cell>
          <cell r="D1842" t="str">
            <v>TUESTA</v>
          </cell>
          <cell r="E1842" t="str">
            <v>JOSE LUIS</v>
          </cell>
          <cell r="F1842" t="str">
            <v>Refinería Selva</v>
          </cell>
          <cell r="G1842" t="str">
            <v>Op. Selva</v>
          </cell>
          <cell r="H1842" t="str">
            <v>Trabajador</v>
          </cell>
          <cell r="I1842" t="str">
            <v>Empleado</v>
          </cell>
          <cell r="J1842">
            <v>30001209</v>
          </cell>
          <cell r="K1842" t="str">
            <v>UNIDAD MOVIMIENTOS DE PRODUCTO</v>
          </cell>
          <cell r="L1842">
            <v>51002140</v>
          </cell>
          <cell r="M1842" t="str">
            <v>OPERADOR TRANSFERENCIA</v>
          </cell>
          <cell r="N1842">
            <v>1020102008</v>
          </cell>
          <cell r="O1842" t="str">
            <v>Almacnm. Crud y Prod</v>
          </cell>
          <cell r="P1842">
            <v>43570388</v>
          </cell>
          <cell r="Q1842" t="str">
            <v>615251JRTRS1</v>
          </cell>
          <cell r="R1842" t="str">
            <v>AFPPE03</v>
          </cell>
          <cell r="S1842" t="str">
            <v>01.08.2011</v>
          </cell>
          <cell r="T1842" t="str">
            <v>SPP INTEGRA</v>
          </cell>
          <cell r="U1842" t="str">
            <v>Activo</v>
          </cell>
          <cell r="V1842">
            <v>32</v>
          </cell>
          <cell r="W1842" t="str">
            <v>Haber Regular</v>
          </cell>
          <cell r="X1842">
            <v>4259.9799999999996</v>
          </cell>
          <cell r="Y1842" t="str">
            <v>PEN</v>
          </cell>
          <cell r="Z1842">
            <v>103</v>
          </cell>
          <cell r="AA1842" t="str">
            <v>Jornada Semanal 48 H</v>
          </cell>
          <cell r="AB1842" t="str">
            <v>Plazo Indeterm.</v>
          </cell>
          <cell r="AC1842" t="str">
            <v>Refinería</v>
          </cell>
          <cell r="AD1842" t="str">
            <v>25.04.1986</v>
          </cell>
          <cell r="AE1842" t="str">
            <v>Fecha de Ingreso</v>
          </cell>
          <cell r="AF1842" t="str">
            <v>03.04.2013</v>
          </cell>
          <cell r="AG1842" t="str">
            <v>Masculino</v>
          </cell>
          <cell r="AH1842" t="str">
            <v>Conv.</v>
          </cell>
          <cell r="AI1842" t="str">
            <v>Plaz indet-d.leg.728</v>
          </cell>
          <cell r="AJ1842" t="str">
            <v>19.07.2013</v>
          </cell>
          <cell r="AL1842" t="str">
            <v>EMP</v>
          </cell>
          <cell r="AM1842" t="str">
            <v>Empleados Técnicos/Operadores</v>
          </cell>
        </row>
        <row r="1843">
          <cell r="A1843">
            <v>57123</v>
          </cell>
          <cell r="B1843" t="str">
            <v>ERVIN WILMER RUIDIAS SAAVEDRA</v>
          </cell>
          <cell r="C1843" t="str">
            <v>RUIDIAS</v>
          </cell>
          <cell r="D1843" t="str">
            <v>SAAVEDRA</v>
          </cell>
          <cell r="E1843" t="str">
            <v>ERVIN WILMER</v>
          </cell>
          <cell r="F1843" t="str">
            <v>Refinería Selva</v>
          </cell>
          <cell r="G1843" t="str">
            <v>Op. Selva</v>
          </cell>
          <cell r="H1843" t="str">
            <v>Trabajador</v>
          </cell>
          <cell r="I1843" t="str">
            <v>Empleado</v>
          </cell>
          <cell r="J1843">
            <v>30001209</v>
          </cell>
          <cell r="K1843" t="str">
            <v>UNIDAD MOVIMIENTOS DE PRODUCTO</v>
          </cell>
          <cell r="L1843">
            <v>51002137</v>
          </cell>
          <cell r="M1843" t="str">
            <v>OPERADOR TRANSFERENCIA</v>
          </cell>
          <cell r="N1843">
            <v>1020102008</v>
          </cell>
          <cell r="O1843" t="str">
            <v>Almacnm. Crud y Prod</v>
          </cell>
          <cell r="P1843">
            <v>41224898</v>
          </cell>
          <cell r="Q1843" t="str">
            <v>598301ERSDV0</v>
          </cell>
          <cell r="R1843" t="str">
            <v>AFPPE03</v>
          </cell>
          <cell r="S1843" t="str">
            <v>30.12.2005</v>
          </cell>
          <cell r="T1843" t="str">
            <v>SPP INTEGRA</v>
          </cell>
          <cell r="U1843" t="str">
            <v>Activo</v>
          </cell>
          <cell r="V1843">
            <v>36</v>
          </cell>
          <cell r="W1843" t="str">
            <v>Haber Regular</v>
          </cell>
          <cell r="X1843">
            <v>4259.9799999999996</v>
          </cell>
          <cell r="Y1843" t="str">
            <v>PEN</v>
          </cell>
          <cell r="Z1843">
            <v>103</v>
          </cell>
          <cell r="AA1843" t="str">
            <v>Jornada Semanal 48 H</v>
          </cell>
          <cell r="AB1843" t="str">
            <v>Plazo Indeterm.</v>
          </cell>
          <cell r="AC1843" t="str">
            <v>Refinería</v>
          </cell>
          <cell r="AD1843" t="str">
            <v>03.09.1981</v>
          </cell>
          <cell r="AE1843" t="str">
            <v>Fecha de Ingreso</v>
          </cell>
          <cell r="AF1843" t="str">
            <v>03.04.2013</v>
          </cell>
          <cell r="AG1843" t="str">
            <v>Masculino</v>
          </cell>
          <cell r="AH1843" t="str">
            <v>Conv.</v>
          </cell>
          <cell r="AI1843" t="str">
            <v>Plaz indet-d.leg.728</v>
          </cell>
          <cell r="AJ1843" t="str">
            <v>19.07.2013</v>
          </cell>
          <cell r="AL1843" t="str">
            <v>EMP</v>
          </cell>
          <cell r="AM1843" t="str">
            <v>Empleados Técnicos/Operadores</v>
          </cell>
        </row>
        <row r="1844">
          <cell r="A1844">
            <v>57124</v>
          </cell>
          <cell r="B1844" t="str">
            <v>RUBEN ARTURO AGUILAR CHOQUEHUANCA</v>
          </cell>
          <cell r="C1844" t="str">
            <v>AGUILAR</v>
          </cell>
          <cell r="D1844" t="str">
            <v>CHOQUEHUANCA</v>
          </cell>
          <cell r="E1844" t="str">
            <v>RUBEN ARTURO</v>
          </cell>
          <cell r="F1844" t="str">
            <v>Refinería Selva</v>
          </cell>
          <cell r="G1844" t="str">
            <v>Op. Selva</v>
          </cell>
          <cell r="H1844" t="str">
            <v>Trabajador</v>
          </cell>
          <cell r="I1844" t="str">
            <v>Supervisor</v>
          </cell>
          <cell r="J1844">
            <v>30000220</v>
          </cell>
          <cell r="K1844" t="str">
            <v>UNIDAD MANTENIMIENTO</v>
          </cell>
          <cell r="L1844">
            <v>51002197</v>
          </cell>
          <cell r="M1844" t="str">
            <v>SUPERVISOR MANT. ELECTRICO/INSTRUMENT.</v>
          </cell>
          <cell r="N1844">
            <v>1020104002</v>
          </cell>
          <cell r="O1844" t="str">
            <v>Mantto. en Plantas</v>
          </cell>
          <cell r="P1844">
            <v>415514</v>
          </cell>
          <cell r="Q1844" t="str">
            <v>538641RACIQ9</v>
          </cell>
          <cell r="R1844" t="str">
            <v>AFPPE03</v>
          </cell>
          <cell r="S1844" t="str">
            <v>20.10.1998</v>
          </cell>
          <cell r="T1844" t="str">
            <v>SPP INTEGRA</v>
          </cell>
          <cell r="U1844" t="str">
            <v>Activo</v>
          </cell>
          <cell r="V1844">
            <v>53</v>
          </cell>
          <cell r="W1844" t="str">
            <v>Haber Regular</v>
          </cell>
          <cell r="X1844">
            <v>8154.72</v>
          </cell>
          <cell r="Y1844" t="str">
            <v>PEN</v>
          </cell>
          <cell r="Z1844">
            <v>222</v>
          </cell>
          <cell r="AA1844" t="str">
            <v>Jornada Semanal 48 H</v>
          </cell>
          <cell r="AB1844" t="str">
            <v>Plazo Indeterm.</v>
          </cell>
          <cell r="AC1844" t="str">
            <v>Refinería</v>
          </cell>
          <cell r="AD1844" t="str">
            <v>04.05.1965</v>
          </cell>
          <cell r="AE1844" t="str">
            <v>Fecha de Ingreso</v>
          </cell>
          <cell r="AF1844" t="str">
            <v>09.07.2012</v>
          </cell>
          <cell r="AG1844" t="str">
            <v>Masculino</v>
          </cell>
          <cell r="AH1844" t="str">
            <v>Cas.</v>
          </cell>
          <cell r="AI1844" t="str">
            <v>Plaz indet-d.leg.728</v>
          </cell>
          <cell r="AJ1844" t="str">
            <v>20.08.2012</v>
          </cell>
          <cell r="AL1844" t="str">
            <v>SUP</v>
          </cell>
          <cell r="AM1844" t="str">
            <v>Supervisores Junior</v>
          </cell>
        </row>
        <row r="1845">
          <cell r="A1845">
            <v>57125</v>
          </cell>
          <cell r="B1845" t="str">
            <v>ISAAC VASQUEZ VASQUEZ</v>
          </cell>
          <cell r="C1845" t="str">
            <v>VASQUEZ</v>
          </cell>
          <cell r="D1845" t="str">
            <v>VASQUEZ</v>
          </cell>
          <cell r="E1845" t="str">
            <v>ISAAC</v>
          </cell>
          <cell r="F1845" t="str">
            <v>Refinería Selva</v>
          </cell>
          <cell r="G1845" t="str">
            <v>Op. Selva</v>
          </cell>
          <cell r="H1845" t="str">
            <v>Trabajador</v>
          </cell>
          <cell r="I1845" t="str">
            <v>Empleado</v>
          </cell>
          <cell r="J1845">
            <v>30000220</v>
          </cell>
          <cell r="K1845" t="str">
            <v>UNIDAD MANTENIMIENTO</v>
          </cell>
          <cell r="L1845">
            <v>51002192</v>
          </cell>
          <cell r="M1845" t="str">
            <v>TECNICO MANTENIMIENTO MECANICO</v>
          </cell>
          <cell r="N1845">
            <v>1020104002</v>
          </cell>
          <cell r="O1845" t="str">
            <v>Mantto. en Plantas</v>
          </cell>
          <cell r="P1845">
            <v>41185644</v>
          </cell>
          <cell r="Q1845" t="str">
            <v>600631IVVQQ5</v>
          </cell>
          <cell r="R1845" t="str">
            <v>AFPPE03</v>
          </cell>
          <cell r="S1845" t="str">
            <v>09.06.2007</v>
          </cell>
          <cell r="T1845" t="str">
            <v>SPP INTEGRA</v>
          </cell>
          <cell r="U1845" t="str">
            <v>Activo</v>
          </cell>
          <cell r="V1845">
            <v>36</v>
          </cell>
          <cell r="W1845" t="str">
            <v>Haber Regular</v>
          </cell>
          <cell r="X1845">
            <v>4017.78</v>
          </cell>
          <cell r="Y1845" t="str">
            <v>PEN</v>
          </cell>
          <cell r="Z1845">
            <v>102</v>
          </cell>
          <cell r="AA1845" t="str">
            <v>Jornada Semanal 48 H</v>
          </cell>
          <cell r="AB1845" t="str">
            <v>Plazo Indeterm.</v>
          </cell>
          <cell r="AC1845" t="str">
            <v>Refinería</v>
          </cell>
          <cell r="AD1845" t="str">
            <v>24.04.1982</v>
          </cell>
          <cell r="AE1845" t="str">
            <v>Fecha de Ingreso</v>
          </cell>
          <cell r="AF1845" t="str">
            <v>19.07.2013</v>
          </cell>
          <cell r="AG1845" t="str">
            <v>Masculino</v>
          </cell>
          <cell r="AH1845" t="str">
            <v>Sol.</v>
          </cell>
          <cell r="AI1845" t="str">
            <v>Plaz indet-d.leg.728</v>
          </cell>
          <cell r="AJ1845" t="str">
            <v>19.07.2013</v>
          </cell>
          <cell r="AL1845" t="str">
            <v>EMP</v>
          </cell>
          <cell r="AM1845" t="str">
            <v>Empleados Técnicos/Operadores</v>
          </cell>
        </row>
        <row r="1846">
          <cell r="A1846">
            <v>57126</v>
          </cell>
          <cell r="B1846" t="str">
            <v>TONY RAUL VASQUEZ VASQUEZ</v>
          </cell>
          <cell r="C1846" t="str">
            <v>VASQUEZ</v>
          </cell>
          <cell r="D1846" t="str">
            <v>VASQUEZ</v>
          </cell>
          <cell r="E1846" t="str">
            <v>TONY RAUL</v>
          </cell>
          <cell r="F1846" t="str">
            <v>Refinería Selva</v>
          </cell>
          <cell r="G1846" t="str">
            <v>Op. Selva</v>
          </cell>
          <cell r="H1846" t="str">
            <v>Trabajador</v>
          </cell>
          <cell r="I1846" t="str">
            <v>Supervisor</v>
          </cell>
          <cell r="J1846">
            <v>30000206</v>
          </cell>
          <cell r="K1846" t="str">
            <v>COORD.SERV.TIC SELVA</v>
          </cell>
          <cell r="L1846">
            <v>51002051</v>
          </cell>
          <cell r="M1846" t="str">
            <v>COORD.SERV.TIC SELVA</v>
          </cell>
          <cell r="N1846">
            <v>1020101012</v>
          </cell>
          <cell r="O1846" t="str">
            <v>Ss.Inform.-Operativo</v>
          </cell>
          <cell r="P1846">
            <v>41427947</v>
          </cell>
          <cell r="Q1846" t="str">
            <v>601801TVVQQ0</v>
          </cell>
          <cell r="R1846" t="str">
            <v>AFPPE04</v>
          </cell>
          <cell r="S1846" t="str">
            <v>09.11.2005</v>
          </cell>
          <cell r="T1846" t="str">
            <v>SPP PROFUTURO</v>
          </cell>
          <cell r="U1846" t="str">
            <v>Activo</v>
          </cell>
          <cell r="V1846">
            <v>35</v>
          </cell>
          <cell r="W1846" t="str">
            <v>Haber Regular</v>
          </cell>
          <cell r="X1846">
            <v>8798.33</v>
          </cell>
          <cell r="Y1846" t="str">
            <v>PEN</v>
          </cell>
          <cell r="Z1846">
            <v>223</v>
          </cell>
          <cell r="AA1846" t="str">
            <v>Jornada Semanal 48 H</v>
          </cell>
          <cell r="AB1846" t="str">
            <v>Plazo Indeterm.</v>
          </cell>
          <cell r="AC1846" t="str">
            <v>Iquitos</v>
          </cell>
          <cell r="AD1846" t="str">
            <v>19.08.1982</v>
          </cell>
          <cell r="AE1846" t="str">
            <v>Fecha de Ingreso</v>
          </cell>
          <cell r="AF1846" t="str">
            <v>15.08.2011</v>
          </cell>
          <cell r="AG1846" t="str">
            <v>Masculino</v>
          </cell>
          <cell r="AH1846" t="str">
            <v>Cas.</v>
          </cell>
          <cell r="AI1846" t="str">
            <v>Plaz indet-d.leg.728</v>
          </cell>
          <cell r="AJ1846" t="str">
            <v>20.08.2012</v>
          </cell>
          <cell r="AL1846" t="str">
            <v>SUP</v>
          </cell>
          <cell r="AM1846" t="str">
            <v>Supervisores Senior</v>
          </cell>
        </row>
        <row r="1847">
          <cell r="A1847">
            <v>57127</v>
          </cell>
          <cell r="B1847" t="str">
            <v>CESAR CHRISTIAN RUMICHE TAVARA</v>
          </cell>
          <cell r="C1847" t="str">
            <v>RUMICHE</v>
          </cell>
          <cell r="D1847" t="str">
            <v>TAVARA</v>
          </cell>
          <cell r="E1847" t="str">
            <v>CESAR CHRISTIAN</v>
          </cell>
          <cell r="F1847" t="str">
            <v>Refinería Talara</v>
          </cell>
          <cell r="G1847" t="str">
            <v>Op. Talara</v>
          </cell>
          <cell r="H1847" t="str">
            <v>Trabajador</v>
          </cell>
          <cell r="I1847" t="str">
            <v>Supervisor</v>
          </cell>
          <cell r="J1847">
            <v>30000122</v>
          </cell>
          <cell r="K1847" t="str">
            <v>UNIDAD SERV Y MANT NO IND TAL Y OLE</v>
          </cell>
          <cell r="L1847">
            <v>51000819</v>
          </cell>
          <cell r="M1847" t="str">
            <v>SUPERVISOR MANTENIMIENTO NO INDUST</v>
          </cell>
          <cell r="N1847">
            <v>1010301023</v>
          </cell>
          <cell r="O1847" t="str">
            <v>Serv. Mantto Gneral.</v>
          </cell>
          <cell r="P1847">
            <v>41595840</v>
          </cell>
          <cell r="Q1847" t="str">
            <v>598631CLTUA7</v>
          </cell>
          <cell r="R1847" t="str">
            <v>AFPPE03</v>
          </cell>
          <cell r="S1847" t="str">
            <v>21.09.2010</v>
          </cell>
          <cell r="T1847" t="str">
            <v>SPP INTEGRA</v>
          </cell>
          <cell r="U1847" t="str">
            <v>Activo</v>
          </cell>
          <cell r="V1847">
            <v>36</v>
          </cell>
          <cell r="W1847" t="str">
            <v>Haber Regular</v>
          </cell>
          <cell r="X1847">
            <v>6704.16</v>
          </cell>
          <cell r="Y1847" t="str">
            <v>PEN</v>
          </cell>
          <cell r="Z1847">
            <v>220</v>
          </cell>
          <cell r="AA1847" t="str">
            <v>Jornada Semanal 48 H</v>
          </cell>
          <cell r="AB1847" t="str">
            <v>Plazo Indeterm.</v>
          </cell>
          <cell r="AC1847" t="str">
            <v>Talara</v>
          </cell>
          <cell r="AD1847" t="str">
            <v>06.10.1981</v>
          </cell>
          <cell r="AE1847" t="str">
            <v>Fecha de Ingreso</v>
          </cell>
          <cell r="AF1847" t="str">
            <v>11.10.2011</v>
          </cell>
          <cell r="AG1847" t="str">
            <v>Masculino</v>
          </cell>
          <cell r="AH1847" t="str">
            <v>Cas.</v>
          </cell>
          <cell r="AI1847" t="str">
            <v>Plaz indet-d.leg.728</v>
          </cell>
          <cell r="AJ1847" t="str">
            <v>11.09.2013</v>
          </cell>
          <cell r="AL1847" t="str">
            <v>SUP</v>
          </cell>
          <cell r="AM1847" t="str">
            <v>Supervisores Junior</v>
          </cell>
        </row>
        <row r="1848">
          <cell r="A1848">
            <v>57129</v>
          </cell>
          <cell r="B1848" t="str">
            <v>JULIO JOAQUIN VIRREIRA FLORES</v>
          </cell>
          <cell r="C1848" t="str">
            <v>VIRREIRA</v>
          </cell>
          <cell r="D1848" t="str">
            <v>FLORES</v>
          </cell>
          <cell r="E1848" t="str">
            <v>JULIO JOAQUIN</v>
          </cell>
          <cell r="F1848" t="str">
            <v>Refinería Selva</v>
          </cell>
          <cell r="G1848" t="str">
            <v>Op. Selva</v>
          </cell>
          <cell r="H1848" t="str">
            <v>Trabajador</v>
          </cell>
          <cell r="I1848" t="str">
            <v>Supervisor</v>
          </cell>
          <cell r="J1848">
            <v>30000213</v>
          </cell>
          <cell r="K1848" t="str">
            <v>UNIDAD PROCESO</v>
          </cell>
          <cell r="L1848">
            <v>51002106</v>
          </cell>
          <cell r="M1848" t="str">
            <v>SUPERVISOR TURNO PROCESO</v>
          </cell>
          <cell r="N1848">
            <v>1020102002</v>
          </cell>
          <cell r="O1848" t="str">
            <v>Destilación Primaria</v>
          </cell>
          <cell r="P1848">
            <v>44038426</v>
          </cell>
          <cell r="R1848" t="str">
            <v>SNP</v>
          </cell>
          <cell r="S1848" t="str">
            <v>12.04.2010</v>
          </cell>
          <cell r="T1848" t="str">
            <v>DECRETO LEY 19990 - SISTEMA NACIONAL DE PENSIONES - ONP</v>
          </cell>
          <cell r="U1848" t="str">
            <v>Activo</v>
          </cell>
          <cell r="V1848">
            <v>31</v>
          </cell>
          <cell r="W1848" t="str">
            <v>Haber Regular</v>
          </cell>
          <cell r="X1848">
            <v>7106.41</v>
          </cell>
          <cell r="Y1848" t="str">
            <v>PEN</v>
          </cell>
          <cell r="Z1848">
            <v>221</v>
          </cell>
          <cell r="AA1848" t="str">
            <v>Jornada Semanal 48 H</v>
          </cell>
          <cell r="AB1848" t="str">
            <v>Plazo Indeterm.</v>
          </cell>
          <cell r="AC1848" t="str">
            <v>Refinería</v>
          </cell>
          <cell r="AD1848" t="str">
            <v>20.01.1987</v>
          </cell>
          <cell r="AE1848" t="str">
            <v>Fecha de Ingreso</v>
          </cell>
          <cell r="AF1848" t="str">
            <v>19.07.2013</v>
          </cell>
          <cell r="AG1848" t="str">
            <v>Masculino</v>
          </cell>
          <cell r="AH1848" t="str">
            <v>Cas.</v>
          </cell>
          <cell r="AI1848" t="str">
            <v>Plaz indet-d.leg.728</v>
          </cell>
          <cell r="AJ1848" t="str">
            <v>19.07.2013</v>
          </cell>
          <cell r="AL1848" t="str">
            <v>SUP</v>
          </cell>
          <cell r="AM1848" t="str">
            <v>Supervisores Junior</v>
          </cell>
        </row>
        <row r="1849">
          <cell r="A1849">
            <v>57131</v>
          </cell>
          <cell r="B1849" t="str">
            <v>SINTYA YANET VILCA VILLALOBOS</v>
          </cell>
          <cell r="C1849" t="str">
            <v>VILCA</v>
          </cell>
          <cell r="D1849" t="str">
            <v>VILLALOBOS</v>
          </cell>
          <cell r="E1849" t="str">
            <v>SINTYA YANET</v>
          </cell>
          <cell r="F1849" t="str">
            <v>Of. Principal</v>
          </cell>
          <cell r="G1849" t="str">
            <v>Of. Principal</v>
          </cell>
          <cell r="H1849" t="str">
            <v>Trabajador</v>
          </cell>
          <cell r="I1849" t="str">
            <v>Supervisor</v>
          </cell>
          <cell r="J1849">
            <v>30000982</v>
          </cell>
          <cell r="K1849" t="str">
            <v>UNIDAD GESTION DE MARCA Y RELAC. INST.</v>
          </cell>
          <cell r="L1849">
            <v>51007562</v>
          </cell>
          <cell r="M1849" t="str">
            <v>SUPERVISOR RELACIONES INSTITUCIONALES</v>
          </cell>
          <cell r="N1849">
            <v>4070301007</v>
          </cell>
          <cell r="O1849" t="str">
            <v>Sub-Gr. Comunicac.</v>
          </cell>
          <cell r="P1849">
            <v>42937723</v>
          </cell>
          <cell r="Q1849" t="str">
            <v>310990SVVCL0</v>
          </cell>
          <cell r="R1849" t="str">
            <v>AFPPE05</v>
          </cell>
          <cell r="S1849" t="str">
            <v>19.12.2011</v>
          </cell>
          <cell r="T1849" t="str">
            <v>SPP PRIMA</v>
          </cell>
          <cell r="U1849" t="str">
            <v>Activo</v>
          </cell>
          <cell r="V1849">
            <v>33</v>
          </cell>
          <cell r="W1849" t="str">
            <v>Haber Regular</v>
          </cell>
          <cell r="X1849">
            <v>7693.13</v>
          </cell>
          <cell r="Y1849" t="str">
            <v>PEN</v>
          </cell>
          <cell r="Z1849">
            <v>221</v>
          </cell>
          <cell r="AA1849" t="str">
            <v>Jornada Semanal 48 H</v>
          </cell>
          <cell r="AB1849" t="str">
            <v>Plazo Indeterm.</v>
          </cell>
          <cell r="AC1849" t="str">
            <v>San Isidro</v>
          </cell>
          <cell r="AD1849" t="str">
            <v>23.02.1985</v>
          </cell>
          <cell r="AE1849" t="str">
            <v>Fecha de Ingreso</v>
          </cell>
          <cell r="AF1849" t="str">
            <v>19.12.2011</v>
          </cell>
          <cell r="AG1849" t="str">
            <v>Femenino</v>
          </cell>
          <cell r="AH1849" t="str">
            <v>Sol.</v>
          </cell>
          <cell r="AI1849" t="str">
            <v>Plaz indet-d.leg.728</v>
          </cell>
          <cell r="AJ1849" t="str">
            <v>20.08.2012</v>
          </cell>
          <cell r="AL1849" t="str">
            <v>SUP</v>
          </cell>
          <cell r="AM1849" t="str">
            <v>Supervisores Junior</v>
          </cell>
        </row>
        <row r="1850">
          <cell r="A1850">
            <v>57132</v>
          </cell>
          <cell r="B1850" t="str">
            <v>LILEY GONZALES PINCHI</v>
          </cell>
          <cell r="C1850" t="str">
            <v>GONZALES</v>
          </cell>
          <cell r="D1850" t="str">
            <v>PINCHI</v>
          </cell>
          <cell r="E1850" t="str">
            <v>LILEY</v>
          </cell>
          <cell r="F1850" t="str">
            <v>Refinería Selva</v>
          </cell>
          <cell r="G1850" t="str">
            <v>Op. Selva</v>
          </cell>
          <cell r="H1850" t="str">
            <v>Trabajador</v>
          </cell>
          <cell r="I1850" t="str">
            <v>Empleado</v>
          </cell>
          <cell r="J1850">
            <v>30000226</v>
          </cell>
          <cell r="K1850" t="str">
            <v>COORDINACION PLA.Y AER.TARAPOTO</v>
          </cell>
          <cell r="L1850">
            <v>51002258</v>
          </cell>
          <cell r="M1850" t="str">
            <v>FACTURADOR PLA.Y AER.TARAPOTO</v>
          </cell>
          <cell r="N1850">
            <v>1020203002</v>
          </cell>
          <cell r="O1850" t="str">
            <v>Plta Tarap Gtos Vtas</v>
          </cell>
          <cell r="P1850">
            <v>41342670</v>
          </cell>
          <cell r="Q1850" t="str">
            <v>601080LGPZC3</v>
          </cell>
          <cell r="R1850" t="str">
            <v>AFPPE03</v>
          </cell>
          <cell r="S1850" t="str">
            <v>06.06.2007</v>
          </cell>
          <cell r="T1850" t="str">
            <v>SPP INTEGRA</v>
          </cell>
          <cell r="U1850" t="str">
            <v>Activo</v>
          </cell>
          <cell r="V1850">
            <v>36</v>
          </cell>
          <cell r="W1850" t="str">
            <v>Haber Regular</v>
          </cell>
          <cell r="X1850">
            <v>4017.78</v>
          </cell>
          <cell r="Y1850" t="str">
            <v>PEN</v>
          </cell>
          <cell r="Z1850">
            <v>102</v>
          </cell>
          <cell r="AA1850" t="str">
            <v>Jornada Semanal 48 H</v>
          </cell>
          <cell r="AB1850" t="str">
            <v>Plazo Indeterm.</v>
          </cell>
          <cell r="AC1850" t="str">
            <v>Tarapoto</v>
          </cell>
          <cell r="AD1850" t="str">
            <v>08.06.1982</v>
          </cell>
          <cell r="AE1850" t="str">
            <v>Fecha de Ingreso</v>
          </cell>
          <cell r="AF1850" t="str">
            <v>19.09.2012</v>
          </cell>
          <cell r="AG1850" t="str">
            <v>Femenino</v>
          </cell>
          <cell r="AH1850" t="str">
            <v>Sol.</v>
          </cell>
          <cell r="AI1850" t="str">
            <v>Plaz indet-d.leg.728</v>
          </cell>
          <cell r="AJ1850" t="str">
            <v>19.09.2012</v>
          </cell>
          <cell r="AL1850" t="str">
            <v>EMP</v>
          </cell>
          <cell r="AM1850" t="str">
            <v>Empleados Administrativos</v>
          </cell>
        </row>
        <row r="1851">
          <cell r="A1851">
            <v>57133</v>
          </cell>
          <cell r="B1851" t="str">
            <v>JUAN TEDDY TELLO RIOS</v>
          </cell>
          <cell r="C1851" t="str">
            <v>TELLO</v>
          </cell>
          <cell r="D1851" t="str">
            <v>RIOS</v>
          </cell>
          <cell r="E1851" t="str">
            <v>JUAN TEDDY</v>
          </cell>
          <cell r="F1851" t="str">
            <v>Refinería Selva</v>
          </cell>
          <cell r="G1851" t="str">
            <v>Op. Selva</v>
          </cell>
          <cell r="H1851" t="str">
            <v>Trabajador</v>
          </cell>
          <cell r="I1851" t="str">
            <v>Supervisor</v>
          </cell>
          <cell r="J1851">
            <v>30001164</v>
          </cell>
          <cell r="K1851" t="str">
            <v>COORDINACION PLANTA PUCALLPA</v>
          </cell>
          <cell r="L1851">
            <v>51008719</v>
          </cell>
          <cell r="M1851" t="str">
            <v>CONTRATADO POR SUPLENCIA</v>
          </cell>
          <cell r="N1851">
            <v>1020203004</v>
          </cell>
          <cell r="O1851" t="str">
            <v>Plta Pucal Gtos Vtas</v>
          </cell>
          <cell r="P1851">
            <v>44843942</v>
          </cell>
          <cell r="Q1851" t="str">
            <v>617641JTRLS5</v>
          </cell>
          <cell r="R1851" t="str">
            <v>AFPPE05</v>
          </cell>
          <cell r="S1851" t="str">
            <v>23.12.2011</v>
          </cell>
          <cell r="T1851" t="str">
            <v>SPP PRIMA</v>
          </cell>
          <cell r="U1851" t="str">
            <v>Activo</v>
          </cell>
          <cell r="V1851">
            <v>31</v>
          </cell>
          <cell r="W1851" t="str">
            <v>Haber Regular</v>
          </cell>
          <cell r="X1851">
            <v>6301.31</v>
          </cell>
          <cell r="Y1851" t="str">
            <v>PEN</v>
          </cell>
          <cell r="Z1851">
            <v>220</v>
          </cell>
          <cell r="AA1851" t="str">
            <v>Jornada Semanal 48 H</v>
          </cell>
          <cell r="AB1851" t="str">
            <v>Plazo Fijo</v>
          </cell>
          <cell r="AC1851" t="str">
            <v>Pucallpa</v>
          </cell>
          <cell r="AD1851" t="str">
            <v>20.12.1986</v>
          </cell>
          <cell r="AE1851" t="str">
            <v>Fecha de Ingreso</v>
          </cell>
          <cell r="AF1851" t="str">
            <v>30.04.2018</v>
          </cell>
          <cell r="AG1851" t="str">
            <v>Masculino</v>
          </cell>
          <cell r="AH1851" t="str">
            <v>Sol.</v>
          </cell>
          <cell r="AI1851" t="str">
            <v>De suplencia</v>
          </cell>
          <cell r="AJ1851" t="str">
            <v>14.06.2018</v>
          </cell>
          <cell r="AK1851" t="str">
            <v>13.07.2018</v>
          </cell>
          <cell r="AL1851" t="str">
            <v>SUP</v>
          </cell>
          <cell r="AM1851" t="str">
            <v>Supervisores Junior</v>
          </cell>
        </row>
        <row r="1852">
          <cell r="A1852">
            <v>57135</v>
          </cell>
          <cell r="B1852" t="str">
            <v>CESAR AUGUSTO CHAVEZ PEREZ</v>
          </cell>
          <cell r="C1852" t="str">
            <v>CHAVEZ</v>
          </cell>
          <cell r="D1852" t="str">
            <v>PEREZ</v>
          </cell>
          <cell r="E1852" t="str">
            <v>CESAR AUGUSTO</v>
          </cell>
          <cell r="F1852" t="str">
            <v>Comercial</v>
          </cell>
          <cell r="G1852" t="str">
            <v>Op. Comerciales</v>
          </cell>
          <cell r="H1852" t="str">
            <v>Trabajador</v>
          </cell>
          <cell r="I1852" t="str">
            <v>Supervisor</v>
          </cell>
          <cell r="J1852">
            <v>30000256</v>
          </cell>
          <cell r="K1852" t="str">
            <v>COORD.PLAN.AERO.CHI.HUAN.Y TER. E/S/CH</v>
          </cell>
          <cell r="L1852">
            <v>51008423</v>
          </cell>
          <cell r="M1852" t="str">
            <v>CONTRATADO POR SUPLENCIA</v>
          </cell>
          <cell r="N1852">
            <v>5050203303</v>
          </cell>
          <cell r="O1852" t="str">
            <v>Unidad Plantas Norte</v>
          </cell>
          <cell r="P1852">
            <v>44467517</v>
          </cell>
          <cell r="Q1852" t="str">
            <v>618411CCPVE7</v>
          </cell>
          <cell r="R1852" t="str">
            <v>AFPPE04</v>
          </cell>
          <cell r="S1852" t="str">
            <v>02.02.2012</v>
          </cell>
          <cell r="T1852" t="str">
            <v>SPP INTEGRA</v>
          </cell>
          <cell r="U1852" t="str">
            <v>Activo</v>
          </cell>
          <cell r="V1852">
            <v>31</v>
          </cell>
          <cell r="W1852" t="str">
            <v>Haber Regular</v>
          </cell>
          <cell r="X1852">
            <v>6301.31</v>
          </cell>
          <cell r="Y1852" t="str">
            <v>PEN</v>
          </cell>
          <cell r="Z1852">
            <v>220</v>
          </cell>
          <cell r="AA1852" t="str">
            <v>Jornada Semanal 48 H</v>
          </cell>
          <cell r="AB1852" t="str">
            <v>Plazo Fijo</v>
          </cell>
          <cell r="AC1852" t="str">
            <v>Trujillo</v>
          </cell>
          <cell r="AD1852" t="str">
            <v>07.03.1987</v>
          </cell>
          <cell r="AE1852" t="str">
            <v>Fecha de Ingreso</v>
          </cell>
          <cell r="AF1852" t="str">
            <v>11.06.2018</v>
          </cell>
          <cell r="AG1852" t="str">
            <v>Masculino</v>
          </cell>
          <cell r="AH1852" t="str">
            <v>Sol.</v>
          </cell>
          <cell r="AI1852" t="str">
            <v>De suplencia</v>
          </cell>
          <cell r="AJ1852" t="str">
            <v>11.06.2018</v>
          </cell>
          <cell r="AK1852" t="str">
            <v>10.07.2018</v>
          </cell>
          <cell r="AL1852" t="str">
            <v>SUP</v>
          </cell>
          <cell r="AM1852" t="str">
            <v>Supervisores Junior</v>
          </cell>
        </row>
        <row r="1853">
          <cell r="A1853">
            <v>57136</v>
          </cell>
          <cell r="B1853" t="str">
            <v>WILDER PIZANGO OLARTE</v>
          </cell>
          <cell r="C1853" t="str">
            <v>PIZANGO</v>
          </cell>
          <cell r="D1853" t="str">
            <v>OLARTE</v>
          </cell>
          <cell r="E1853" t="str">
            <v>WILDER</v>
          </cell>
          <cell r="F1853" t="str">
            <v>Refinería Conchán</v>
          </cell>
          <cell r="G1853" t="str">
            <v>Op. Conchán</v>
          </cell>
          <cell r="H1853" t="str">
            <v>Trabajador</v>
          </cell>
          <cell r="I1853" t="str">
            <v>Empleado</v>
          </cell>
          <cell r="J1853">
            <v>30000164</v>
          </cell>
          <cell r="K1853" t="str">
            <v>UNIDAD MANTENIMIENTO</v>
          </cell>
          <cell r="L1853">
            <v>51001491</v>
          </cell>
          <cell r="M1853" t="str">
            <v>TECNICO MANTENIMIENTO MECANICO</v>
          </cell>
          <cell r="N1853">
            <v>1030104000</v>
          </cell>
          <cell r="O1853" t="str">
            <v>Und Mantto SRCO</v>
          </cell>
          <cell r="P1853">
            <v>40958099</v>
          </cell>
          <cell r="Q1853" t="str">
            <v>597431WPOAR1</v>
          </cell>
          <cell r="R1853" t="str">
            <v>AFPPE05</v>
          </cell>
          <cell r="S1853" t="str">
            <v>03.03.2000</v>
          </cell>
          <cell r="T1853" t="str">
            <v>SPP PRIMA</v>
          </cell>
          <cell r="U1853" t="str">
            <v>Activo</v>
          </cell>
          <cell r="V1853">
            <v>37</v>
          </cell>
          <cell r="W1853" t="str">
            <v>Haber Regular</v>
          </cell>
          <cell r="X1853">
            <v>4259.9799999999996</v>
          </cell>
          <cell r="Y1853" t="str">
            <v>PEN</v>
          </cell>
          <cell r="Z1853">
            <v>103</v>
          </cell>
          <cell r="AA1853" t="str">
            <v>Jornada Semanal 48 H</v>
          </cell>
          <cell r="AB1853" t="str">
            <v>Plazo Indeterm.</v>
          </cell>
          <cell r="AC1853" t="str">
            <v>Conchán</v>
          </cell>
          <cell r="AD1853" t="str">
            <v>08.06.1981</v>
          </cell>
          <cell r="AE1853" t="str">
            <v>Fecha de Ingreso</v>
          </cell>
          <cell r="AF1853" t="str">
            <v>09.07.2012</v>
          </cell>
          <cell r="AG1853" t="str">
            <v>Masculino</v>
          </cell>
          <cell r="AH1853" t="str">
            <v>Cas.</v>
          </cell>
          <cell r="AI1853" t="str">
            <v>Plaz indet-d.leg.728</v>
          </cell>
          <cell r="AJ1853" t="str">
            <v>20.08.2012</v>
          </cell>
          <cell r="AL1853" t="str">
            <v>EMP</v>
          </cell>
          <cell r="AM1853" t="str">
            <v>Empleados Técnicos/Operadores</v>
          </cell>
        </row>
        <row r="1854">
          <cell r="A1854">
            <v>57137</v>
          </cell>
          <cell r="B1854" t="str">
            <v>YOVANY FALLA FAYA</v>
          </cell>
          <cell r="C1854" t="str">
            <v>FALLA</v>
          </cell>
          <cell r="D1854" t="str">
            <v>FAYA</v>
          </cell>
          <cell r="E1854" t="str">
            <v>YOVANY</v>
          </cell>
          <cell r="F1854" t="str">
            <v>Refinería Selva</v>
          </cell>
          <cell r="G1854" t="str">
            <v>Op. Selva</v>
          </cell>
          <cell r="H1854" t="str">
            <v>Trabajador</v>
          </cell>
          <cell r="I1854" t="str">
            <v>Supervisor</v>
          </cell>
          <cell r="J1854">
            <v>30000220</v>
          </cell>
          <cell r="K1854" t="str">
            <v>UNIDAD MANTENIMIENTO</v>
          </cell>
          <cell r="L1854">
            <v>51008238</v>
          </cell>
          <cell r="M1854" t="str">
            <v>SUPERVISOR ASIGNADO</v>
          </cell>
          <cell r="N1854">
            <v>1020104002</v>
          </cell>
          <cell r="O1854" t="str">
            <v>Mantto. en Plantas</v>
          </cell>
          <cell r="P1854">
            <v>17622547</v>
          </cell>
          <cell r="Q1854" t="str">
            <v>543781YFFLA3</v>
          </cell>
          <cell r="R1854" t="str">
            <v>AFPPE03</v>
          </cell>
          <cell r="S1854" t="str">
            <v>19.01.2011</v>
          </cell>
          <cell r="T1854" t="str">
            <v>SPP INTEGRA</v>
          </cell>
          <cell r="U1854" t="str">
            <v>Activo</v>
          </cell>
          <cell r="V1854">
            <v>51</v>
          </cell>
          <cell r="W1854" t="str">
            <v>Haber Regular</v>
          </cell>
          <cell r="X1854">
            <v>7693.13</v>
          </cell>
          <cell r="Y1854" t="str">
            <v>PEN</v>
          </cell>
          <cell r="Z1854">
            <v>221</v>
          </cell>
          <cell r="AA1854" t="str">
            <v>Jornada Semanal 48 H</v>
          </cell>
          <cell r="AB1854" t="str">
            <v>Plazo Indeterm.</v>
          </cell>
          <cell r="AC1854" t="str">
            <v>Iquitos</v>
          </cell>
          <cell r="AD1854" t="str">
            <v>30.09.1966</v>
          </cell>
          <cell r="AE1854" t="str">
            <v>Fecha de Ingreso</v>
          </cell>
          <cell r="AF1854" t="str">
            <v>09.07.2012</v>
          </cell>
          <cell r="AG1854" t="str">
            <v>Masculino</v>
          </cell>
          <cell r="AH1854" t="str">
            <v>Cas.</v>
          </cell>
          <cell r="AI1854" t="str">
            <v>Plaz indet-d.leg.728</v>
          </cell>
          <cell r="AJ1854" t="str">
            <v>20.08.2012</v>
          </cell>
          <cell r="AL1854" t="str">
            <v>SUP</v>
          </cell>
          <cell r="AM1854" t="str">
            <v>Supervisores Junior</v>
          </cell>
        </row>
        <row r="1855">
          <cell r="A1855">
            <v>57138</v>
          </cell>
          <cell r="B1855" t="str">
            <v>JORGE JOSE SIRLOPU LUNA</v>
          </cell>
          <cell r="C1855" t="str">
            <v>SIRLOPU</v>
          </cell>
          <cell r="D1855" t="str">
            <v>LUNA</v>
          </cell>
          <cell r="E1855" t="str">
            <v>JORGE JOSE</v>
          </cell>
          <cell r="F1855" t="str">
            <v>Refinería Selva</v>
          </cell>
          <cell r="G1855" t="str">
            <v>Op. Selva</v>
          </cell>
          <cell r="H1855" t="str">
            <v>Trabajador</v>
          </cell>
          <cell r="I1855" t="str">
            <v>Supervisor</v>
          </cell>
          <cell r="J1855">
            <v>30000731</v>
          </cell>
          <cell r="K1855" t="str">
            <v>SUB GERENCIA ADMINISTRACION DE PERSONAL</v>
          </cell>
          <cell r="L1855">
            <v>51002020</v>
          </cell>
          <cell r="M1855" t="str">
            <v>COORDINADOR SELVA</v>
          </cell>
          <cell r="N1855">
            <v>1020301004</v>
          </cell>
          <cell r="O1855" t="str">
            <v>Recursos Humanos SEL</v>
          </cell>
          <cell r="P1855">
            <v>44135879</v>
          </cell>
          <cell r="Q1855" t="str">
            <v>617721JSLLA3</v>
          </cell>
          <cell r="R1855" t="str">
            <v>AFPPE04</v>
          </cell>
          <cell r="S1855" t="str">
            <v>14.04.2009</v>
          </cell>
          <cell r="T1855" t="str">
            <v>SPP PROFUTURO</v>
          </cell>
          <cell r="U1855" t="str">
            <v>Activo</v>
          </cell>
          <cell r="V1855">
            <v>31</v>
          </cell>
          <cell r="W1855" t="str">
            <v>Haber Regular</v>
          </cell>
          <cell r="X1855">
            <v>7413.62</v>
          </cell>
          <cell r="Y1855" t="str">
            <v>PEN</v>
          </cell>
          <cell r="Z1855">
            <v>221</v>
          </cell>
          <cell r="AA1855" t="str">
            <v>Jornada Semanal 48 H</v>
          </cell>
          <cell r="AB1855" t="str">
            <v>Plazo Indeterm.</v>
          </cell>
          <cell r="AC1855" t="str">
            <v>Iquitos</v>
          </cell>
          <cell r="AD1855" t="str">
            <v>28.12.1986</v>
          </cell>
          <cell r="AE1855" t="str">
            <v>Fecha de Ingreso</v>
          </cell>
          <cell r="AF1855" t="str">
            <v>02.04.2012</v>
          </cell>
          <cell r="AG1855" t="str">
            <v>Masculino</v>
          </cell>
          <cell r="AH1855" t="str">
            <v>Cas.</v>
          </cell>
          <cell r="AI1855" t="str">
            <v>Plaz indet-d.leg.728</v>
          </cell>
          <cell r="AJ1855" t="str">
            <v>15.04.2013</v>
          </cell>
          <cell r="AL1855" t="str">
            <v>SUP</v>
          </cell>
          <cell r="AM1855" t="str">
            <v>Supervisores Junior</v>
          </cell>
        </row>
        <row r="1856">
          <cell r="A1856">
            <v>57139</v>
          </cell>
          <cell r="B1856" t="str">
            <v>LUIS MIGUEL MALDONADO LOSTAUNAU</v>
          </cell>
          <cell r="C1856" t="str">
            <v>MALDONADO</v>
          </cell>
          <cell r="D1856" t="str">
            <v>LOSTAUNAU</v>
          </cell>
          <cell r="E1856" t="str">
            <v>LUIS MIGUEL</v>
          </cell>
          <cell r="F1856" t="str">
            <v>Of. Principal</v>
          </cell>
          <cell r="G1856" t="str">
            <v>Of. Principal</v>
          </cell>
          <cell r="H1856" t="str">
            <v>Trabajador</v>
          </cell>
          <cell r="I1856" t="str">
            <v>Supervisor</v>
          </cell>
          <cell r="J1856">
            <v>30000879</v>
          </cell>
          <cell r="K1856" t="str">
            <v>JEFATURA APRENDIZAJE ORGANIZACIONAL</v>
          </cell>
          <cell r="L1856">
            <v>51000260</v>
          </cell>
          <cell r="M1856" t="str">
            <v>SUPERVISOR APRENDIZAJE ORGANIZACIONAL</v>
          </cell>
          <cell r="N1856">
            <v>4070301048</v>
          </cell>
          <cell r="O1856" t="str">
            <v>Sub-Gr. Talento</v>
          </cell>
          <cell r="P1856">
            <v>41144517</v>
          </cell>
          <cell r="Q1856" t="str">
            <v>599051LMLDT3</v>
          </cell>
          <cell r="R1856" t="str">
            <v>AFPPE04</v>
          </cell>
          <cell r="S1856" t="str">
            <v>28.12.2000</v>
          </cell>
          <cell r="T1856" t="str">
            <v>SPP PROFUTURO</v>
          </cell>
          <cell r="U1856" t="str">
            <v>Activo</v>
          </cell>
          <cell r="V1856">
            <v>36</v>
          </cell>
          <cell r="W1856" t="str">
            <v>Haber Regular</v>
          </cell>
          <cell r="X1856">
            <v>7199.59</v>
          </cell>
          <cell r="Y1856" t="str">
            <v>PEN</v>
          </cell>
          <cell r="Z1856">
            <v>221</v>
          </cell>
          <cell r="AA1856" t="str">
            <v>Jornada Semanal 48 H</v>
          </cell>
          <cell r="AB1856" t="str">
            <v>Plazo Indeterm.</v>
          </cell>
          <cell r="AC1856" t="str">
            <v>San Isidro</v>
          </cell>
          <cell r="AD1856" t="str">
            <v>17.11.1981</v>
          </cell>
          <cell r="AE1856" t="str">
            <v>Fecha de Ingreso</v>
          </cell>
          <cell r="AF1856" t="str">
            <v>23.04.2012</v>
          </cell>
          <cell r="AG1856" t="str">
            <v>Masculino</v>
          </cell>
          <cell r="AH1856" t="str">
            <v>Sol.</v>
          </cell>
          <cell r="AI1856" t="str">
            <v>Plaz indet-d.leg.728</v>
          </cell>
          <cell r="AJ1856" t="str">
            <v>15.04.2013</v>
          </cell>
          <cell r="AL1856" t="str">
            <v>SUP</v>
          </cell>
          <cell r="AM1856" t="str">
            <v>Supervisores Junior</v>
          </cell>
        </row>
        <row r="1857">
          <cell r="A1857">
            <v>57141</v>
          </cell>
          <cell r="B1857" t="str">
            <v>MICHAEL FRANKLIN COLLINS SALDAÑA</v>
          </cell>
          <cell r="C1857" t="str">
            <v>COLLINS</v>
          </cell>
          <cell r="D1857" t="str">
            <v>SALDAÑA</v>
          </cell>
          <cell r="E1857" t="str">
            <v>MICHAEL FRANKLIN</v>
          </cell>
          <cell r="F1857" t="str">
            <v>Refinería Selva</v>
          </cell>
          <cell r="G1857" t="str">
            <v>Op. Selva</v>
          </cell>
          <cell r="H1857" t="str">
            <v>Trabajador</v>
          </cell>
          <cell r="I1857" t="str">
            <v>Supervisor</v>
          </cell>
          <cell r="J1857">
            <v>30000059</v>
          </cell>
          <cell r="K1857" t="str">
            <v>JEFATURA RRCC REFINACION</v>
          </cell>
          <cell r="L1857">
            <v>51007316</v>
          </cell>
          <cell r="M1857" t="str">
            <v>SUPERVISOR RRCC IQUITOS Y TARAPOTO</v>
          </cell>
          <cell r="N1857">
            <v>1020301014</v>
          </cell>
          <cell r="O1857" t="str">
            <v>Gest.Soc.Comun. SEL</v>
          </cell>
          <cell r="P1857">
            <v>41319201</v>
          </cell>
          <cell r="Q1857" t="str">
            <v>598681MCSLD2</v>
          </cell>
          <cell r="R1857" t="str">
            <v>AFPPE04</v>
          </cell>
          <cell r="S1857" t="str">
            <v>11.08.2001</v>
          </cell>
          <cell r="T1857" t="str">
            <v>SPP PROFUTURO</v>
          </cell>
          <cell r="U1857" t="str">
            <v>Activo</v>
          </cell>
          <cell r="V1857">
            <v>36</v>
          </cell>
          <cell r="W1857" t="str">
            <v>Haber Regular</v>
          </cell>
          <cell r="X1857">
            <v>6704.16</v>
          </cell>
          <cell r="Y1857" t="str">
            <v>PEN</v>
          </cell>
          <cell r="Z1857">
            <v>220</v>
          </cell>
          <cell r="AA1857" t="str">
            <v>Jornada Semanal 48 H</v>
          </cell>
          <cell r="AB1857" t="str">
            <v>Plazo Indeterm.</v>
          </cell>
          <cell r="AC1857" t="str">
            <v>Iquitos</v>
          </cell>
          <cell r="AD1857" t="str">
            <v>11.10.1981</v>
          </cell>
          <cell r="AE1857" t="str">
            <v>Fecha de Ingreso</v>
          </cell>
          <cell r="AF1857" t="str">
            <v>02.04.2012</v>
          </cell>
          <cell r="AG1857" t="str">
            <v>Masculino</v>
          </cell>
          <cell r="AH1857" t="str">
            <v>Conv.</v>
          </cell>
          <cell r="AI1857" t="str">
            <v>Plaz indet-d.leg.728</v>
          </cell>
          <cell r="AJ1857" t="str">
            <v>15.07.2013</v>
          </cell>
          <cell r="AL1857" t="str">
            <v>SUP</v>
          </cell>
          <cell r="AM1857" t="str">
            <v>Supervisores Junior</v>
          </cell>
        </row>
        <row r="1858">
          <cell r="A1858">
            <v>57143</v>
          </cell>
          <cell r="B1858" t="str">
            <v>NELLY ESTHER VARELA DE VELASQUEZ</v>
          </cell>
          <cell r="C1858" t="str">
            <v>VARELA</v>
          </cell>
          <cell r="D1858" t="str">
            <v>DE VELASQUEZ</v>
          </cell>
          <cell r="E1858" t="str">
            <v>NELLY ESTHER</v>
          </cell>
          <cell r="F1858" t="str">
            <v>Refinería Selva</v>
          </cell>
          <cell r="G1858" t="str">
            <v>Op. Selva</v>
          </cell>
          <cell r="H1858" t="str">
            <v>Trabajador</v>
          </cell>
          <cell r="I1858" t="str">
            <v>Supervisor</v>
          </cell>
          <cell r="J1858">
            <v>30000729</v>
          </cell>
          <cell r="K1858" t="str">
            <v>SUB GERENCIA COMUNICACIONES</v>
          </cell>
          <cell r="L1858">
            <v>51002016</v>
          </cell>
          <cell r="M1858" t="str">
            <v>COORDINADOR COMUNICACIONES SELVA</v>
          </cell>
          <cell r="N1858">
            <v>1020301014</v>
          </cell>
          <cell r="O1858" t="str">
            <v>Gest.Soc.Comun. SEL</v>
          </cell>
          <cell r="P1858">
            <v>5280626</v>
          </cell>
          <cell r="Q1858" t="str">
            <v>221850NVVEA9</v>
          </cell>
          <cell r="R1858" t="str">
            <v>AFPPE05</v>
          </cell>
          <cell r="S1858" t="str">
            <v>12.11.1993</v>
          </cell>
          <cell r="T1858" t="str">
            <v>SPP PRIMA</v>
          </cell>
          <cell r="U1858" t="str">
            <v>Activo</v>
          </cell>
          <cell r="V1858">
            <v>57</v>
          </cell>
          <cell r="W1858" t="str">
            <v>Haber Regular</v>
          </cell>
          <cell r="X1858">
            <v>8782.35</v>
          </cell>
          <cell r="Y1858" t="str">
            <v>PEN</v>
          </cell>
          <cell r="Z1858">
            <v>222</v>
          </cell>
          <cell r="AA1858" t="str">
            <v>Jornada Semanal 48 H</v>
          </cell>
          <cell r="AB1858" t="str">
            <v>Plazo Indeterm.</v>
          </cell>
          <cell r="AC1858" t="str">
            <v>Iquitos</v>
          </cell>
          <cell r="AD1858" t="str">
            <v>28.09.1960</v>
          </cell>
          <cell r="AE1858" t="str">
            <v>Fecha de Ingreso</v>
          </cell>
          <cell r="AF1858" t="str">
            <v>02.09.2013</v>
          </cell>
          <cell r="AG1858" t="str">
            <v>Femenino</v>
          </cell>
          <cell r="AH1858" t="str">
            <v>Cas.</v>
          </cell>
          <cell r="AI1858" t="str">
            <v>Plaz indet-d.leg.728</v>
          </cell>
          <cell r="AJ1858" t="str">
            <v>02.09.2013</v>
          </cell>
          <cell r="AL1858" t="str">
            <v>SUP</v>
          </cell>
          <cell r="AM1858" t="str">
            <v>Supervisores Junior</v>
          </cell>
        </row>
        <row r="1859">
          <cell r="A1859">
            <v>57144</v>
          </cell>
          <cell r="B1859" t="str">
            <v>LUIS ARTURO MESIA ANGELES</v>
          </cell>
          <cell r="C1859" t="str">
            <v>MESIA</v>
          </cell>
          <cell r="D1859" t="str">
            <v>ANGELES</v>
          </cell>
          <cell r="E1859" t="str">
            <v>LUIS ARTURO</v>
          </cell>
          <cell r="F1859" t="str">
            <v>Refinería Selva</v>
          </cell>
          <cell r="G1859" t="str">
            <v>Op. Selva</v>
          </cell>
          <cell r="H1859" t="str">
            <v>Trabajador</v>
          </cell>
          <cell r="I1859" t="str">
            <v>Empleado</v>
          </cell>
          <cell r="J1859">
            <v>30000207</v>
          </cell>
          <cell r="K1859" t="str">
            <v>UNIDAD AMB. SEG. Y SALUD OCUP. SELVA</v>
          </cell>
          <cell r="L1859">
            <v>51002050</v>
          </cell>
          <cell r="M1859" t="str">
            <v>AUXILIAR SISTEMAS DE GESTION SELVA</v>
          </cell>
          <cell r="N1859">
            <v>1020301009</v>
          </cell>
          <cell r="O1859" t="str">
            <v>Und Amb.Seg.Sal SEL</v>
          </cell>
          <cell r="P1859">
            <v>42578380</v>
          </cell>
          <cell r="Q1859" t="str">
            <v>308691LMAIE7</v>
          </cell>
          <cell r="R1859" t="str">
            <v>AFPPE04</v>
          </cell>
          <cell r="S1859" t="str">
            <v>04.05.2012</v>
          </cell>
          <cell r="T1859" t="str">
            <v>SPP PROFUTURO</v>
          </cell>
          <cell r="U1859" t="str">
            <v>Activo</v>
          </cell>
          <cell r="V1859">
            <v>33</v>
          </cell>
          <cell r="W1859" t="str">
            <v>Haber Regular</v>
          </cell>
          <cell r="X1859">
            <v>4259.9799999999996</v>
          </cell>
          <cell r="Y1859" t="str">
            <v>PEN</v>
          </cell>
          <cell r="Z1859">
            <v>103</v>
          </cell>
          <cell r="AA1859" t="str">
            <v>Jornada Semanal 48 H</v>
          </cell>
          <cell r="AB1859" t="str">
            <v>Plazo Indeterm.</v>
          </cell>
          <cell r="AC1859" t="str">
            <v>Refinería</v>
          </cell>
          <cell r="AD1859" t="str">
            <v>08.07.1984</v>
          </cell>
          <cell r="AE1859" t="str">
            <v>Fecha de Ingreso</v>
          </cell>
          <cell r="AF1859" t="str">
            <v>15.07.2013</v>
          </cell>
          <cell r="AG1859" t="str">
            <v>Masculino</v>
          </cell>
          <cell r="AH1859" t="str">
            <v>Conv.</v>
          </cell>
          <cell r="AI1859" t="str">
            <v>Plaz indet-d.leg.728</v>
          </cell>
          <cell r="AJ1859" t="str">
            <v>15.07.2013</v>
          </cell>
          <cell r="AL1859" t="str">
            <v>EMP</v>
          </cell>
          <cell r="AM1859" t="str">
            <v>Empleados Administrativos</v>
          </cell>
        </row>
        <row r="1860">
          <cell r="A1860">
            <v>57145</v>
          </cell>
          <cell r="B1860" t="str">
            <v>ROGER GABRIEL ALMEIDA PEREZ</v>
          </cell>
          <cell r="C1860" t="str">
            <v>ALMEIDA</v>
          </cell>
          <cell r="D1860" t="str">
            <v>PEREZ</v>
          </cell>
          <cell r="E1860" t="str">
            <v>ROGER GABRIEL</v>
          </cell>
          <cell r="F1860" t="str">
            <v>Refinería Selva</v>
          </cell>
          <cell r="G1860" t="str">
            <v>Op. Selva</v>
          </cell>
          <cell r="H1860" t="str">
            <v>Trabajador</v>
          </cell>
          <cell r="I1860" t="str">
            <v>Supervisor</v>
          </cell>
          <cell r="J1860">
            <v>30000207</v>
          </cell>
          <cell r="K1860" t="str">
            <v>UNIDAD AMB. SEG. Y SALUD OCUP. SELVA</v>
          </cell>
          <cell r="L1860">
            <v>51002058</v>
          </cell>
          <cell r="M1860" t="str">
            <v>SUPERVISOR SEG. E HIG. INDUSTRIAL SELVA</v>
          </cell>
          <cell r="N1860">
            <v>1020301009</v>
          </cell>
          <cell r="O1860" t="str">
            <v>Und Amb.Seg.Sal SEL</v>
          </cell>
          <cell r="P1860">
            <v>44328924</v>
          </cell>
          <cell r="Q1860" t="str">
            <v>619531RAPEE8</v>
          </cell>
          <cell r="R1860" t="str">
            <v>AFPPE05</v>
          </cell>
          <cell r="S1860" t="str">
            <v>12.06.2012</v>
          </cell>
          <cell r="T1860" t="str">
            <v>SPP PRIMA</v>
          </cell>
          <cell r="U1860" t="str">
            <v>Activo</v>
          </cell>
          <cell r="V1860">
            <v>31</v>
          </cell>
          <cell r="W1860" t="str">
            <v>Haber Regular</v>
          </cell>
          <cell r="X1860">
            <v>6704.16</v>
          </cell>
          <cell r="Y1860" t="str">
            <v>PEN</v>
          </cell>
          <cell r="Z1860">
            <v>220</v>
          </cell>
          <cell r="AA1860" t="str">
            <v>Jornada Semanal 48 H</v>
          </cell>
          <cell r="AB1860" t="str">
            <v>Plazo Indeterm.</v>
          </cell>
          <cell r="AC1860" t="str">
            <v>Refinería</v>
          </cell>
          <cell r="AD1860" t="str">
            <v>27.06.1987</v>
          </cell>
          <cell r="AE1860" t="str">
            <v>Fecha de Ingreso</v>
          </cell>
          <cell r="AF1860" t="str">
            <v>03.06.2014</v>
          </cell>
          <cell r="AG1860" t="str">
            <v>Masculino</v>
          </cell>
          <cell r="AH1860" t="str">
            <v>Sol.</v>
          </cell>
          <cell r="AI1860" t="str">
            <v>Plaz indet-d.leg.728</v>
          </cell>
          <cell r="AJ1860" t="str">
            <v>03.06.2014</v>
          </cell>
          <cell r="AL1860" t="str">
            <v>SUP</v>
          </cell>
          <cell r="AM1860" t="str">
            <v>Supervisores Junior</v>
          </cell>
        </row>
        <row r="1861">
          <cell r="A1861">
            <v>57146</v>
          </cell>
          <cell r="B1861" t="str">
            <v>VICTOR FERNANDO GUARDIA VARGAS</v>
          </cell>
          <cell r="C1861" t="str">
            <v>GUARDIA</v>
          </cell>
          <cell r="D1861" t="str">
            <v>VARGAS</v>
          </cell>
          <cell r="E1861" t="str">
            <v>VICTOR FERNANDO</v>
          </cell>
          <cell r="F1861" t="str">
            <v>Refinería Selva</v>
          </cell>
          <cell r="G1861" t="str">
            <v>Op. Selva</v>
          </cell>
          <cell r="H1861" t="str">
            <v>Trabajador</v>
          </cell>
          <cell r="I1861" t="str">
            <v>Supervisor</v>
          </cell>
          <cell r="J1861">
            <v>30000207</v>
          </cell>
          <cell r="K1861" t="str">
            <v>UNIDAD AMB. SEG. Y SALUD OCUP. SELVA</v>
          </cell>
          <cell r="L1861">
            <v>51002069</v>
          </cell>
          <cell r="M1861" t="str">
            <v>SUPERVISOR SISTEMAS DE GESTION SELVA</v>
          </cell>
          <cell r="N1861">
            <v>1020301009</v>
          </cell>
          <cell r="O1861" t="str">
            <v>Und Amb.Seg.Sal SEL</v>
          </cell>
          <cell r="P1861">
            <v>43731734</v>
          </cell>
          <cell r="Q1861" t="str">
            <v>615491VGVRG1</v>
          </cell>
          <cell r="R1861" t="str">
            <v>AFPPE04</v>
          </cell>
          <cell r="S1861" t="str">
            <v>16.11.2011</v>
          </cell>
          <cell r="T1861" t="str">
            <v>SPP INTEGRA</v>
          </cell>
          <cell r="U1861" t="str">
            <v>Activo</v>
          </cell>
          <cell r="V1861">
            <v>32</v>
          </cell>
          <cell r="W1861" t="str">
            <v>Haber Regular</v>
          </cell>
          <cell r="X1861">
            <v>6704.16</v>
          </cell>
          <cell r="Y1861" t="str">
            <v>PEN</v>
          </cell>
          <cell r="Z1861">
            <v>220</v>
          </cell>
          <cell r="AA1861" t="str">
            <v>Jornada Semanal 48 H</v>
          </cell>
          <cell r="AB1861" t="str">
            <v>Plazo Indeterm.</v>
          </cell>
          <cell r="AC1861" t="str">
            <v>Refinería</v>
          </cell>
          <cell r="AD1861" t="str">
            <v>19.05.1986</v>
          </cell>
          <cell r="AE1861" t="str">
            <v>Fecha de Ingreso</v>
          </cell>
          <cell r="AF1861" t="str">
            <v>03.06.2014</v>
          </cell>
          <cell r="AG1861" t="str">
            <v>Masculino</v>
          </cell>
          <cell r="AH1861" t="str">
            <v>Sol.</v>
          </cell>
          <cell r="AI1861" t="str">
            <v>Plaz indet-d.leg.728</v>
          </cell>
          <cell r="AJ1861" t="str">
            <v>03.06.2014</v>
          </cell>
          <cell r="AL1861" t="str">
            <v>SUP</v>
          </cell>
          <cell r="AM1861" t="str">
            <v>Supervisores Junior</v>
          </cell>
        </row>
        <row r="1862">
          <cell r="A1862">
            <v>57147</v>
          </cell>
          <cell r="B1862" t="str">
            <v>ERICK DARWIN GARCIA BICERRA</v>
          </cell>
          <cell r="C1862" t="str">
            <v>GARCIA</v>
          </cell>
          <cell r="D1862" t="str">
            <v>BICERRA</v>
          </cell>
          <cell r="E1862" t="str">
            <v>ERICK DARWIN</v>
          </cell>
          <cell r="F1862" t="str">
            <v>Refinería Selva</v>
          </cell>
          <cell r="G1862" t="str">
            <v>Op. Selva</v>
          </cell>
          <cell r="H1862" t="str">
            <v>Trabajador</v>
          </cell>
          <cell r="I1862" t="str">
            <v>Supervisor</v>
          </cell>
          <cell r="J1862">
            <v>30000207</v>
          </cell>
          <cell r="K1862" t="str">
            <v>UNIDAD AMB. SEG. Y SALUD OCUP. SELVA</v>
          </cell>
          <cell r="L1862">
            <v>51002068</v>
          </cell>
          <cell r="M1862" t="str">
            <v>SUPERVISOR AMBIENTAL SELVA</v>
          </cell>
          <cell r="N1862">
            <v>1020301009</v>
          </cell>
          <cell r="O1862" t="str">
            <v>Und Amb.Seg.Sal SEL</v>
          </cell>
          <cell r="P1862">
            <v>42640247</v>
          </cell>
          <cell r="Q1862" t="str">
            <v>604551EGBCE1</v>
          </cell>
          <cell r="R1862" t="str">
            <v>AFPPE03</v>
          </cell>
          <cell r="S1862" t="str">
            <v>20.01.2011</v>
          </cell>
          <cell r="T1862" t="str">
            <v>SPP INTEGRA</v>
          </cell>
          <cell r="U1862" t="str">
            <v>Activo</v>
          </cell>
          <cell r="V1862">
            <v>35</v>
          </cell>
          <cell r="W1862" t="str">
            <v>Haber Regular</v>
          </cell>
          <cell r="X1862">
            <v>6704.16</v>
          </cell>
          <cell r="Y1862" t="str">
            <v>PEN</v>
          </cell>
          <cell r="Z1862">
            <v>220</v>
          </cell>
          <cell r="AA1862" t="str">
            <v>Jornada Semanal 48 H</v>
          </cell>
          <cell r="AB1862" t="str">
            <v>Plazo Indeterm.</v>
          </cell>
          <cell r="AC1862" t="str">
            <v>Refinería</v>
          </cell>
          <cell r="AD1862" t="str">
            <v>21.05.1983</v>
          </cell>
          <cell r="AE1862" t="str">
            <v>Fecha de Ingreso</v>
          </cell>
          <cell r="AF1862" t="str">
            <v>03.06.2014</v>
          </cell>
          <cell r="AG1862" t="str">
            <v>Masculino</v>
          </cell>
          <cell r="AH1862" t="str">
            <v>Cas.</v>
          </cell>
          <cell r="AI1862" t="str">
            <v>Plaz indet-d.leg.728</v>
          </cell>
          <cell r="AJ1862" t="str">
            <v>03.06.2014</v>
          </cell>
          <cell r="AL1862" t="str">
            <v>SUP</v>
          </cell>
          <cell r="AM1862" t="str">
            <v>Supervisores Junior</v>
          </cell>
        </row>
        <row r="1863">
          <cell r="A1863">
            <v>57149</v>
          </cell>
          <cell r="B1863" t="str">
            <v>GEORGE SALDAÑA ROJAS</v>
          </cell>
          <cell r="C1863" t="str">
            <v>SALDAÑA</v>
          </cell>
          <cell r="D1863" t="str">
            <v>ROJAS</v>
          </cell>
          <cell r="E1863" t="str">
            <v>GEORGE</v>
          </cell>
          <cell r="F1863" t="str">
            <v>Refinería Selva</v>
          </cell>
          <cell r="G1863" t="str">
            <v>Op. Selva</v>
          </cell>
          <cell r="H1863" t="str">
            <v>Trabajador</v>
          </cell>
          <cell r="I1863" t="str">
            <v>Empleado</v>
          </cell>
          <cell r="J1863">
            <v>30001163</v>
          </cell>
          <cell r="K1863" t="str">
            <v>COORDINACION PLANTA YURIMAGUAS</v>
          </cell>
          <cell r="L1863">
            <v>51002239</v>
          </cell>
          <cell r="M1863" t="str">
            <v>OPERADOR PLANTA YURIMAGUAS</v>
          </cell>
          <cell r="N1863">
            <v>1020203003</v>
          </cell>
          <cell r="O1863" t="str">
            <v>Plta Yurim Gtos.Vtas</v>
          </cell>
          <cell r="P1863">
            <v>5616050</v>
          </cell>
          <cell r="Q1863" t="str">
            <v>561891GSRDA9</v>
          </cell>
          <cell r="R1863" t="str">
            <v>AFPPE03</v>
          </cell>
          <cell r="S1863" t="str">
            <v>19.05.1999</v>
          </cell>
          <cell r="T1863" t="str">
            <v>SPP INTEGRA</v>
          </cell>
          <cell r="U1863" t="str">
            <v>Activo</v>
          </cell>
          <cell r="V1863">
            <v>46</v>
          </cell>
          <cell r="W1863" t="str">
            <v>Haber Regular</v>
          </cell>
          <cell r="X1863">
            <v>4017.78</v>
          </cell>
          <cell r="Y1863" t="str">
            <v>PEN</v>
          </cell>
          <cell r="Z1863">
            <v>102</v>
          </cell>
          <cell r="AA1863" t="str">
            <v>Jornada Semanal 48 H</v>
          </cell>
          <cell r="AB1863" t="str">
            <v>Plazo Indeterm.</v>
          </cell>
          <cell r="AC1863" t="str">
            <v>Yurimaguas</v>
          </cell>
          <cell r="AD1863" t="str">
            <v>15.09.1971</v>
          </cell>
          <cell r="AE1863" t="str">
            <v>Fecha de Ingreso</v>
          </cell>
          <cell r="AF1863" t="str">
            <v>19.09.2012</v>
          </cell>
          <cell r="AG1863" t="str">
            <v>Masculino</v>
          </cell>
          <cell r="AH1863" t="str">
            <v>Conv.</v>
          </cell>
          <cell r="AI1863" t="str">
            <v>Plaz indet-d.leg.728</v>
          </cell>
          <cell r="AJ1863" t="str">
            <v>19.09.2012</v>
          </cell>
          <cell r="AL1863" t="str">
            <v>EMP</v>
          </cell>
          <cell r="AM1863" t="str">
            <v>Empleados Técnicos/Operadores</v>
          </cell>
        </row>
        <row r="1864">
          <cell r="A1864">
            <v>57150</v>
          </cell>
          <cell r="B1864" t="str">
            <v>ALEMBER GARY GAGO RODRIGUEZ</v>
          </cell>
          <cell r="C1864" t="str">
            <v>GAGO</v>
          </cell>
          <cell r="D1864" t="str">
            <v>RODRIGUEZ</v>
          </cell>
          <cell r="E1864" t="str">
            <v>ALEMBER GARY</v>
          </cell>
          <cell r="F1864" t="str">
            <v>Refinería Selva</v>
          </cell>
          <cell r="G1864" t="str">
            <v>Op. Selva</v>
          </cell>
          <cell r="H1864" t="str">
            <v>Trabajador</v>
          </cell>
          <cell r="I1864" t="str">
            <v>Supervisor</v>
          </cell>
          <cell r="J1864">
            <v>30000216</v>
          </cell>
          <cell r="K1864" t="str">
            <v>UNIDAD ING. DE PROCESOS Y PROYECTOS</v>
          </cell>
          <cell r="L1864">
            <v>51005390</v>
          </cell>
          <cell r="M1864" t="str">
            <v>CONTRATADO POR SERVICIO ESPECIFICO</v>
          </cell>
          <cell r="N1864">
            <v>1020105002</v>
          </cell>
          <cell r="O1864" t="str">
            <v>Und Ing.Proc.Pr. SEL</v>
          </cell>
          <cell r="P1864">
            <v>40283771</v>
          </cell>
          <cell r="R1864" t="str">
            <v>SNP</v>
          </cell>
          <cell r="S1864" t="str">
            <v>09.07.2012</v>
          </cell>
          <cell r="T1864" t="str">
            <v>DECRETO LEY 19990 - SISTEMA NACIONAL DE PENSIONES - ONP</v>
          </cell>
          <cell r="U1864" t="str">
            <v>Activo</v>
          </cell>
          <cell r="V1864">
            <v>39</v>
          </cell>
          <cell r="W1864" t="str">
            <v>Haber Regular</v>
          </cell>
          <cell r="X1864">
            <v>6301.31</v>
          </cell>
          <cell r="Y1864" t="str">
            <v>PEN</v>
          </cell>
          <cell r="Z1864">
            <v>220</v>
          </cell>
          <cell r="AA1864" t="str">
            <v>Jornada Semanal 48 H</v>
          </cell>
          <cell r="AB1864" t="str">
            <v>Plazo Fijo</v>
          </cell>
          <cell r="AC1864" t="str">
            <v>Refinería</v>
          </cell>
          <cell r="AD1864" t="str">
            <v>24.03.1979</v>
          </cell>
          <cell r="AE1864" t="str">
            <v>Fecha de Ingreso</v>
          </cell>
          <cell r="AF1864" t="str">
            <v>01.09.2016</v>
          </cell>
          <cell r="AG1864" t="str">
            <v>Masculino</v>
          </cell>
          <cell r="AH1864" t="str">
            <v>Cas.</v>
          </cell>
          <cell r="AI1864" t="str">
            <v>Obra det o serv esp</v>
          </cell>
          <cell r="AJ1864" t="str">
            <v>01.01.2018</v>
          </cell>
          <cell r="AK1864" t="str">
            <v>30.06.2018</v>
          </cell>
          <cell r="AL1864" t="str">
            <v>SUP</v>
          </cell>
          <cell r="AM1864" t="str">
            <v>Supervisores Junior</v>
          </cell>
        </row>
        <row r="1865">
          <cell r="A1865">
            <v>57154</v>
          </cell>
          <cell r="B1865" t="str">
            <v>GERSON PEREZ OCHOA</v>
          </cell>
          <cell r="C1865" t="str">
            <v>PEREZ</v>
          </cell>
          <cell r="D1865" t="str">
            <v>OCHOA</v>
          </cell>
          <cell r="E1865" t="str">
            <v>GERSON</v>
          </cell>
          <cell r="F1865" t="str">
            <v>Refinería Selva</v>
          </cell>
          <cell r="G1865" t="str">
            <v>Op. Selva</v>
          </cell>
          <cell r="H1865" t="str">
            <v>Trabajador</v>
          </cell>
          <cell r="I1865" t="str">
            <v>Empleado</v>
          </cell>
          <cell r="J1865">
            <v>30001209</v>
          </cell>
          <cell r="K1865" t="str">
            <v>UNIDAD MOVIMIENTOS DE PRODUCTO</v>
          </cell>
          <cell r="L1865">
            <v>51002145</v>
          </cell>
          <cell r="M1865" t="str">
            <v>OPERADOR EMBARQUES</v>
          </cell>
          <cell r="N1865">
            <v>1020102008</v>
          </cell>
          <cell r="O1865" t="str">
            <v>Almacnm. Crud y Prod</v>
          </cell>
          <cell r="P1865">
            <v>41182893</v>
          </cell>
          <cell r="Q1865" t="str">
            <v>598741GPOEO6</v>
          </cell>
          <cell r="R1865" t="str">
            <v>AFPPE05</v>
          </cell>
          <cell r="S1865" t="str">
            <v>11.10.2001</v>
          </cell>
          <cell r="T1865" t="str">
            <v>SPP PRIMA</v>
          </cell>
          <cell r="U1865" t="str">
            <v>Activo</v>
          </cell>
          <cell r="V1865">
            <v>36</v>
          </cell>
          <cell r="W1865" t="str">
            <v>Haber Regular</v>
          </cell>
          <cell r="X1865">
            <v>4017.78</v>
          </cell>
          <cell r="Y1865" t="str">
            <v>PEN</v>
          </cell>
          <cell r="Z1865">
            <v>102</v>
          </cell>
          <cell r="AA1865" t="str">
            <v>Jornada Semanal 48 H</v>
          </cell>
          <cell r="AB1865" t="str">
            <v>Plazo Indeterm.</v>
          </cell>
          <cell r="AC1865" t="str">
            <v>Refinería</v>
          </cell>
          <cell r="AD1865" t="str">
            <v>17.10.1981</v>
          </cell>
          <cell r="AE1865" t="str">
            <v>Fecha de Ingreso</v>
          </cell>
          <cell r="AF1865" t="str">
            <v>07.08.2012</v>
          </cell>
          <cell r="AG1865" t="str">
            <v>Masculino</v>
          </cell>
          <cell r="AH1865" t="str">
            <v>Cas.</v>
          </cell>
          <cell r="AI1865" t="str">
            <v>Plaz indet-d.leg.728</v>
          </cell>
          <cell r="AJ1865" t="str">
            <v>20.08.2012</v>
          </cell>
          <cell r="AL1865" t="str">
            <v>EMP</v>
          </cell>
          <cell r="AM1865" t="str">
            <v>Empleados Técnicos/Operadores</v>
          </cell>
        </row>
        <row r="1866">
          <cell r="A1866">
            <v>57155</v>
          </cell>
          <cell r="B1866" t="str">
            <v>NELSON VLADIMIR MEZA TABOADA</v>
          </cell>
          <cell r="C1866" t="str">
            <v>MEZA</v>
          </cell>
          <cell r="D1866" t="str">
            <v>TABOADA</v>
          </cell>
          <cell r="E1866" t="str">
            <v>NELSON VLADIMIR</v>
          </cell>
          <cell r="F1866" t="str">
            <v>Refinería Selva</v>
          </cell>
          <cell r="G1866" t="str">
            <v>Op. Selva</v>
          </cell>
          <cell r="H1866" t="str">
            <v>Trabajador</v>
          </cell>
          <cell r="I1866" t="str">
            <v>Empleado</v>
          </cell>
          <cell r="J1866">
            <v>30000220</v>
          </cell>
          <cell r="K1866" t="str">
            <v>UNIDAD MANTENIMIENTO</v>
          </cell>
          <cell r="L1866">
            <v>51002200</v>
          </cell>
          <cell r="M1866" t="str">
            <v>TECNICO MANT. ELECTRICO/INSTRUMENT.</v>
          </cell>
          <cell r="N1866">
            <v>1020104002</v>
          </cell>
          <cell r="O1866" t="str">
            <v>Mantto. en Plantas</v>
          </cell>
          <cell r="P1866">
            <v>42596537</v>
          </cell>
          <cell r="Q1866" t="str">
            <v>608651NMTAO2</v>
          </cell>
          <cell r="R1866" t="str">
            <v>AFPPE03</v>
          </cell>
          <cell r="S1866" t="str">
            <v>13.09.2005</v>
          </cell>
          <cell r="T1866" t="str">
            <v>SPP INTEGRA</v>
          </cell>
          <cell r="U1866" t="str">
            <v>Activo</v>
          </cell>
          <cell r="V1866">
            <v>33</v>
          </cell>
          <cell r="W1866" t="str">
            <v>Haber Regular</v>
          </cell>
          <cell r="X1866">
            <v>4259.9799999999996</v>
          </cell>
          <cell r="Y1866" t="str">
            <v>PEN</v>
          </cell>
          <cell r="Z1866">
            <v>103</v>
          </cell>
          <cell r="AA1866" t="str">
            <v>Jornada Semanal 48 H</v>
          </cell>
          <cell r="AB1866" t="str">
            <v>Plazo Indeterm.</v>
          </cell>
          <cell r="AC1866" t="str">
            <v>Refinería</v>
          </cell>
          <cell r="AD1866" t="str">
            <v>04.07.1984</v>
          </cell>
          <cell r="AE1866" t="str">
            <v>Fecha de Ingreso</v>
          </cell>
          <cell r="AF1866" t="str">
            <v>22.08.2012</v>
          </cell>
          <cell r="AG1866" t="str">
            <v>Masculino</v>
          </cell>
          <cell r="AH1866" t="str">
            <v>Sol.</v>
          </cell>
          <cell r="AI1866" t="str">
            <v>Plaz indet-d.leg.728</v>
          </cell>
          <cell r="AJ1866" t="str">
            <v>22.08.2012</v>
          </cell>
          <cell r="AL1866" t="str">
            <v>EMP</v>
          </cell>
          <cell r="AM1866" t="str">
            <v>Empleados Técnicos/Operadores</v>
          </cell>
        </row>
        <row r="1867">
          <cell r="A1867">
            <v>57156</v>
          </cell>
          <cell r="B1867" t="str">
            <v>JHONY ALEX TOVAR ALVEAR</v>
          </cell>
          <cell r="C1867" t="str">
            <v>TOVAR</v>
          </cell>
          <cell r="D1867" t="str">
            <v>ALVEAR</v>
          </cell>
          <cell r="E1867" t="str">
            <v>JHONY ALEX</v>
          </cell>
          <cell r="F1867" t="str">
            <v>Refinería Selva</v>
          </cell>
          <cell r="G1867" t="str">
            <v>Op. Selva</v>
          </cell>
          <cell r="H1867" t="str">
            <v>Trabajador</v>
          </cell>
          <cell r="I1867" t="str">
            <v>Empleado</v>
          </cell>
          <cell r="J1867">
            <v>30000217</v>
          </cell>
          <cell r="K1867" t="str">
            <v>UNIDAD LABORATORIO</v>
          </cell>
          <cell r="L1867">
            <v>51002206</v>
          </cell>
          <cell r="M1867" t="str">
            <v>LABORATORISTA PRUEBAS ESPECIALES</v>
          </cell>
          <cell r="N1867">
            <v>1020105003</v>
          </cell>
          <cell r="O1867" t="str">
            <v>Und Laboratorio SRSE</v>
          </cell>
          <cell r="P1867">
            <v>44041609</v>
          </cell>
          <cell r="Q1867" t="str">
            <v>609251JTAAE3</v>
          </cell>
          <cell r="R1867" t="str">
            <v>AFPPE04</v>
          </cell>
          <cell r="S1867" t="str">
            <v>24.11.2008</v>
          </cell>
          <cell r="T1867" t="str">
            <v>SPP PROFUTURO</v>
          </cell>
          <cell r="U1867" t="str">
            <v>Activo</v>
          </cell>
          <cell r="V1867">
            <v>33</v>
          </cell>
          <cell r="W1867" t="str">
            <v>Haber Regular</v>
          </cell>
          <cell r="X1867">
            <v>4017.78</v>
          </cell>
          <cell r="Y1867" t="str">
            <v>PEN</v>
          </cell>
          <cell r="Z1867">
            <v>102</v>
          </cell>
          <cell r="AA1867" t="str">
            <v>Jornada Semanal 48 H</v>
          </cell>
          <cell r="AB1867" t="str">
            <v>Plazo Indeterm.</v>
          </cell>
          <cell r="AC1867" t="str">
            <v>Refinería</v>
          </cell>
          <cell r="AD1867" t="str">
            <v>02.09.1984</v>
          </cell>
          <cell r="AE1867" t="str">
            <v>Fecha de Ingreso</v>
          </cell>
          <cell r="AF1867" t="str">
            <v>22.08.2012</v>
          </cell>
          <cell r="AG1867" t="str">
            <v>Masculino</v>
          </cell>
          <cell r="AH1867" t="str">
            <v>Conv.</v>
          </cell>
          <cell r="AI1867" t="str">
            <v>Plaz indet-d.leg.728</v>
          </cell>
          <cell r="AJ1867" t="str">
            <v>22.08.2012</v>
          </cell>
          <cell r="AL1867" t="str">
            <v>EMP</v>
          </cell>
          <cell r="AM1867" t="str">
            <v>Empleados Técnicos/Operadores</v>
          </cell>
        </row>
        <row r="1868">
          <cell r="A1868">
            <v>57157</v>
          </cell>
          <cell r="B1868" t="str">
            <v>LLAC CRISOSTOMO ASPAJO</v>
          </cell>
          <cell r="C1868" t="str">
            <v>CRISOSTOMO</v>
          </cell>
          <cell r="D1868" t="str">
            <v>ASPAJO</v>
          </cell>
          <cell r="E1868" t="str">
            <v>LLAC</v>
          </cell>
          <cell r="F1868" t="str">
            <v>Refinería Selva</v>
          </cell>
          <cell r="G1868" t="str">
            <v>Op. Selva</v>
          </cell>
          <cell r="H1868" t="str">
            <v>Trabajador</v>
          </cell>
          <cell r="I1868" t="str">
            <v>Empleado</v>
          </cell>
          <cell r="J1868">
            <v>30000220</v>
          </cell>
          <cell r="K1868" t="str">
            <v>UNIDAD MANTENIMIENTO</v>
          </cell>
          <cell r="L1868">
            <v>51002189</v>
          </cell>
          <cell r="M1868" t="str">
            <v>TECNICO MANTENIMIENTO MECANICO</v>
          </cell>
          <cell r="N1868">
            <v>1020104002</v>
          </cell>
          <cell r="O1868" t="str">
            <v>Mantto. en Plantas</v>
          </cell>
          <cell r="P1868">
            <v>40964268</v>
          </cell>
          <cell r="Q1868" t="str">
            <v>587251LCASA0</v>
          </cell>
          <cell r="R1868" t="str">
            <v>AFPPE03</v>
          </cell>
          <cell r="S1868" t="str">
            <v>14.08.2001</v>
          </cell>
          <cell r="T1868" t="str">
            <v>SPP INTEGRA</v>
          </cell>
          <cell r="U1868" t="str">
            <v>Activo</v>
          </cell>
          <cell r="V1868">
            <v>39</v>
          </cell>
          <cell r="W1868" t="str">
            <v>Haber Regular</v>
          </cell>
          <cell r="X1868">
            <v>4259.9799999999996</v>
          </cell>
          <cell r="Y1868" t="str">
            <v>PEN</v>
          </cell>
          <cell r="Z1868">
            <v>103</v>
          </cell>
          <cell r="AA1868" t="str">
            <v>Jornada Semanal 48 H</v>
          </cell>
          <cell r="AB1868" t="str">
            <v>Plazo Indeterm.</v>
          </cell>
          <cell r="AC1868" t="str">
            <v>Refinería</v>
          </cell>
          <cell r="AD1868" t="str">
            <v>25.08.1978</v>
          </cell>
          <cell r="AE1868" t="str">
            <v>Fecha de Ingreso</v>
          </cell>
          <cell r="AF1868" t="str">
            <v>22.08.2012</v>
          </cell>
          <cell r="AG1868" t="str">
            <v>Masculino</v>
          </cell>
          <cell r="AH1868" t="str">
            <v>Sol.</v>
          </cell>
          <cell r="AI1868" t="str">
            <v>Plaz indet-d.leg.728</v>
          </cell>
          <cell r="AJ1868" t="str">
            <v>22.08.2012</v>
          </cell>
          <cell r="AL1868" t="str">
            <v>EMP</v>
          </cell>
          <cell r="AM1868" t="str">
            <v>Empleados Técnicos/Operadores</v>
          </cell>
        </row>
        <row r="1869">
          <cell r="A1869">
            <v>57158</v>
          </cell>
          <cell r="B1869" t="str">
            <v>LUIS ALBERTO PINEDO CORNEJO</v>
          </cell>
          <cell r="C1869" t="str">
            <v>PINEDO</v>
          </cell>
          <cell r="D1869" t="str">
            <v>CORNEJO</v>
          </cell>
          <cell r="E1869" t="str">
            <v>LUIS ALBERTO</v>
          </cell>
          <cell r="F1869" t="str">
            <v>Refinería Selva</v>
          </cell>
          <cell r="G1869" t="str">
            <v>Op. Selva</v>
          </cell>
          <cell r="H1869" t="str">
            <v>Trabajador</v>
          </cell>
          <cell r="I1869" t="str">
            <v>Empleado</v>
          </cell>
          <cell r="J1869">
            <v>30000220</v>
          </cell>
          <cell r="K1869" t="str">
            <v>UNIDAD MANTENIMIENTO</v>
          </cell>
          <cell r="L1869">
            <v>51002204</v>
          </cell>
          <cell r="M1869" t="str">
            <v>TECNICO GESTION DE MANTENIMIENTO</v>
          </cell>
          <cell r="N1869">
            <v>1020104002</v>
          </cell>
          <cell r="O1869" t="str">
            <v>Mantto. en Plantas</v>
          </cell>
          <cell r="P1869">
            <v>5375530</v>
          </cell>
          <cell r="Q1869" t="str">
            <v>570441LPCEN3</v>
          </cell>
          <cell r="R1869" t="str">
            <v>AFPPE04</v>
          </cell>
          <cell r="S1869" t="str">
            <v>09.07.1996</v>
          </cell>
          <cell r="T1869" t="str">
            <v>SPP PROFUTURO</v>
          </cell>
          <cell r="U1869" t="str">
            <v>Activo</v>
          </cell>
          <cell r="V1869">
            <v>44</v>
          </cell>
          <cell r="W1869" t="str">
            <v>Haber Regular</v>
          </cell>
          <cell r="X1869">
            <v>4518.09</v>
          </cell>
          <cell r="Y1869" t="str">
            <v>PEN</v>
          </cell>
          <cell r="Z1869">
            <v>104</v>
          </cell>
          <cell r="AA1869" t="str">
            <v>Jornada Semanal 48 H</v>
          </cell>
          <cell r="AB1869" t="str">
            <v>Plazo Indeterm.</v>
          </cell>
          <cell r="AC1869" t="str">
            <v>Refinería</v>
          </cell>
          <cell r="AD1869" t="str">
            <v>17.01.1974</v>
          </cell>
          <cell r="AE1869" t="str">
            <v>Fecha de Ingreso</v>
          </cell>
          <cell r="AF1869" t="str">
            <v>22.08.2012</v>
          </cell>
          <cell r="AG1869" t="str">
            <v>Masculino</v>
          </cell>
          <cell r="AH1869" t="str">
            <v>Cas.</v>
          </cell>
          <cell r="AI1869" t="str">
            <v>Plaz indet-d.leg.728</v>
          </cell>
          <cell r="AJ1869" t="str">
            <v>22.08.2012</v>
          </cell>
          <cell r="AL1869" t="str">
            <v>EMP</v>
          </cell>
          <cell r="AM1869" t="str">
            <v>Empleados Técnicos/Operadores</v>
          </cell>
        </row>
        <row r="1870">
          <cell r="A1870">
            <v>57159</v>
          </cell>
          <cell r="B1870" t="str">
            <v>JUAN MANUEL VIZCARRA RODRIGUEZ</v>
          </cell>
          <cell r="C1870" t="str">
            <v>VIZCARRA</v>
          </cell>
          <cell r="D1870" t="str">
            <v>RODRIGUEZ</v>
          </cell>
          <cell r="E1870" t="str">
            <v>JUAN MANUEL</v>
          </cell>
          <cell r="F1870" t="str">
            <v>Refinería Talara</v>
          </cell>
          <cell r="G1870" t="str">
            <v>Op. Talara</v>
          </cell>
          <cell r="H1870" t="str">
            <v>Trabajador</v>
          </cell>
          <cell r="I1870" t="str">
            <v>Supervisor</v>
          </cell>
          <cell r="J1870">
            <v>30000145</v>
          </cell>
          <cell r="K1870" t="str">
            <v>UNIDAD SERVICIOS DE MANTENIMIENTO</v>
          </cell>
          <cell r="L1870">
            <v>51001239</v>
          </cell>
          <cell r="M1870" t="str">
            <v>SUPERVISOR MANTENIMIENTO ELECTRICO</v>
          </cell>
          <cell r="N1870">
            <v>1010104007</v>
          </cell>
          <cell r="O1870" t="str">
            <v>Und Serv. D/Mntto</v>
          </cell>
          <cell r="P1870">
            <v>41421396</v>
          </cell>
          <cell r="Q1870" t="str">
            <v>600821JVRCR8</v>
          </cell>
          <cell r="R1870" t="str">
            <v>AFPPE03</v>
          </cell>
          <cell r="S1870" t="str">
            <v>10.07.2001</v>
          </cell>
          <cell r="T1870" t="str">
            <v>SPP INTEGRA</v>
          </cell>
          <cell r="U1870" t="str">
            <v>Activo</v>
          </cell>
          <cell r="V1870">
            <v>36</v>
          </cell>
          <cell r="W1870" t="str">
            <v>Haber Regular</v>
          </cell>
          <cell r="X1870">
            <v>6704.16</v>
          </cell>
          <cell r="Y1870" t="str">
            <v>PEN</v>
          </cell>
          <cell r="Z1870">
            <v>220</v>
          </cell>
          <cell r="AA1870" t="str">
            <v>Jornada Semanal 48 H</v>
          </cell>
          <cell r="AB1870" t="str">
            <v>Plazo Indeterm.</v>
          </cell>
          <cell r="AC1870" t="str">
            <v>Talara</v>
          </cell>
          <cell r="AD1870" t="str">
            <v>13.05.1982</v>
          </cell>
          <cell r="AE1870" t="str">
            <v>Fecha de Ingreso</v>
          </cell>
          <cell r="AF1870" t="str">
            <v>29.04.2013</v>
          </cell>
          <cell r="AG1870" t="str">
            <v>Masculino</v>
          </cell>
          <cell r="AH1870" t="str">
            <v>Sol.</v>
          </cell>
          <cell r="AI1870" t="str">
            <v>Plaz indet-d.leg.728</v>
          </cell>
          <cell r="AJ1870" t="str">
            <v>02.12.2013</v>
          </cell>
          <cell r="AL1870" t="str">
            <v>SUP</v>
          </cell>
          <cell r="AM1870" t="str">
            <v>Supervisores Junior</v>
          </cell>
        </row>
        <row r="1871">
          <cell r="A1871">
            <v>57160</v>
          </cell>
          <cell r="B1871" t="str">
            <v>ALINDOR ALFONSO VIGO INUMA</v>
          </cell>
          <cell r="C1871" t="str">
            <v>VIGO</v>
          </cell>
          <cell r="D1871" t="str">
            <v>INUMA</v>
          </cell>
          <cell r="E1871" t="str">
            <v>ALINDOR ALFONSO</v>
          </cell>
          <cell r="F1871" t="str">
            <v>Refinería Selva</v>
          </cell>
          <cell r="G1871" t="str">
            <v>Op. Selva</v>
          </cell>
          <cell r="H1871" t="str">
            <v>Trabajador</v>
          </cell>
          <cell r="I1871" t="str">
            <v>Empleado</v>
          </cell>
          <cell r="J1871">
            <v>30001163</v>
          </cell>
          <cell r="K1871" t="str">
            <v>COORDINACION PLANTA YURIMAGUAS</v>
          </cell>
          <cell r="L1871">
            <v>51002235</v>
          </cell>
          <cell r="M1871" t="str">
            <v>AUXILIAR PLANTA YURIMAGUAS</v>
          </cell>
          <cell r="N1871">
            <v>1020203003</v>
          </cell>
          <cell r="O1871" t="str">
            <v>Plta Yurim Gtos.Vtas</v>
          </cell>
          <cell r="P1871">
            <v>44107963</v>
          </cell>
          <cell r="Q1871" t="str">
            <v>613011AVIOM0</v>
          </cell>
          <cell r="R1871" t="str">
            <v>AFPPE03</v>
          </cell>
          <cell r="S1871" t="str">
            <v>03.03.2006</v>
          </cell>
          <cell r="T1871" t="str">
            <v>SPP INTEGRA</v>
          </cell>
          <cell r="U1871" t="str">
            <v>Activo</v>
          </cell>
          <cell r="V1871">
            <v>32</v>
          </cell>
          <cell r="W1871" t="str">
            <v>Haber Regular</v>
          </cell>
          <cell r="X1871">
            <v>4259.9799999999996</v>
          </cell>
          <cell r="Y1871" t="str">
            <v>PEN</v>
          </cell>
          <cell r="Z1871">
            <v>103</v>
          </cell>
          <cell r="AA1871" t="str">
            <v>Jornada Semanal 48 H</v>
          </cell>
          <cell r="AB1871" t="str">
            <v>Plazo Indeterm.</v>
          </cell>
          <cell r="AC1871" t="str">
            <v>Yurimaguas</v>
          </cell>
          <cell r="AD1871" t="str">
            <v>13.09.1985</v>
          </cell>
          <cell r="AE1871" t="str">
            <v>Fecha de Ingreso</v>
          </cell>
          <cell r="AF1871" t="str">
            <v>19.09.2012</v>
          </cell>
          <cell r="AG1871" t="str">
            <v>Masculino</v>
          </cell>
          <cell r="AH1871" t="str">
            <v>Sol.</v>
          </cell>
          <cell r="AI1871" t="str">
            <v>Plaz indet-d.leg.728</v>
          </cell>
          <cell r="AJ1871" t="str">
            <v>19.09.2012</v>
          </cell>
          <cell r="AL1871" t="str">
            <v>EMP</v>
          </cell>
          <cell r="AM1871" t="str">
            <v>Empleados Administrativos</v>
          </cell>
        </row>
        <row r="1872">
          <cell r="A1872">
            <v>57161</v>
          </cell>
          <cell r="B1872" t="str">
            <v>ATILIO TEOFILO MORA MANCILLA</v>
          </cell>
          <cell r="C1872" t="str">
            <v>MORA</v>
          </cell>
          <cell r="D1872" t="str">
            <v>MANCILLA</v>
          </cell>
          <cell r="E1872" t="str">
            <v>ATILIO TEOFILO</v>
          </cell>
          <cell r="F1872" t="str">
            <v>Refinería Selva</v>
          </cell>
          <cell r="G1872" t="str">
            <v>Op. Selva</v>
          </cell>
          <cell r="H1872" t="str">
            <v>Trabajador</v>
          </cell>
          <cell r="I1872" t="str">
            <v>Empleado</v>
          </cell>
          <cell r="J1872">
            <v>30001209</v>
          </cell>
          <cell r="K1872" t="str">
            <v>UNIDAD MOVIMIENTOS DE PRODUCTO</v>
          </cell>
          <cell r="L1872">
            <v>51006288</v>
          </cell>
          <cell r="M1872" t="str">
            <v>OPERADOR EMBARQUES</v>
          </cell>
          <cell r="N1872">
            <v>1020102008</v>
          </cell>
          <cell r="O1872" t="str">
            <v>Almacnm. Crud y Prod</v>
          </cell>
          <cell r="P1872">
            <v>15988442</v>
          </cell>
          <cell r="Q1872" t="str">
            <v>186921AMMAS2</v>
          </cell>
          <cell r="R1872" t="str">
            <v>AFPPE05</v>
          </cell>
          <cell r="S1872" t="str">
            <v>17.12.1983</v>
          </cell>
          <cell r="T1872" t="str">
            <v>SPP PRIMA</v>
          </cell>
          <cell r="U1872" t="str">
            <v>Pensionado</v>
          </cell>
          <cell r="V1872">
            <v>67</v>
          </cell>
          <cell r="W1872" t="str">
            <v>Haber Regular</v>
          </cell>
          <cell r="X1872">
            <v>3790.24</v>
          </cell>
          <cell r="Y1872" t="str">
            <v>PEN</v>
          </cell>
          <cell r="Z1872">
            <v>101</v>
          </cell>
          <cell r="AA1872" t="str">
            <v>Jornada Semanal 48 H</v>
          </cell>
          <cell r="AB1872" t="str">
            <v>Plazo Indeterm.</v>
          </cell>
          <cell r="AC1872" t="str">
            <v>Refinería</v>
          </cell>
          <cell r="AD1872" t="str">
            <v>07.03.1951</v>
          </cell>
          <cell r="AE1872" t="str">
            <v>Fecha de Ingreso</v>
          </cell>
          <cell r="AF1872" t="str">
            <v>03.09.2012</v>
          </cell>
          <cell r="AG1872" t="str">
            <v>Masculino</v>
          </cell>
          <cell r="AH1872" t="str">
            <v>Cas.</v>
          </cell>
          <cell r="AI1872" t="str">
            <v>Plaz indet-d.leg.728</v>
          </cell>
          <cell r="AJ1872" t="str">
            <v>15.01.2018</v>
          </cell>
          <cell r="AL1872" t="str">
            <v>EMP</v>
          </cell>
          <cell r="AM1872" t="str">
            <v>Empleados Técnicos/Operadores</v>
          </cell>
        </row>
        <row r="1873">
          <cell r="A1873">
            <v>57162</v>
          </cell>
          <cell r="B1873" t="str">
            <v>ROLANDO VILLACORTA MELENDEZ</v>
          </cell>
          <cell r="C1873" t="str">
            <v>VILLACORTA</v>
          </cell>
          <cell r="D1873" t="str">
            <v>MELENDEZ</v>
          </cell>
          <cell r="E1873" t="str">
            <v>ROLANDO</v>
          </cell>
          <cell r="F1873" t="str">
            <v>Refinería Selva</v>
          </cell>
          <cell r="G1873" t="str">
            <v>Op. Selva</v>
          </cell>
          <cell r="H1873" t="str">
            <v>Trabajador</v>
          </cell>
          <cell r="I1873" t="str">
            <v>Empleado</v>
          </cell>
          <cell r="J1873">
            <v>30001164</v>
          </cell>
          <cell r="K1873" t="str">
            <v>COORDINACION PLANTA PUCALLPA</v>
          </cell>
          <cell r="L1873">
            <v>51002251</v>
          </cell>
          <cell r="M1873" t="str">
            <v>OPERADOR PLANTA PUCALLPA</v>
          </cell>
          <cell r="N1873">
            <v>1020203004</v>
          </cell>
          <cell r="O1873" t="str">
            <v>Plta Pucal Gtos Vtas</v>
          </cell>
          <cell r="P1873">
            <v>5212257</v>
          </cell>
          <cell r="Q1873" t="str">
            <v>521071RVMLE8</v>
          </cell>
          <cell r="R1873" t="str">
            <v>AFPPE04</v>
          </cell>
          <cell r="S1873" t="str">
            <v>21.10.1995</v>
          </cell>
          <cell r="T1873" t="str">
            <v>SPP PROFUTURO</v>
          </cell>
          <cell r="U1873" t="str">
            <v>Activo</v>
          </cell>
          <cell r="V1873">
            <v>57</v>
          </cell>
          <cell r="W1873" t="str">
            <v>Haber Regular</v>
          </cell>
          <cell r="X1873">
            <v>4017.78</v>
          </cell>
          <cell r="Y1873" t="str">
            <v>PEN</v>
          </cell>
          <cell r="Z1873">
            <v>102</v>
          </cell>
          <cell r="AA1873" t="str">
            <v>Jornada Semanal 48 H</v>
          </cell>
          <cell r="AB1873" t="str">
            <v>Plazo Indeterm.</v>
          </cell>
          <cell r="AC1873" t="str">
            <v>Pucallpa</v>
          </cell>
          <cell r="AD1873" t="str">
            <v>09.07.1960</v>
          </cell>
          <cell r="AE1873" t="str">
            <v>Fecha de Ingreso</v>
          </cell>
          <cell r="AF1873" t="str">
            <v>01.10.2012</v>
          </cell>
          <cell r="AG1873" t="str">
            <v>Masculino</v>
          </cell>
          <cell r="AH1873" t="str">
            <v>Cas.</v>
          </cell>
          <cell r="AI1873" t="str">
            <v>Plaz indet-d.leg.728</v>
          </cell>
          <cell r="AJ1873" t="str">
            <v>01.10.2012</v>
          </cell>
          <cell r="AL1873" t="str">
            <v>EMP</v>
          </cell>
          <cell r="AM1873" t="str">
            <v>Empleados Técnicos/Operadores</v>
          </cell>
        </row>
        <row r="1874">
          <cell r="A1874">
            <v>57163</v>
          </cell>
          <cell r="B1874" t="str">
            <v>JORGE VASQUEZ FONSECA</v>
          </cell>
          <cell r="C1874" t="str">
            <v>VASQUEZ</v>
          </cell>
          <cell r="D1874" t="str">
            <v>FONSECA</v>
          </cell>
          <cell r="E1874" t="str">
            <v>JORGE</v>
          </cell>
          <cell r="F1874" t="str">
            <v>Refinería Selva</v>
          </cell>
          <cell r="G1874" t="str">
            <v>Op. Selva</v>
          </cell>
          <cell r="H1874" t="str">
            <v>Trabajador</v>
          </cell>
          <cell r="I1874" t="str">
            <v>Empleado</v>
          </cell>
          <cell r="J1874">
            <v>30001164</v>
          </cell>
          <cell r="K1874" t="str">
            <v>COORDINACION PLANTA PUCALLPA</v>
          </cell>
          <cell r="L1874">
            <v>51002250</v>
          </cell>
          <cell r="M1874" t="str">
            <v>OPERADOR PLANTA PUCALLPA</v>
          </cell>
          <cell r="N1874">
            <v>1020203004</v>
          </cell>
          <cell r="O1874" t="str">
            <v>Plta Pucal Gtos Vtas</v>
          </cell>
          <cell r="P1874">
            <v>851291</v>
          </cell>
          <cell r="Q1874" t="str">
            <v>519961JVFQS3</v>
          </cell>
          <cell r="R1874" t="str">
            <v>AFPPE04</v>
          </cell>
          <cell r="S1874" t="str">
            <v>18.10.2005</v>
          </cell>
          <cell r="T1874" t="str">
            <v>SPP PROFUTURO</v>
          </cell>
          <cell r="U1874" t="str">
            <v>Activo</v>
          </cell>
          <cell r="V1874">
            <v>58</v>
          </cell>
          <cell r="W1874" t="str">
            <v>Haber Regular</v>
          </cell>
          <cell r="X1874">
            <v>4017.78</v>
          </cell>
          <cell r="Y1874" t="str">
            <v>PEN</v>
          </cell>
          <cell r="Z1874">
            <v>102</v>
          </cell>
          <cell r="AA1874" t="str">
            <v>Jornada Semanal 48 H</v>
          </cell>
          <cell r="AB1874" t="str">
            <v>Plazo Indeterm.</v>
          </cell>
          <cell r="AC1874" t="str">
            <v>Pucallpa</v>
          </cell>
          <cell r="AD1874" t="str">
            <v>23.03.1960</v>
          </cell>
          <cell r="AE1874" t="str">
            <v>Fecha de Ingreso</v>
          </cell>
          <cell r="AF1874" t="str">
            <v>01.10.2012</v>
          </cell>
          <cell r="AG1874" t="str">
            <v>Masculino</v>
          </cell>
          <cell r="AH1874" t="str">
            <v>Conv.</v>
          </cell>
          <cell r="AI1874" t="str">
            <v>Plaz indet-d.leg.728</v>
          </cell>
          <cell r="AJ1874" t="str">
            <v>01.10.2012</v>
          </cell>
          <cell r="AL1874" t="str">
            <v>EMP</v>
          </cell>
          <cell r="AM1874" t="str">
            <v>Empleados Técnicos/Operadores</v>
          </cell>
        </row>
        <row r="1875">
          <cell r="A1875">
            <v>57164</v>
          </cell>
          <cell r="B1875" t="str">
            <v>KIKE RAMIREZ MARICHE</v>
          </cell>
          <cell r="C1875" t="str">
            <v>RAMIREZ</v>
          </cell>
          <cell r="D1875" t="str">
            <v>MARICHE</v>
          </cell>
          <cell r="E1875" t="str">
            <v>KIKE</v>
          </cell>
          <cell r="F1875" t="str">
            <v>Refinería Selva</v>
          </cell>
          <cell r="G1875" t="str">
            <v>Op. Selva</v>
          </cell>
          <cell r="H1875" t="str">
            <v>Trabajador</v>
          </cell>
          <cell r="I1875" t="str">
            <v>Empleado</v>
          </cell>
          <cell r="J1875">
            <v>30001164</v>
          </cell>
          <cell r="K1875" t="str">
            <v>COORDINACION PLANTA PUCALLPA</v>
          </cell>
          <cell r="L1875">
            <v>51002246</v>
          </cell>
          <cell r="M1875" t="str">
            <v>FACTURADOR PLANTA PUCALLPA</v>
          </cell>
          <cell r="N1875">
            <v>1020203004</v>
          </cell>
          <cell r="O1875" t="str">
            <v>Plta Pucal Gtos Vtas</v>
          </cell>
          <cell r="P1875">
            <v>40855201</v>
          </cell>
          <cell r="Q1875" t="str">
            <v>586321KRMII7</v>
          </cell>
          <cell r="R1875" t="str">
            <v>AFPPE04</v>
          </cell>
          <cell r="S1875" t="str">
            <v>13.04.2004</v>
          </cell>
          <cell r="T1875" t="str">
            <v>SPP PROFUTURO</v>
          </cell>
          <cell r="U1875" t="str">
            <v>Activo</v>
          </cell>
          <cell r="V1875">
            <v>41</v>
          </cell>
          <cell r="W1875" t="str">
            <v>Haber Regular</v>
          </cell>
          <cell r="X1875">
            <v>4017.78</v>
          </cell>
          <cell r="Y1875" t="str">
            <v>PEN</v>
          </cell>
          <cell r="Z1875">
            <v>102</v>
          </cell>
          <cell r="AA1875" t="str">
            <v>Jornada Semanal 48 H</v>
          </cell>
          <cell r="AB1875" t="str">
            <v>Plazo Indeterm.</v>
          </cell>
          <cell r="AC1875" t="str">
            <v>Pucallpa</v>
          </cell>
          <cell r="AD1875" t="str">
            <v>24.05.1977</v>
          </cell>
          <cell r="AE1875" t="str">
            <v>Fecha de Ingreso</v>
          </cell>
          <cell r="AF1875" t="str">
            <v>01.10.2012</v>
          </cell>
          <cell r="AG1875" t="str">
            <v>Masculino</v>
          </cell>
          <cell r="AH1875" t="str">
            <v>Cas.</v>
          </cell>
          <cell r="AI1875" t="str">
            <v>Plaz indet-d.leg.728</v>
          </cell>
          <cell r="AJ1875" t="str">
            <v>01.10.2012</v>
          </cell>
          <cell r="AL1875" t="str">
            <v>EMP</v>
          </cell>
          <cell r="AM1875" t="str">
            <v>Empleados Administrativos</v>
          </cell>
        </row>
        <row r="1876">
          <cell r="A1876">
            <v>57165</v>
          </cell>
          <cell r="B1876" t="str">
            <v>ERICK GONZALES DEL AGUILA</v>
          </cell>
          <cell r="C1876" t="str">
            <v>GONZALES</v>
          </cell>
          <cell r="D1876" t="str">
            <v>DEL AGUILA</v>
          </cell>
          <cell r="E1876" t="str">
            <v>ERICK</v>
          </cell>
          <cell r="F1876" t="str">
            <v>Refinería Selva</v>
          </cell>
          <cell r="G1876" t="str">
            <v>Op. Selva</v>
          </cell>
          <cell r="H1876" t="str">
            <v>Trabajador</v>
          </cell>
          <cell r="I1876" t="str">
            <v>Empleado</v>
          </cell>
          <cell r="J1876">
            <v>30001164</v>
          </cell>
          <cell r="K1876" t="str">
            <v>COORDINACION PLANTA PUCALLPA</v>
          </cell>
          <cell r="L1876">
            <v>51002245</v>
          </cell>
          <cell r="M1876" t="str">
            <v>FACTURADOR PLANTA PUCALLPA</v>
          </cell>
          <cell r="N1876">
            <v>1020203004</v>
          </cell>
          <cell r="O1876" t="str">
            <v>Plta Pucal Gtos Vtas</v>
          </cell>
          <cell r="P1876">
            <v>40853865</v>
          </cell>
          <cell r="Q1876" t="str">
            <v>596901EGAZI7</v>
          </cell>
          <cell r="R1876" t="str">
            <v>AFPPE03</v>
          </cell>
          <cell r="S1876" t="str">
            <v>06.04.2001</v>
          </cell>
          <cell r="T1876" t="str">
            <v>SPP INTEGRA</v>
          </cell>
          <cell r="U1876" t="str">
            <v>Activo</v>
          </cell>
          <cell r="V1876">
            <v>37</v>
          </cell>
          <cell r="W1876" t="str">
            <v>Haber Regular</v>
          </cell>
          <cell r="X1876">
            <v>4259.9799999999996</v>
          </cell>
          <cell r="Y1876" t="str">
            <v>PEN</v>
          </cell>
          <cell r="Z1876">
            <v>103</v>
          </cell>
          <cell r="AA1876" t="str">
            <v>Jornada Semanal 48 H</v>
          </cell>
          <cell r="AB1876" t="str">
            <v>Plazo Indeterm.</v>
          </cell>
          <cell r="AC1876" t="str">
            <v>Pucallpa</v>
          </cell>
          <cell r="AD1876" t="str">
            <v>16.04.1981</v>
          </cell>
          <cell r="AE1876" t="str">
            <v>Fecha de Ingreso</v>
          </cell>
          <cell r="AF1876" t="str">
            <v>01.10.2012</v>
          </cell>
          <cell r="AG1876" t="str">
            <v>Masculino</v>
          </cell>
          <cell r="AH1876" t="str">
            <v>Cas.</v>
          </cell>
          <cell r="AI1876" t="str">
            <v>Plaz indet-d.leg.728</v>
          </cell>
          <cell r="AJ1876" t="str">
            <v>01.10.2012</v>
          </cell>
          <cell r="AL1876" t="str">
            <v>EMP</v>
          </cell>
          <cell r="AM1876" t="str">
            <v>Empleados Administrativos</v>
          </cell>
        </row>
        <row r="1877">
          <cell r="A1877">
            <v>57166</v>
          </cell>
          <cell r="B1877" t="str">
            <v>JOSE DARWIN CHUMBE EGOABIL</v>
          </cell>
          <cell r="C1877" t="str">
            <v>CHUMBE</v>
          </cell>
          <cell r="D1877" t="str">
            <v>EGOABIL</v>
          </cell>
          <cell r="E1877" t="str">
            <v>JOSE DARWIN</v>
          </cell>
          <cell r="F1877" t="str">
            <v>Refinería Selva</v>
          </cell>
          <cell r="G1877" t="str">
            <v>Op. Selva</v>
          </cell>
          <cell r="H1877" t="str">
            <v>Trabajador</v>
          </cell>
          <cell r="I1877" t="str">
            <v>Empleado</v>
          </cell>
          <cell r="J1877">
            <v>30001164</v>
          </cell>
          <cell r="K1877" t="str">
            <v>COORDINACION PLANTA PUCALLPA</v>
          </cell>
          <cell r="L1877">
            <v>51002248</v>
          </cell>
          <cell r="M1877" t="str">
            <v>OPERADOR PLANTA PUCALLPA</v>
          </cell>
          <cell r="N1877">
            <v>1020203004</v>
          </cell>
          <cell r="O1877" t="str">
            <v>Plta Pucal Gtos Vtas</v>
          </cell>
          <cell r="P1877">
            <v>122120</v>
          </cell>
          <cell r="Q1877" t="str">
            <v>580771JCEMA1</v>
          </cell>
          <cell r="R1877" t="str">
            <v>AFPPE04</v>
          </cell>
          <cell r="S1877" t="str">
            <v>18.02.1999</v>
          </cell>
          <cell r="T1877" t="str">
            <v>SPP PROFUTURO</v>
          </cell>
          <cell r="U1877" t="str">
            <v>Activo</v>
          </cell>
          <cell r="V1877">
            <v>41</v>
          </cell>
          <cell r="W1877" t="str">
            <v>Haber Regular</v>
          </cell>
          <cell r="X1877">
            <v>4017.78</v>
          </cell>
          <cell r="Y1877" t="str">
            <v>PEN</v>
          </cell>
          <cell r="Z1877">
            <v>102</v>
          </cell>
          <cell r="AA1877" t="str">
            <v>Jornada Semanal 48 H</v>
          </cell>
          <cell r="AB1877" t="str">
            <v>Plazo Indeterm.</v>
          </cell>
          <cell r="AC1877" t="str">
            <v>Pucallpa</v>
          </cell>
          <cell r="AD1877" t="str">
            <v>15.11.1976</v>
          </cell>
          <cell r="AE1877" t="str">
            <v>Fecha de Ingreso</v>
          </cell>
          <cell r="AF1877" t="str">
            <v>01.10.2012</v>
          </cell>
          <cell r="AG1877" t="str">
            <v>Masculino</v>
          </cell>
          <cell r="AH1877" t="str">
            <v>Div.</v>
          </cell>
          <cell r="AI1877" t="str">
            <v>Plaz indet-d.leg.728</v>
          </cell>
          <cell r="AJ1877" t="str">
            <v>01.10.2012</v>
          </cell>
          <cell r="AL1877" t="str">
            <v>EMP</v>
          </cell>
          <cell r="AM1877" t="str">
            <v>Empleados Técnicos/Operadores</v>
          </cell>
        </row>
        <row r="1878">
          <cell r="A1878">
            <v>57167</v>
          </cell>
          <cell r="B1878" t="str">
            <v>ARMANDO ROBLES SORIA</v>
          </cell>
          <cell r="C1878" t="str">
            <v>ROBLES</v>
          </cell>
          <cell r="D1878" t="str">
            <v>SORIA</v>
          </cell>
          <cell r="E1878" t="str">
            <v>ARMANDO</v>
          </cell>
          <cell r="F1878" t="str">
            <v>Refinería Selva</v>
          </cell>
          <cell r="G1878" t="str">
            <v>Op. Selva</v>
          </cell>
          <cell r="H1878" t="str">
            <v>Trabajador</v>
          </cell>
          <cell r="I1878" t="str">
            <v>Empleado</v>
          </cell>
          <cell r="J1878">
            <v>30001164</v>
          </cell>
          <cell r="K1878" t="str">
            <v>COORDINACION PLANTA PUCALLPA</v>
          </cell>
          <cell r="L1878">
            <v>51002249</v>
          </cell>
          <cell r="M1878" t="str">
            <v>OPERADOR PLANTA PUCALLPA</v>
          </cell>
          <cell r="N1878">
            <v>1020203004</v>
          </cell>
          <cell r="O1878" t="str">
            <v>Plta Pucal Gtos Vtas</v>
          </cell>
          <cell r="P1878">
            <v>43088750</v>
          </cell>
          <cell r="Q1878" t="str">
            <v>598561ARSLI1</v>
          </cell>
          <cell r="R1878" t="str">
            <v>AFPPE03</v>
          </cell>
          <cell r="S1878" t="str">
            <v>18.02.2010</v>
          </cell>
          <cell r="T1878" t="str">
            <v>SPP INTEGRA</v>
          </cell>
          <cell r="U1878" t="str">
            <v>Activo</v>
          </cell>
          <cell r="V1878">
            <v>36</v>
          </cell>
          <cell r="W1878" t="str">
            <v>Haber Regular</v>
          </cell>
          <cell r="X1878">
            <v>4017.78</v>
          </cell>
          <cell r="Y1878" t="str">
            <v>PEN</v>
          </cell>
          <cell r="Z1878">
            <v>102</v>
          </cell>
          <cell r="AA1878" t="str">
            <v>Jornada Semanal 48 H</v>
          </cell>
          <cell r="AB1878" t="str">
            <v>Plazo Indeterm.</v>
          </cell>
          <cell r="AC1878" t="str">
            <v>Pucallpa</v>
          </cell>
          <cell r="AD1878" t="str">
            <v>29.09.1981</v>
          </cell>
          <cell r="AE1878" t="str">
            <v>Fecha de Ingreso</v>
          </cell>
          <cell r="AF1878" t="str">
            <v>01.10.2012</v>
          </cell>
          <cell r="AG1878" t="str">
            <v>Masculino</v>
          </cell>
          <cell r="AH1878" t="str">
            <v>Conv.</v>
          </cell>
          <cell r="AI1878" t="str">
            <v>Plaz indet-d.leg.728</v>
          </cell>
          <cell r="AJ1878" t="str">
            <v>01.10.2012</v>
          </cell>
          <cell r="AL1878" t="str">
            <v>EMP</v>
          </cell>
          <cell r="AM1878" t="str">
            <v>Empleados Técnicos/Operadores</v>
          </cell>
        </row>
        <row r="1879">
          <cell r="A1879">
            <v>57168</v>
          </cell>
          <cell r="B1879" t="str">
            <v>BRICK BARDALES CARDENAS</v>
          </cell>
          <cell r="C1879" t="str">
            <v>BARDALES</v>
          </cell>
          <cell r="D1879" t="str">
            <v>CARDENAS</v>
          </cell>
          <cell r="E1879" t="str">
            <v>BRICK</v>
          </cell>
          <cell r="F1879" t="str">
            <v>Refinería Selva</v>
          </cell>
          <cell r="G1879" t="str">
            <v>Op. Selva</v>
          </cell>
          <cell r="H1879" t="str">
            <v>Trabajador</v>
          </cell>
          <cell r="I1879" t="str">
            <v>Empleado</v>
          </cell>
          <cell r="J1879">
            <v>30001209</v>
          </cell>
          <cell r="K1879" t="str">
            <v>UNIDAD MOVIMIENTOS DE PRODUCTO</v>
          </cell>
          <cell r="L1879">
            <v>51002141</v>
          </cell>
          <cell r="M1879" t="str">
            <v>OPERADOR TRANSFERENCIA</v>
          </cell>
          <cell r="N1879">
            <v>1020102008</v>
          </cell>
          <cell r="O1879" t="str">
            <v>Almacnm. Crud y Prod</v>
          </cell>
          <cell r="P1879">
            <v>44412368</v>
          </cell>
          <cell r="Q1879" t="str">
            <v>619231BBCDD2</v>
          </cell>
          <cell r="R1879" t="str">
            <v>AFPPE05</v>
          </cell>
          <cell r="S1879" t="str">
            <v>14.12.2005</v>
          </cell>
          <cell r="T1879" t="str">
            <v>SPP PRIMA</v>
          </cell>
          <cell r="U1879" t="str">
            <v>Activo</v>
          </cell>
          <cell r="V1879">
            <v>31</v>
          </cell>
          <cell r="W1879" t="str">
            <v>Haber Regular</v>
          </cell>
          <cell r="X1879">
            <v>4259.9799999999996</v>
          </cell>
          <cell r="Y1879" t="str">
            <v>PEN</v>
          </cell>
          <cell r="Z1879">
            <v>103</v>
          </cell>
          <cell r="AA1879" t="str">
            <v>Jornada Semanal 48 H</v>
          </cell>
          <cell r="AB1879" t="str">
            <v>Plazo Indeterm.</v>
          </cell>
          <cell r="AC1879" t="str">
            <v>Refinería</v>
          </cell>
          <cell r="AD1879" t="str">
            <v>28.05.1987</v>
          </cell>
          <cell r="AE1879" t="str">
            <v>Fecha de Ingreso</v>
          </cell>
          <cell r="AF1879" t="str">
            <v>01.07.2013</v>
          </cell>
          <cell r="AG1879" t="str">
            <v>Masculino</v>
          </cell>
          <cell r="AH1879" t="str">
            <v>Cas.</v>
          </cell>
          <cell r="AI1879" t="str">
            <v>Plaz indet-d.leg.728</v>
          </cell>
          <cell r="AJ1879" t="str">
            <v>01.12.2013</v>
          </cell>
          <cell r="AL1879" t="str">
            <v>EMP</v>
          </cell>
          <cell r="AM1879" t="str">
            <v>Empleados Técnicos/Operadores</v>
          </cell>
        </row>
        <row r="1880">
          <cell r="A1880">
            <v>57169</v>
          </cell>
          <cell r="B1880" t="str">
            <v>CARLOS AUGUSTO PINEDO SAMPI</v>
          </cell>
          <cell r="C1880" t="str">
            <v>PINEDO</v>
          </cell>
          <cell r="D1880" t="str">
            <v>SAMPI</v>
          </cell>
          <cell r="E1880" t="str">
            <v>CARLOS AUGUSTO</v>
          </cell>
          <cell r="F1880" t="str">
            <v>Refinería Selva</v>
          </cell>
          <cell r="G1880" t="str">
            <v>Op. Selva</v>
          </cell>
          <cell r="H1880" t="str">
            <v>Trabajador</v>
          </cell>
          <cell r="I1880" t="str">
            <v>Empleado</v>
          </cell>
          <cell r="J1880">
            <v>30000073</v>
          </cell>
          <cell r="K1880" t="str">
            <v>UNIDAD ANALISIS Y GESTION DE REPORTES</v>
          </cell>
          <cell r="L1880">
            <v>51002074</v>
          </cell>
          <cell r="M1880" t="str">
            <v>AUXILIAR CONCILIACION BANCARIA</v>
          </cell>
          <cell r="N1880">
            <v>1020301007</v>
          </cell>
          <cell r="O1880" t="str">
            <v>Contabilidad-SEL</v>
          </cell>
          <cell r="P1880">
            <v>42946383</v>
          </cell>
          <cell r="Q1880" t="str">
            <v>611571CPSEP3</v>
          </cell>
          <cell r="R1880" t="str">
            <v>AFPPE04</v>
          </cell>
          <cell r="S1880" t="str">
            <v>09.03.2010</v>
          </cell>
          <cell r="T1880" t="str">
            <v>SPP PROFUTURO</v>
          </cell>
          <cell r="U1880" t="str">
            <v>Activo</v>
          </cell>
          <cell r="V1880">
            <v>33</v>
          </cell>
          <cell r="W1880" t="str">
            <v>Haber Regular</v>
          </cell>
          <cell r="X1880">
            <v>4259.9799999999996</v>
          </cell>
          <cell r="Y1880" t="str">
            <v>PEN</v>
          </cell>
          <cell r="Z1880">
            <v>103</v>
          </cell>
          <cell r="AA1880" t="str">
            <v>Jornada Semanal 48 H</v>
          </cell>
          <cell r="AB1880" t="str">
            <v>Plazo Indeterm.</v>
          </cell>
          <cell r="AC1880" t="str">
            <v>Iquitos</v>
          </cell>
          <cell r="AD1880" t="str">
            <v>22.04.1985</v>
          </cell>
          <cell r="AE1880" t="str">
            <v>Fecha de Ingreso</v>
          </cell>
          <cell r="AF1880" t="str">
            <v>15.07.2013</v>
          </cell>
          <cell r="AG1880" t="str">
            <v>Masculino</v>
          </cell>
          <cell r="AH1880" t="str">
            <v>Conv.</v>
          </cell>
          <cell r="AI1880" t="str">
            <v>Plaz indet-d.leg.728</v>
          </cell>
          <cell r="AJ1880" t="str">
            <v>15.07.2013</v>
          </cell>
          <cell r="AL1880" t="str">
            <v>EMP</v>
          </cell>
          <cell r="AM1880" t="str">
            <v>Empleados Administrativos</v>
          </cell>
        </row>
        <row r="1881">
          <cell r="A1881">
            <v>57170</v>
          </cell>
          <cell r="B1881" t="str">
            <v>CHRISTIAN IGOR ELALUFF GUERRA</v>
          </cell>
          <cell r="C1881" t="str">
            <v>ELALUFF</v>
          </cell>
          <cell r="D1881" t="str">
            <v>GUERRA</v>
          </cell>
          <cell r="E1881" t="str">
            <v>CHRISTIAN IGOR</v>
          </cell>
          <cell r="F1881" t="str">
            <v>Refinería Selva</v>
          </cell>
          <cell r="G1881" t="str">
            <v>Op. Selva</v>
          </cell>
          <cell r="H1881" t="str">
            <v>Trabajador</v>
          </cell>
          <cell r="I1881" t="str">
            <v>Empleado</v>
          </cell>
          <cell r="J1881">
            <v>30001162</v>
          </cell>
          <cell r="K1881" t="str">
            <v>COORDINACION PLAN. Y AER. IQUITOS</v>
          </cell>
          <cell r="L1881">
            <v>51002215</v>
          </cell>
          <cell r="M1881" t="str">
            <v>FACTURADOR PLANTA IQUITOS</v>
          </cell>
          <cell r="N1881">
            <v>1020203005</v>
          </cell>
          <cell r="O1881" t="str">
            <v>Aerop.Iqui Gtos Vtas</v>
          </cell>
          <cell r="P1881">
            <v>42522196</v>
          </cell>
          <cell r="Q1881" t="str">
            <v>308201CEGLR4</v>
          </cell>
          <cell r="R1881" t="str">
            <v>AFPPE05</v>
          </cell>
          <cell r="S1881" t="str">
            <v>29.11.2013</v>
          </cell>
          <cell r="T1881" t="str">
            <v>SPP PRIMA</v>
          </cell>
          <cell r="U1881" t="str">
            <v>Activo</v>
          </cell>
          <cell r="V1881">
            <v>34</v>
          </cell>
          <cell r="W1881" t="str">
            <v>Haber Regular</v>
          </cell>
          <cell r="X1881">
            <v>4259.9799999999996</v>
          </cell>
          <cell r="Y1881" t="str">
            <v>PEN</v>
          </cell>
          <cell r="Z1881">
            <v>103</v>
          </cell>
          <cell r="AA1881" t="str">
            <v>Jornada Semanal 48 H</v>
          </cell>
          <cell r="AB1881" t="str">
            <v>Plazo Indeterm.</v>
          </cell>
          <cell r="AC1881" t="str">
            <v>Iquitos</v>
          </cell>
          <cell r="AD1881" t="str">
            <v>20.05.1984</v>
          </cell>
          <cell r="AE1881" t="str">
            <v>Fecha de Ingreso</v>
          </cell>
          <cell r="AF1881" t="str">
            <v>05.12.2013</v>
          </cell>
          <cell r="AG1881" t="str">
            <v>Masculino</v>
          </cell>
          <cell r="AH1881" t="str">
            <v>Sol.</v>
          </cell>
          <cell r="AI1881" t="str">
            <v>Plaz indet-d.leg.728</v>
          </cell>
          <cell r="AJ1881" t="str">
            <v>05.12.2013</v>
          </cell>
          <cell r="AL1881" t="str">
            <v>EMP</v>
          </cell>
          <cell r="AM1881" t="str">
            <v>Empleados Administrativos</v>
          </cell>
        </row>
        <row r="1882">
          <cell r="A1882">
            <v>57172</v>
          </cell>
          <cell r="B1882" t="str">
            <v>ERICKSON AREVALO TORRES</v>
          </cell>
          <cell r="C1882" t="str">
            <v>AREVALO</v>
          </cell>
          <cell r="D1882" t="str">
            <v>TORRES</v>
          </cell>
          <cell r="E1882" t="str">
            <v>ERICKSON</v>
          </cell>
          <cell r="F1882" t="str">
            <v>Of. Principal</v>
          </cell>
          <cell r="G1882" t="str">
            <v>Of. Principal</v>
          </cell>
          <cell r="H1882" t="str">
            <v>Trabajador</v>
          </cell>
          <cell r="I1882" t="str">
            <v>Supervisor</v>
          </cell>
          <cell r="J1882">
            <v>30000061</v>
          </cell>
          <cell r="K1882" t="str">
            <v>JEFATURA SISTEMAS DE GESTION</v>
          </cell>
          <cell r="L1882">
            <v>51000406</v>
          </cell>
          <cell r="M1882" t="str">
            <v>SUPERVISOR GESTION NORMATIVA</v>
          </cell>
          <cell r="N1882">
            <v>4070301060</v>
          </cell>
          <cell r="O1882" t="str">
            <v>Sub.Gr.SisGes.Sop Ad</v>
          </cell>
          <cell r="P1882">
            <v>42227425</v>
          </cell>
          <cell r="Q1882" t="str">
            <v>606511EATVR7</v>
          </cell>
          <cell r="R1882" t="str">
            <v>AFPPE05</v>
          </cell>
          <cell r="S1882" t="str">
            <v>07.06.2005</v>
          </cell>
          <cell r="T1882" t="str">
            <v>SPP PRIMA</v>
          </cell>
          <cell r="U1882" t="str">
            <v>Activo</v>
          </cell>
          <cell r="V1882">
            <v>34</v>
          </cell>
          <cell r="W1882" t="str">
            <v>Haber Regular</v>
          </cell>
          <cell r="X1882">
            <v>6301.31</v>
          </cell>
          <cell r="Y1882" t="str">
            <v>PEN</v>
          </cell>
          <cell r="Z1882">
            <v>220</v>
          </cell>
          <cell r="AA1882" t="str">
            <v>Jornada Semanal 48 H</v>
          </cell>
          <cell r="AB1882" t="str">
            <v>Plazo Indeterm.</v>
          </cell>
          <cell r="AC1882" t="str">
            <v>San Isidro</v>
          </cell>
          <cell r="AD1882" t="str">
            <v>03.12.1983</v>
          </cell>
          <cell r="AE1882" t="str">
            <v>Fecha de Ingreso</v>
          </cell>
          <cell r="AF1882" t="str">
            <v>29.01.2013</v>
          </cell>
          <cell r="AG1882" t="str">
            <v>Masculino</v>
          </cell>
          <cell r="AH1882" t="str">
            <v>Cas.</v>
          </cell>
          <cell r="AI1882" t="str">
            <v>Plaz indet-d.leg.728</v>
          </cell>
          <cell r="AJ1882" t="str">
            <v>29.01.2013</v>
          </cell>
          <cell r="AL1882" t="str">
            <v>SUP</v>
          </cell>
          <cell r="AM1882" t="str">
            <v>Supervisores Junior</v>
          </cell>
        </row>
        <row r="1883">
          <cell r="A1883">
            <v>57174</v>
          </cell>
          <cell r="B1883" t="str">
            <v>ROSARIO DEL PILAR CASAS TELLO</v>
          </cell>
          <cell r="C1883" t="str">
            <v>CASAS</v>
          </cell>
          <cell r="D1883" t="str">
            <v>TELLO</v>
          </cell>
          <cell r="E1883" t="str">
            <v>ROSARIO DEL PILAR</v>
          </cell>
          <cell r="F1883" t="str">
            <v>Refinería Selva</v>
          </cell>
          <cell r="G1883" t="str">
            <v>Op. Selva</v>
          </cell>
          <cell r="H1883" t="str">
            <v>Trabajador</v>
          </cell>
          <cell r="I1883" t="str">
            <v>Empleado</v>
          </cell>
          <cell r="J1883">
            <v>30000031</v>
          </cell>
          <cell r="K1883" t="str">
            <v>JEFATURA SERVICIOS Y GEST. DOCUMENTARIA</v>
          </cell>
          <cell r="L1883">
            <v>51002090</v>
          </cell>
          <cell r="M1883" t="str">
            <v>AUXILIAR MANTENIMIENTO NO INDUST</v>
          </cell>
          <cell r="N1883">
            <v>1020301011</v>
          </cell>
          <cell r="O1883" t="str">
            <v>Ss. Gest. Doc. - SEL</v>
          </cell>
          <cell r="P1883">
            <v>43445120</v>
          </cell>
          <cell r="Q1883" t="str">
            <v>613820RCTAL7</v>
          </cell>
          <cell r="R1883" t="str">
            <v>AFPPE04</v>
          </cell>
          <cell r="S1883" t="str">
            <v>27.05.2006</v>
          </cell>
          <cell r="T1883" t="str">
            <v>SPP PROFUTURO</v>
          </cell>
          <cell r="U1883" t="str">
            <v>Activo</v>
          </cell>
          <cell r="V1883">
            <v>32</v>
          </cell>
          <cell r="W1883" t="str">
            <v>Haber Regular</v>
          </cell>
          <cell r="X1883">
            <v>4259.9799999999996</v>
          </cell>
          <cell r="Y1883" t="str">
            <v>PEN</v>
          </cell>
          <cell r="Z1883">
            <v>103</v>
          </cell>
          <cell r="AA1883" t="str">
            <v>Jornada Semanal 48 H</v>
          </cell>
          <cell r="AB1883" t="str">
            <v>Plazo Indeterm.</v>
          </cell>
          <cell r="AC1883" t="str">
            <v>Iquitos</v>
          </cell>
          <cell r="AD1883" t="str">
            <v>03.12.1985</v>
          </cell>
          <cell r="AE1883" t="str">
            <v>Fecha de Ingreso</v>
          </cell>
          <cell r="AF1883" t="str">
            <v>02.12.2013</v>
          </cell>
          <cell r="AG1883" t="str">
            <v>Femenino</v>
          </cell>
          <cell r="AH1883" t="str">
            <v>Sol.</v>
          </cell>
          <cell r="AI1883" t="str">
            <v>Plaz indet-d.leg.728</v>
          </cell>
          <cell r="AJ1883" t="str">
            <v>02.12.2013</v>
          </cell>
          <cell r="AL1883" t="str">
            <v>EMP</v>
          </cell>
          <cell r="AM1883" t="str">
            <v>Empleados Administrativos</v>
          </cell>
        </row>
        <row r="1884">
          <cell r="A1884">
            <v>57176</v>
          </cell>
          <cell r="B1884" t="str">
            <v>FERNANDO RIOS FLORES</v>
          </cell>
          <cell r="C1884" t="str">
            <v>RIOS</v>
          </cell>
          <cell r="D1884" t="str">
            <v>FLORES</v>
          </cell>
          <cell r="E1884" t="str">
            <v>FERNANDO</v>
          </cell>
          <cell r="F1884" t="str">
            <v>Refinería Selva</v>
          </cell>
          <cell r="G1884" t="str">
            <v>Op. Selva</v>
          </cell>
          <cell r="H1884" t="str">
            <v>Trabajador</v>
          </cell>
          <cell r="I1884" t="str">
            <v>Empleado</v>
          </cell>
          <cell r="J1884">
            <v>30000205</v>
          </cell>
          <cell r="K1884" t="str">
            <v>COORDINACION COMPRAS SELVA</v>
          </cell>
          <cell r="L1884">
            <v>51002045</v>
          </cell>
          <cell r="M1884" t="str">
            <v>AUXILIAR CONTROL DE INVENTARIOS</v>
          </cell>
          <cell r="N1884">
            <v>1020301008</v>
          </cell>
          <cell r="O1884" t="str">
            <v>Compras y Contr. SEL</v>
          </cell>
          <cell r="P1884">
            <v>42277541</v>
          </cell>
          <cell r="Q1884" t="str">
            <v>604241FRFSR0</v>
          </cell>
          <cell r="R1884" t="str">
            <v>AFPPE05</v>
          </cell>
          <cell r="S1884" t="str">
            <v>17.12.2008</v>
          </cell>
          <cell r="T1884" t="str">
            <v>SPP PRIMA</v>
          </cell>
          <cell r="U1884" t="str">
            <v>Activo</v>
          </cell>
          <cell r="V1884">
            <v>35</v>
          </cell>
          <cell r="W1884" t="str">
            <v>Haber Regular</v>
          </cell>
          <cell r="X1884">
            <v>4259.9799999999996</v>
          </cell>
          <cell r="Y1884" t="str">
            <v>PEN</v>
          </cell>
          <cell r="Z1884">
            <v>103</v>
          </cell>
          <cell r="AA1884" t="str">
            <v>Jornada Semanal 48 H</v>
          </cell>
          <cell r="AB1884" t="str">
            <v>Plazo Indeterm.</v>
          </cell>
          <cell r="AC1884" t="str">
            <v>Refinería</v>
          </cell>
          <cell r="AD1884" t="str">
            <v>20.04.1983</v>
          </cell>
          <cell r="AE1884" t="str">
            <v>Fecha de Ingreso</v>
          </cell>
          <cell r="AF1884" t="str">
            <v>15.07.2013</v>
          </cell>
          <cell r="AG1884" t="str">
            <v>Masculino</v>
          </cell>
          <cell r="AH1884" t="str">
            <v>Sol.</v>
          </cell>
          <cell r="AI1884" t="str">
            <v>Plaz indet-d.leg.728</v>
          </cell>
          <cell r="AJ1884" t="str">
            <v>15.07.2013</v>
          </cell>
          <cell r="AL1884" t="str">
            <v>EMP</v>
          </cell>
          <cell r="AM1884" t="str">
            <v>Empleados Administrativos</v>
          </cell>
        </row>
        <row r="1885">
          <cell r="A1885">
            <v>57177</v>
          </cell>
          <cell r="B1885" t="str">
            <v>GABINO RODRIGUEZ AREVALO</v>
          </cell>
          <cell r="C1885" t="str">
            <v>RODRIGUEZ</v>
          </cell>
          <cell r="D1885" t="str">
            <v>AREVALO</v>
          </cell>
          <cell r="E1885" t="str">
            <v>GABINO</v>
          </cell>
          <cell r="F1885" t="str">
            <v>Refinería Selva</v>
          </cell>
          <cell r="G1885" t="str">
            <v>Op. Selva</v>
          </cell>
          <cell r="H1885" t="str">
            <v>Trabajador</v>
          </cell>
          <cell r="I1885" t="str">
            <v>Supervisor</v>
          </cell>
          <cell r="J1885">
            <v>30000213</v>
          </cell>
          <cell r="K1885" t="str">
            <v>UNIDAD PROCESO</v>
          </cell>
          <cell r="L1885">
            <v>51002105</v>
          </cell>
          <cell r="M1885" t="str">
            <v>SUPERVISOR TURNO PROCESO</v>
          </cell>
          <cell r="N1885">
            <v>1020102002</v>
          </cell>
          <cell r="O1885" t="str">
            <v>Destilación Primaria</v>
          </cell>
          <cell r="P1885">
            <v>42130098</v>
          </cell>
          <cell r="Q1885" t="str">
            <v>605801GRARV1</v>
          </cell>
          <cell r="R1885" t="str">
            <v>AFPPE05</v>
          </cell>
          <cell r="S1885" t="str">
            <v>07.09.2005</v>
          </cell>
          <cell r="T1885" t="str">
            <v>SPP PRIMA</v>
          </cell>
          <cell r="U1885" t="str">
            <v>Activo</v>
          </cell>
          <cell r="V1885">
            <v>34</v>
          </cell>
          <cell r="W1885" t="str">
            <v>Haber Regular</v>
          </cell>
          <cell r="X1885">
            <v>6704.16</v>
          </cell>
          <cell r="Y1885" t="str">
            <v>PEN</v>
          </cell>
          <cell r="Z1885">
            <v>220</v>
          </cell>
          <cell r="AA1885" t="str">
            <v>Jornada Semanal 48 H</v>
          </cell>
          <cell r="AB1885" t="str">
            <v>Plazo Indeterm.</v>
          </cell>
          <cell r="AC1885" t="str">
            <v>Refinería</v>
          </cell>
          <cell r="AD1885" t="str">
            <v>23.09.1983</v>
          </cell>
          <cell r="AE1885" t="str">
            <v>Fecha de Ingreso</v>
          </cell>
          <cell r="AF1885" t="str">
            <v>18.07.2013</v>
          </cell>
          <cell r="AG1885" t="str">
            <v>Masculino</v>
          </cell>
          <cell r="AH1885" t="str">
            <v>Cas.</v>
          </cell>
          <cell r="AI1885" t="str">
            <v>Plaz indet-d.leg.728</v>
          </cell>
          <cell r="AJ1885" t="str">
            <v>18.07.2013</v>
          </cell>
          <cell r="AL1885" t="str">
            <v>SUP</v>
          </cell>
          <cell r="AM1885" t="str">
            <v>Supervisores Junior</v>
          </cell>
        </row>
        <row r="1886">
          <cell r="A1886">
            <v>57178</v>
          </cell>
          <cell r="B1886" t="str">
            <v>GIANCARLO MOREY MAURO</v>
          </cell>
          <cell r="C1886" t="str">
            <v>MOREY</v>
          </cell>
          <cell r="D1886" t="str">
            <v>MAURO</v>
          </cell>
          <cell r="E1886" t="str">
            <v>GIANCARLO</v>
          </cell>
          <cell r="F1886" t="str">
            <v>Refinería Selva</v>
          </cell>
          <cell r="G1886" t="str">
            <v>Op. Selva</v>
          </cell>
          <cell r="H1886" t="str">
            <v>Trabajador</v>
          </cell>
          <cell r="I1886" t="str">
            <v>Supervisor</v>
          </cell>
          <cell r="J1886">
            <v>30000221</v>
          </cell>
          <cell r="K1886" t="str">
            <v>UNIDAD PLANTAS ORIENTE</v>
          </cell>
          <cell r="L1886">
            <v>51002209</v>
          </cell>
          <cell r="M1886" t="str">
            <v>SUPERVISOR ADMINISTRATIVO</v>
          </cell>
          <cell r="N1886">
            <v>1020203000</v>
          </cell>
          <cell r="O1886" t="str">
            <v>Und Plantas Oriente</v>
          </cell>
          <cell r="P1886">
            <v>5412079</v>
          </cell>
          <cell r="Q1886" t="str">
            <v>584351GMMER2</v>
          </cell>
          <cell r="R1886" t="str">
            <v>AFPPE04</v>
          </cell>
          <cell r="S1886" t="str">
            <v>11.07.1996</v>
          </cell>
          <cell r="T1886" t="str">
            <v>SPP PROFUTURO</v>
          </cell>
          <cell r="U1886" t="str">
            <v>Activo</v>
          </cell>
          <cell r="V1886">
            <v>40</v>
          </cell>
          <cell r="W1886" t="str">
            <v>Haber Regular</v>
          </cell>
          <cell r="X1886">
            <v>6704.16</v>
          </cell>
          <cell r="Y1886" t="str">
            <v>PEN</v>
          </cell>
          <cell r="Z1886">
            <v>220</v>
          </cell>
          <cell r="AA1886" t="str">
            <v>Jornada Semanal 48 H</v>
          </cell>
          <cell r="AB1886" t="str">
            <v>Plazo Indeterm.</v>
          </cell>
          <cell r="AC1886" t="str">
            <v>Iquitos</v>
          </cell>
          <cell r="AD1886" t="str">
            <v>08.11.1977</v>
          </cell>
          <cell r="AE1886" t="str">
            <v>Fecha de Ingreso</v>
          </cell>
          <cell r="AF1886" t="str">
            <v>19.07.2013</v>
          </cell>
          <cell r="AG1886" t="str">
            <v>Masculino</v>
          </cell>
          <cell r="AH1886" t="str">
            <v>Cas.</v>
          </cell>
          <cell r="AI1886" t="str">
            <v>Plaz indet-d.leg.728</v>
          </cell>
          <cell r="AJ1886" t="str">
            <v>12.04.2017</v>
          </cell>
          <cell r="AL1886" t="str">
            <v>SUP</v>
          </cell>
          <cell r="AM1886" t="str">
            <v>Supervisores Junior</v>
          </cell>
        </row>
        <row r="1887">
          <cell r="A1887">
            <v>57179</v>
          </cell>
          <cell r="B1887" t="str">
            <v>REIGER RIOS REATEGUI</v>
          </cell>
          <cell r="C1887" t="str">
            <v>RIOS</v>
          </cell>
          <cell r="D1887" t="str">
            <v>REATEGUI</v>
          </cell>
          <cell r="E1887" t="str">
            <v>REIGER</v>
          </cell>
          <cell r="F1887" t="str">
            <v>Refinería Selva</v>
          </cell>
          <cell r="G1887" t="str">
            <v>Op. Selva</v>
          </cell>
          <cell r="H1887" t="str">
            <v>Trabajador</v>
          </cell>
          <cell r="I1887" t="str">
            <v>Empleado</v>
          </cell>
          <cell r="J1887">
            <v>30001164</v>
          </cell>
          <cell r="K1887" t="str">
            <v>COORDINACION PLANTA PUCALLPA</v>
          </cell>
          <cell r="L1887">
            <v>51002252</v>
          </cell>
          <cell r="M1887" t="str">
            <v>OPERADOR PLANTA PUCALLPA</v>
          </cell>
          <cell r="N1887">
            <v>1020203004</v>
          </cell>
          <cell r="O1887" t="str">
            <v>Plta Pucal Gtos Vtas</v>
          </cell>
          <cell r="P1887">
            <v>11807</v>
          </cell>
          <cell r="Q1887" t="str">
            <v>200111RRRST0</v>
          </cell>
          <cell r="R1887" t="str">
            <v>AFPPE03</v>
          </cell>
          <cell r="S1887" t="str">
            <v>12.12.1993</v>
          </cell>
          <cell r="T1887" t="str">
            <v>SPP INTEGRA</v>
          </cell>
          <cell r="U1887" t="str">
            <v>Activo</v>
          </cell>
          <cell r="V1887">
            <v>63</v>
          </cell>
          <cell r="W1887" t="str">
            <v>Haber Regular</v>
          </cell>
          <cell r="X1887">
            <v>4017.78</v>
          </cell>
          <cell r="Y1887" t="str">
            <v>PEN</v>
          </cell>
          <cell r="Z1887">
            <v>102</v>
          </cell>
          <cell r="AA1887" t="str">
            <v>Jornada Semanal 48 H</v>
          </cell>
          <cell r="AB1887" t="str">
            <v>Plazo Indeterm.</v>
          </cell>
          <cell r="AC1887" t="str">
            <v>Pucallpa</v>
          </cell>
          <cell r="AD1887" t="str">
            <v>16.10.1954</v>
          </cell>
          <cell r="AE1887" t="str">
            <v>Fecha de Ingreso</v>
          </cell>
          <cell r="AF1887" t="str">
            <v>09.08.2013</v>
          </cell>
          <cell r="AG1887" t="str">
            <v>Masculino</v>
          </cell>
          <cell r="AH1887" t="str">
            <v>Cas.</v>
          </cell>
          <cell r="AI1887" t="str">
            <v>Plaz indet-d.leg.728</v>
          </cell>
          <cell r="AJ1887" t="str">
            <v>09.08.2013</v>
          </cell>
          <cell r="AL1887" t="str">
            <v>EMP</v>
          </cell>
          <cell r="AM1887" t="str">
            <v>Empleados Técnicos/Operadores</v>
          </cell>
        </row>
        <row r="1888">
          <cell r="A1888">
            <v>57180</v>
          </cell>
          <cell r="B1888" t="str">
            <v>ERIC ROLANDO ROJAS RENGIFO</v>
          </cell>
          <cell r="C1888" t="str">
            <v>ROJAS</v>
          </cell>
          <cell r="D1888" t="str">
            <v>RENGIFO</v>
          </cell>
          <cell r="E1888" t="str">
            <v>ERIC ROLANDO</v>
          </cell>
          <cell r="F1888" t="str">
            <v>Refinería Selva</v>
          </cell>
          <cell r="G1888" t="str">
            <v>Op. Selva</v>
          </cell>
          <cell r="H1888" t="str">
            <v>Trabajador</v>
          </cell>
          <cell r="I1888" t="str">
            <v>Empleado</v>
          </cell>
          <cell r="J1888">
            <v>30001164</v>
          </cell>
          <cell r="K1888" t="str">
            <v>COORDINACION PLANTA PUCALLPA</v>
          </cell>
          <cell r="L1888">
            <v>51002247</v>
          </cell>
          <cell r="M1888" t="str">
            <v>AUXILIAR PLANTA PUCALLPA</v>
          </cell>
          <cell r="N1888">
            <v>1020203004</v>
          </cell>
          <cell r="O1888" t="str">
            <v>Plta Pucal Gtos Vtas</v>
          </cell>
          <cell r="P1888">
            <v>40000353</v>
          </cell>
          <cell r="Q1888" t="str">
            <v>587451ERRAG8</v>
          </cell>
          <cell r="R1888" t="str">
            <v>AFPPE04</v>
          </cell>
          <cell r="S1888" t="str">
            <v>30.11.2005</v>
          </cell>
          <cell r="T1888" t="str">
            <v>SPP PROFUTURO</v>
          </cell>
          <cell r="U1888" t="str">
            <v>Activo</v>
          </cell>
          <cell r="V1888">
            <v>39</v>
          </cell>
          <cell r="W1888" t="str">
            <v>Haber Regular</v>
          </cell>
          <cell r="X1888">
            <v>4259.9799999999996</v>
          </cell>
          <cell r="Y1888" t="str">
            <v>PEN</v>
          </cell>
          <cell r="Z1888">
            <v>103</v>
          </cell>
          <cell r="AA1888" t="str">
            <v>Jornada Semanal 48 H</v>
          </cell>
          <cell r="AB1888" t="str">
            <v>Plazo Indeterm.</v>
          </cell>
          <cell r="AC1888" t="str">
            <v>Pucallpa</v>
          </cell>
          <cell r="AD1888" t="str">
            <v>14.09.1978</v>
          </cell>
          <cell r="AE1888" t="str">
            <v>Fecha de Ingreso</v>
          </cell>
          <cell r="AF1888" t="str">
            <v>09.08.2013</v>
          </cell>
          <cell r="AG1888" t="str">
            <v>Masculino</v>
          </cell>
          <cell r="AH1888" t="str">
            <v>Conv.</v>
          </cell>
          <cell r="AI1888" t="str">
            <v>Plaz indet-d.leg.728</v>
          </cell>
          <cell r="AJ1888" t="str">
            <v>09.08.2013</v>
          </cell>
          <cell r="AL1888" t="str">
            <v>EMP</v>
          </cell>
          <cell r="AM1888" t="str">
            <v>Empleados Administrativos</v>
          </cell>
        </row>
        <row r="1889">
          <cell r="A1889">
            <v>57181</v>
          </cell>
          <cell r="B1889" t="str">
            <v>PABLO SABOYA GRANDEZ</v>
          </cell>
          <cell r="C1889" t="str">
            <v>SABOYA</v>
          </cell>
          <cell r="D1889" t="str">
            <v>GRANDEZ</v>
          </cell>
          <cell r="E1889" t="str">
            <v>PABLO</v>
          </cell>
          <cell r="F1889" t="str">
            <v>Refinería Selva</v>
          </cell>
          <cell r="G1889" t="str">
            <v>Op. Selva</v>
          </cell>
          <cell r="H1889" t="str">
            <v>Trabajador</v>
          </cell>
          <cell r="I1889" t="str">
            <v>Empleado</v>
          </cell>
          <cell r="J1889">
            <v>30001164</v>
          </cell>
          <cell r="K1889" t="str">
            <v>COORDINACION PLANTA PUCALLPA</v>
          </cell>
          <cell r="L1889">
            <v>51002254</v>
          </cell>
          <cell r="M1889" t="str">
            <v>OPERADOR PLANTA PUCALLPA</v>
          </cell>
          <cell r="N1889">
            <v>1020203004</v>
          </cell>
          <cell r="O1889" t="str">
            <v>Plta Pucal Gtos Vtas</v>
          </cell>
          <cell r="P1889">
            <v>40480270</v>
          </cell>
          <cell r="Q1889" t="str">
            <v>592341PSGON4</v>
          </cell>
          <cell r="R1889" t="str">
            <v>AFPPE03</v>
          </cell>
          <cell r="S1889" t="str">
            <v>15.06.2006</v>
          </cell>
          <cell r="T1889" t="str">
            <v>SPP INTEGRA</v>
          </cell>
          <cell r="U1889" t="str">
            <v>Activo</v>
          </cell>
          <cell r="V1889">
            <v>38</v>
          </cell>
          <cell r="W1889" t="str">
            <v>Haber Regular</v>
          </cell>
          <cell r="X1889">
            <v>4017.78</v>
          </cell>
          <cell r="Y1889" t="str">
            <v>PEN</v>
          </cell>
          <cell r="Z1889">
            <v>102</v>
          </cell>
          <cell r="AA1889" t="str">
            <v>Jornada Semanal 48 H</v>
          </cell>
          <cell r="AB1889" t="str">
            <v>Plazo Indeterm.</v>
          </cell>
          <cell r="AC1889" t="str">
            <v>Pucallpa</v>
          </cell>
          <cell r="AD1889" t="str">
            <v>16.01.1980</v>
          </cell>
          <cell r="AE1889" t="str">
            <v>Fecha de Ingreso</v>
          </cell>
          <cell r="AF1889" t="str">
            <v>09.08.2013</v>
          </cell>
          <cell r="AG1889" t="str">
            <v>Masculino</v>
          </cell>
          <cell r="AH1889" t="str">
            <v>Cas.</v>
          </cell>
          <cell r="AI1889" t="str">
            <v>Plaz indet-d.leg.728</v>
          </cell>
          <cell r="AJ1889" t="str">
            <v>09.08.2013</v>
          </cell>
          <cell r="AL1889" t="str">
            <v>EMP</v>
          </cell>
          <cell r="AM1889" t="str">
            <v>Empleados Técnicos/Operadores</v>
          </cell>
        </row>
        <row r="1890">
          <cell r="A1890">
            <v>57182</v>
          </cell>
          <cell r="B1890" t="str">
            <v>FARIT AMPELIO BLASS RIVAS</v>
          </cell>
          <cell r="C1890" t="str">
            <v>BLASS</v>
          </cell>
          <cell r="D1890" t="str">
            <v>RIVAS</v>
          </cell>
          <cell r="E1890" t="str">
            <v>FARIT AMPELIO</v>
          </cell>
          <cell r="F1890" t="str">
            <v>Refinería Selva</v>
          </cell>
          <cell r="G1890" t="str">
            <v>Op. Selva</v>
          </cell>
          <cell r="H1890" t="str">
            <v>Trabajador</v>
          </cell>
          <cell r="I1890" t="str">
            <v>Empleado</v>
          </cell>
          <cell r="J1890">
            <v>30000220</v>
          </cell>
          <cell r="K1890" t="str">
            <v>UNIDAD MANTENIMIENTO</v>
          </cell>
          <cell r="L1890">
            <v>51008345</v>
          </cell>
          <cell r="M1890" t="str">
            <v>CONTRATADO POR SUPLENCIA</v>
          </cell>
          <cell r="N1890">
            <v>1020104002</v>
          </cell>
          <cell r="O1890" t="str">
            <v>Mantto. en Plantas</v>
          </cell>
          <cell r="P1890">
            <v>45399472</v>
          </cell>
          <cell r="R1890" t="str">
            <v>SNP</v>
          </cell>
          <cell r="S1890" t="str">
            <v>22.07.2013</v>
          </cell>
          <cell r="T1890" t="str">
            <v>DECRETO LEY 19990 - SISTEMA NACIONAL DE PENSIONES - ONP</v>
          </cell>
          <cell r="U1890" t="str">
            <v>Activo</v>
          </cell>
          <cell r="V1890">
            <v>32</v>
          </cell>
          <cell r="W1890" t="str">
            <v>Haber Regular</v>
          </cell>
          <cell r="X1890">
            <v>3790.24</v>
          </cell>
          <cell r="Y1890" t="str">
            <v>PEN</v>
          </cell>
          <cell r="Z1890">
            <v>101</v>
          </cell>
          <cell r="AA1890" t="str">
            <v>Jornada Semanal 48 H</v>
          </cell>
          <cell r="AB1890" t="str">
            <v>Plazo Fijo</v>
          </cell>
          <cell r="AC1890" t="str">
            <v>Refinería</v>
          </cell>
          <cell r="AD1890" t="str">
            <v>10.10.1985</v>
          </cell>
          <cell r="AE1890" t="str">
            <v>Fecha de Ingreso</v>
          </cell>
          <cell r="AF1890" t="str">
            <v>04.06.2018</v>
          </cell>
          <cell r="AG1890" t="str">
            <v>Masculino</v>
          </cell>
          <cell r="AH1890" t="str">
            <v>Sol.</v>
          </cell>
          <cell r="AI1890" t="str">
            <v>De suplencia</v>
          </cell>
          <cell r="AJ1890" t="str">
            <v>04.06.2018</v>
          </cell>
          <cell r="AK1890" t="str">
            <v>31.07.2018</v>
          </cell>
          <cell r="AL1890" t="str">
            <v>EMP</v>
          </cell>
          <cell r="AM1890" t="str">
            <v>Empleados Técnicos/Operadores</v>
          </cell>
        </row>
        <row r="1891">
          <cell r="A1891">
            <v>57183</v>
          </cell>
          <cell r="B1891" t="str">
            <v>GABRIEL ALFREDO MELENDEZ MOZOMBITE</v>
          </cell>
          <cell r="C1891" t="str">
            <v>MELENDEZ</v>
          </cell>
          <cell r="D1891" t="str">
            <v>MOZOMBITE</v>
          </cell>
          <cell r="E1891" t="str">
            <v>GABRIEL ALFREDO</v>
          </cell>
          <cell r="F1891" t="str">
            <v>Refinería Selva</v>
          </cell>
          <cell r="G1891" t="str">
            <v>Op. Selva</v>
          </cell>
          <cell r="H1891" t="str">
            <v>Trabajador</v>
          </cell>
          <cell r="I1891" t="str">
            <v>Empleado</v>
          </cell>
          <cell r="J1891">
            <v>30000213</v>
          </cell>
          <cell r="K1891" t="str">
            <v>UNIDAD PROCESO</v>
          </cell>
          <cell r="L1891">
            <v>51008447</v>
          </cell>
          <cell r="M1891" t="str">
            <v>CONTRATADO POR SUPLENCIA</v>
          </cell>
          <cell r="N1891">
            <v>1020102002</v>
          </cell>
          <cell r="O1891" t="str">
            <v>Destilación Primaria</v>
          </cell>
          <cell r="P1891">
            <v>46360949</v>
          </cell>
          <cell r="Q1891" t="str">
            <v>629911GMMEO9</v>
          </cell>
          <cell r="R1891" t="str">
            <v>AFPPE03</v>
          </cell>
          <cell r="S1891" t="str">
            <v>19.08.2008</v>
          </cell>
          <cell r="T1891" t="str">
            <v>SPP INTEGRA</v>
          </cell>
          <cell r="U1891" t="str">
            <v>Activo</v>
          </cell>
          <cell r="V1891">
            <v>28</v>
          </cell>
          <cell r="W1891" t="str">
            <v>Haber Regular</v>
          </cell>
          <cell r="X1891">
            <v>3790.24</v>
          </cell>
          <cell r="Y1891" t="str">
            <v>PEN</v>
          </cell>
          <cell r="Z1891">
            <v>101</v>
          </cell>
          <cell r="AA1891" t="str">
            <v>Jornada Semanal 48 H</v>
          </cell>
          <cell r="AB1891" t="str">
            <v>Plazo Fijo</v>
          </cell>
          <cell r="AC1891" t="str">
            <v>Refinería</v>
          </cell>
          <cell r="AD1891" t="str">
            <v>30.04.1990</v>
          </cell>
          <cell r="AE1891" t="str">
            <v>Fecha de Ingreso</v>
          </cell>
          <cell r="AF1891" t="str">
            <v>01.06.2018</v>
          </cell>
          <cell r="AG1891" t="str">
            <v>Masculino</v>
          </cell>
          <cell r="AH1891" t="str">
            <v>Sol.</v>
          </cell>
          <cell r="AI1891" t="str">
            <v>De suplencia</v>
          </cell>
          <cell r="AJ1891" t="str">
            <v>01.06.2018</v>
          </cell>
          <cell r="AK1891" t="str">
            <v>30.06.2018</v>
          </cell>
          <cell r="AL1891" t="str">
            <v>EMP</v>
          </cell>
          <cell r="AM1891" t="str">
            <v>Empleados Técnicos/Operadores</v>
          </cell>
        </row>
        <row r="1892">
          <cell r="A1892">
            <v>57185</v>
          </cell>
          <cell r="B1892" t="str">
            <v>LUIS RONALD SAENZ GUERRA</v>
          </cell>
          <cell r="C1892" t="str">
            <v>SAENZ</v>
          </cell>
          <cell r="D1892" t="str">
            <v>GUERRA</v>
          </cell>
          <cell r="E1892" t="str">
            <v>LUIS RONALD</v>
          </cell>
          <cell r="F1892" t="str">
            <v>Refinería Selva</v>
          </cell>
          <cell r="G1892" t="str">
            <v>Op. Selva</v>
          </cell>
          <cell r="H1892" t="str">
            <v>Trabajador</v>
          </cell>
          <cell r="I1892" t="str">
            <v>Empleado</v>
          </cell>
          <cell r="J1892">
            <v>30001209</v>
          </cell>
          <cell r="K1892" t="str">
            <v>UNIDAD MOVIMIENTOS DE PRODUCTO</v>
          </cell>
          <cell r="L1892">
            <v>51002148</v>
          </cell>
          <cell r="M1892" t="str">
            <v>OPERADOR EMBARQUES</v>
          </cell>
          <cell r="N1892">
            <v>1020102008</v>
          </cell>
          <cell r="O1892" t="str">
            <v>Almacnm. Crud y Prod</v>
          </cell>
          <cell r="P1892">
            <v>42829591</v>
          </cell>
          <cell r="Q1892" t="str">
            <v>610231LSGNR0</v>
          </cell>
          <cell r="R1892" t="str">
            <v>AFPPE03</v>
          </cell>
          <cell r="S1892" t="str">
            <v>18.12.2004</v>
          </cell>
          <cell r="T1892" t="str">
            <v>SPP INTEGRA</v>
          </cell>
          <cell r="U1892" t="str">
            <v>Activo</v>
          </cell>
          <cell r="V1892">
            <v>33</v>
          </cell>
          <cell r="W1892" t="str">
            <v>Haber Regular</v>
          </cell>
          <cell r="X1892">
            <v>4017.78</v>
          </cell>
          <cell r="Y1892" t="str">
            <v>PEN</v>
          </cell>
          <cell r="Z1892">
            <v>102</v>
          </cell>
          <cell r="AA1892" t="str">
            <v>Jornada Semanal 48 H</v>
          </cell>
          <cell r="AB1892" t="str">
            <v>Plazo Indeterm.</v>
          </cell>
          <cell r="AC1892" t="str">
            <v>Refinería</v>
          </cell>
          <cell r="AD1892" t="str">
            <v>09.12.1984</v>
          </cell>
          <cell r="AE1892" t="str">
            <v>Fecha de Ingreso</v>
          </cell>
          <cell r="AF1892" t="str">
            <v>05.09.2014</v>
          </cell>
          <cell r="AG1892" t="str">
            <v>Masculino</v>
          </cell>
          <cell r="AH1892" t="str">
            <v>Sol.</v>
          </cell>
          <cell r="AI1892" t="str">
            <v>Plaz indet-d.leg.728</v>
          </cell>
          <cell r="AJ1892" t="str">
            <v>05.09.2014</v>
          </cell>
          <cell r="AL1892" t="str">
            <v>EMP</v>
          </cell>
          <cell r="AM1892" t="str">
            <v>Empleados Técnicos/Operadores</v>
          </cell>
        </row>
        <row r="1893">
          <cell r="A1893">
            <v>57186</v>
          </cell>
          <cell r="B1893" t="str">
            <v>PEDRO LUIS FLORES BERNALES</v>
          </cell>
          <cell r="C1893" t="str">
            <v>FLORES</v>
          </cell>
          <cell r="D1893" t="str">
            <v>BERNALES</v>
          </cell>
          <cell r="E1893" t="str">
            <v>PEDRO LUIS</v>
          </cell>
          <cell r="F1893" t="str">
            <v>Refinería Selva</v>
          </cell>
          <cell r="G1893" t="str">
            <v>Op. Selva</v>
          </cell>
          <cell r="H1893" t="str">
            <v>Trabajador</v>
          </cell>
          <cell r="I1893" t="str">
            <v>Empleado</v>
          </cell>
          <cell r="J1893">
            <v>30000213</v>
          </cell>
          <cell r="K1893" t="str">
            <v>UNIDAD PROCESO</v>
          </cell>
          <cell r="L1893">
            <v>51002122</v>
          </cell>
          <cell r="M1893" t="str">
            <v>OPERADOR GENERACION ELECTRICA</v>
          </cell>
          <cell r="N1893">
            <v>1020102002</v>
          </cell>
          <cell r="O1893" t="str">
            <v>Destilación Primaria</v>
          </cell>
          <cell r="P1893">
            <v>43435840</v>
          </cell>
          <cell r="Q1893" t="str">
            <v>613801PFBRN5</v>
          </cell>
          <cell r="R1893" t="str">
            <v>AFPPE05</v>
          </cell>
          <cell r="S1893" t="str">
            <v>10.12.2010</v>
          </cell>
          <cell r="T1893" t="str">
            <v>SPP PRIMA</v>
          </cell>
          <cell r="U1893" t="str">
            <v>Activo</v>
          </cell>
          <cell r="V1893">
            <v>32</v>
          </cell>
          <cell r="W1893" t="str">
            <v>Haber Regular</v>
          </cell>
          <cell r="X1893">
            <v>4017.78</v>
          </cell>
          <cell r="Y1893" t="str">
            <v>PEN</v>
          </cell>
          <cell r="Z1893">
            <v>102</v>
          </cell>
          <cell r="AA1893" t="str">
            <v>Jornada Semanal 48 H</v>
          </cell>
          <cell r="AB1893" t="str">
            <v>Plazo Indeterm.</v>
          </cell>
          <cell r="AC1893" t="str">
            <v>Refinería</v>
          </cell>
          <cell r="AD1893" t="str">
            <v>01.12.1985</v>
          </cell>
          <cell r="AE1893" t="str">
            <v>Fecha de Ingreso</v>
          </cell>
          <cell r="AF1893" t="str">
            <v>03.04.2014</v>
          </cell>
          <cell r="AG1893" t="str">
            <v>Masculino</v>
          </cell>
          <cell r="AH1893" t="str">
            <v>Cas.</v>
          </cell>
          <cell r="AI1893" t="str">
            <v>Plaz indet-d.leg.728</v>
          </cell>
          <cell r="AJ1893" t="str">
            <v>03.04.2014</v>
          </cell>
          <cell r="AL1893" t="str">
            <v>EMP</v>
          </cell>
          <cell r="AM1893" t="str">
            <v>Empleados Técnicos/Operadores</v>
          </cell>
        </row>
        <row r="1894">
          <cell r="A1894">
            <v>57188</v>
          </cell>
          <cell r="B1894" t="str">
            <v>JORGE CISNEROS RODRIGUEZ</v>
          </cell>
          <cell r="C1894" t="str">
            <v>CISNEROS</v>
          </cell>
          <cell r="D1894" t="str">
            <v>RODRIGUEZ</v>
          </cell>
          <cell r="E1894" t="str">
            <v>JORGE</v>
          </cell>
          <cell r="F1894" t="str">
            <v>Of. Principal</v>
          </cell>
          <cell r="G1894" t="str">
            <v>Of. Principal</v>
          </cell>
          <cell r="H1894" t="str">
            <v>Trabajador</v>
          </cell>
          <cell r="I1894" t="str">
            <v>Supervisor</v>
          </cell>
          <cell r="J1894">
            <v>30001259</v>
          </cell>
          <cell r="K1894" t="str">
            <v>JEFATURA ALMACENES</v>
          </cell>
          <cell r="L1894">
            <v>51007980</v>
          </cell>
          <cell r="M1894" t="str">
            <v>ANALISTA CONTROL DE INVENTARIOS</v>
          </cell>
          <cell r="N1894">
            <v>4070301074</v>
          </cell>
          <cell r="O1894" t="str">
            <v>Jefatura Almacenes</v>
          </cell>
          <cell r="P1894">
            <v>41618006</v>
          </cell>
          <cell r="Q1894" t="str">
            <v>602561JCRNR8</v>
          </cell>
          <cell r="R1894" t="str">
            <v>AFPPE04</v>
          </cell>
          <cell r="S1894" t="str">
            <v>06.11.2007</v>
          </cell>
          <cell r="T1894" t="str">
            <v>SPP PROFUTURO</v>
          </cell>
          <cell r="U1894" t="str">
            <v>Activo</v>
          </cell>
          <cell r="V1894">
            <v>35</v>
          </cell>
          <cell r="W1894" t="str">
            <v>Haber Regular</v>
          </cell>
          <cell r="X1894">
            <v>6301.31</v>
          </cell>
          <cell r="Y1894" t="str">
            <v>PEN</v>
          </cell>
          <cell r="Z1894">
            <v>220</v>
          </cell>
          <cell r="AA1894" t="str">
            <v>Jornada Semanal 48 H</v>
          </cell>
          <cell r="AB1894" t="str">
            <v>Plazo Indeterm.</v>
          </cell>
          <cell r="AC1894" t="str">
            <v>San Isidro</v>
          </cell>
          <cell r="AD1894" t="str">
            <v>03.11.1982</v>
          </cell>
          <cell r="AE1894" t="str">
            <v>Fecha de Ingreso</v>
          </cell>
          <cell r="AF1894" t="str">
            <v>05.12.2013</v>
          </cell>
          <cell r="AG1894" t="str">
            <v>Masculino</v>
          </cell>
          <cell r="AH1894" t="str">
            <v>Conv.</v>
          </cell>
          <cell r="AI1894" t="str">
            <v>Plaz indet-d.leg.728</v>
          </cell>
          <cell r="AJ1894" t="str">
            <v>05.12.2013</v>
          </cell>
          <cell r="AL1894" t="str">
            <v>SUP</v>
          </cell>
          <cell r="AM1894" t="str">
            <v>Supervisores Junior</v>
          </cell>
        </row>
        <row r="1895">
          <cell r="A1895">
            <v>57193</v>
          </cell>
          <cell r="B1895" t="str">
            <v>ANDRES ABEL NAVARRO VILLANUEVA</v>
          </cell>
          <cell r="C1895" t="str">
            <v>NAVARRO</v>
          </cell>
          <cell r="D1895" t="str">
            <v>VILLANUEVA</v>
          </cell>
          <cell r="E1895" t="str">
            <v>ANDRES ABEL</v>
          </cell>
          <cell r="F1895" t="str">
            <v>Of. Principal</v>
          </cell>
          <cell r="G1895" t="str">
            <v>Of. Principal</v>
          </cell>
          <cell r="H1895" t="str">
            <v>Trabajador</v>
          </cell>
          <cell r="I1895" t="str">
            <v>Jefe</v>
          </cell>
          <cell r="J1895">
            <v>30000060</v>
          </cell>
          <cell r="K1895" t="str">
            <v>JEFATURA PROTECCION AMBIENTAL</v>
          </cell>
          <cell r="L1895">
            <v>51000396</v>
          </cell>
          <cell r="M1895" t="str">
            <v>JEFE PROTECCION AMBIENTAL</v>
          </cell>
          <cell r="N1895">
            <v>4070301026</v>
          </cell>
          <cell r="O1895" t="str">
            <v>Sub-Gr. Ambiental</v>
          </cell>
          <cell r="P1895">
            <v>10635635</v>
          </cell>
          <cell r="Q1895" t="str">
            <v>522281ANVAL0</v>
          </cell>
          <cell r="R1895" t="str">
            <v>AFPPE04</v>
          </cell>
          <cell r="S1895" t="str">
            <v>11.01.2003</v>
          </cell>
          <cell r="T1895" t="str">
            <v>SPP PROFUTURO</v>
          </cell>
          <cell r="U1895" t="str">
            <v>Activo</v>
          </cell>
          <cell r="V1895">
            <v>57</v>
          </cell>
          <cell r="W1895" t="str">
            <v>Haber Regular</v>
          </cell>
          <cell r="X1895">
            <v>11215.74</v>
          </cell>
          <cell r="Y1895" t="str">
            <v>PEN</v>
          </cell>
          <cell r="Z1895">
            <v>226</v>
          </cell>
          <cell r="AA1895" t="str">
            <v>Jornada Semanal 48 H</v>
          </cell>
          <cell r="AB1895" t="str">
            <v>Plazo Indeterm.</v>
          </cell>
          <cell r="AC1895" t="str">
            <v>San Isidro</v>
          </cell>
          <cell r="AD1895" t="str">
            <v>10.11.1960</v>
          </cell>
          <cell r="AE1895" t="str">
            <v>Fecha de Ingreso</v>
          </cell>
          <cell r="AF1895" t="str">
            <v>25.02.2013</v>
          </cell>
          <cell r="AG1895" t="str">
            <v>Masculino</v>
          </cell>
          <cell r="AH1895" t="str">
            <v>Div.</v>
          </cell>
          <cell r="AI1895" t="str">
            <v>Plaz indet-d.leg.728</v>
          </cell>
          <cell r="AJ1895" t="str">
            <v>25.06.2013</v>
          </cell>
          <cell r="AL1895" t="str">
            <v>SUP</v>
          </cell>
          <cell r="AM1895" t="str">
            <v>Jefes/Jefes Unidad</v>
          </cell>
        </row>
        <row r="1896">
          <cell r="A1896">
            <v>57196</v>
          </cell>
          <cell r="B1896" t="str">
            <v>ROBERT JORGE CHANDUVI HERNANDEZ</v>
          </cell>
          <cell r="C1896" t="str">
            <v>CHANDUVI</v>
          </cell>
          <cell r="D1896" t="str">
            <v>HERNANDEZ</v>
          </cell>
          <cell r="E1896" t="str">
            <v>ROBERT JORGE</v>
          </cell>
          <cell r="F1896" t="str">
            <v>Of. Principal</v>
          </cell>
          <cell r="G1896" t="str">
            <v>Of. Principal</v>
          </cell>
          <cell r="H1896" t="str">
            <v>Trabajador</v>
          </cell>
          <cell r="I1896" t="str">
            <v>Supervisor</v>
          </cell>
          <cell r="J1896">
            <v>30000041</v>
          </cell>
          <cell r="K1896" t="str">
            <v>UNIDAD APLICACIONES TIC</v>
          </cell>
          <cell r="L1896">
            <v>51000216</v>
          </cell>
          <cell r="M1896" t="str">
            <v>ANALISTA APLIC.TRANSVERSALES</v>
          </cell>
          <cell r="N1896">
            <v>4070301019</v>
          </cell>
          <cell r="O1896" t="str">
            <v>Und Aplicaciones TIC</v>
          </cell>
          <cell r="P1896">
            <v>41975649</v>
          </cell>
          <cell r="Q1896" t="str">
            <v>605101RCHNN2</v>
          </cell>
          <cell r="R1896" t="str">
            <v>AFPPE05</v>
          </cell>
          <cell r="S1896" t="str">
            <v>28.05.2005</v>
          </cell>
          <cell r="T1896" t="str">
            <v>SPP PRIMA</v>
          </cell>
          <cell r="U1896" t="str">
            <v>Activo</v>
          </cell>
          <cell r="V1896">
            <v>34</v>
          </cell>
          <cell r="W1896" t="str">
            <v>Haber Regular</v>
          </cell>
          <cell r="X1896">
            <v>7423.07</v>
          </cell>
          <cell r="Y1896" t="str">
            <v>PEN</v>
          </cell>
          <cell r="Z1896">
            <v>221</v>
          </cell>
          <cell r="AA1896" t="str">
            <v>Jornada Semanal 48 H</v>
          </cell>
          <cell r="AB1896" t="str">
            <v>Plazo Indeterm.</v>
          </cell>
          <cell r="AC1896" t="str">
            <v>San Isidro</v>
          </cell>
          <cell r="AD1896" t="str">
            <v>15.07.1983</v>
          </cell>
          <cell r="AE1896" t="str">
            <v>Fecha de Ingreso</v>
          </cell>
          <cell r="AF1896" t="str">
            <v>28.11.2011</v>
          </cell>
          <cell r="AG1896" t="str">
            <v>Masculino</v>
          </cell>
          <cell r="AH1896" t="str">
            <v>Sol.</v>
          </cell>
          <cell r="AI1896" t="str">
            <v>Plaz indet-d.leg.728</v>
          </cell>
          <cell r="AJ1896" t="str">
            <v>16.01.2014</v>
          </cell>
          <cell r="AL1896" t="str">
            <v>SUP</v>
          </cell>
          <cell r="AM1896" t="str">
            <v>Supervisores Junior</v>
          </cell>
        </row>
        <row r="1897">
          <cell r="A1897">
            <v>57197</v>
          </cell>
          <cell r="B1897" t="str">
            <v>JAIME PERICHE CAMACHO</v>
          </cell>
          <cell r="C1897" t="str">
            <v>PERICHE</v>
          </cell>
          <cell r="D1897" t="str">
            <v>CAMACHO</v>
          </cell>
          <cell r="E1897" t="str">
            <v>JAIME</v>
          </cell>
          <cell r="F1897" t="str">
            <v>Of. Principal</v>
          </cell>
          <cell r="G1897" t="str">
            <v>Of. Principal</v>
          </cell>
          <cell r="H1897" t="str">
            <v>Trabajador</v>
          </cell>
          <cell r="I1897" t="str">
            <v>Supervisor</v>
          </cell>
          <cell r="J1897">
            <v>30000041</v>
          </cell>
          <cell r="K1897" t="str">
            <v>UNIDAD APLICACIONES TIC</v>
          </cell>
          <cell r="L1897">
            <v>51007824</v>
          </cell>
          <cell r="M1897" t="str">
            <v>ANALISTA APLICACIONES  RRHH</v>
          </cell>
          <cell r="N1897">
            <v>4070301019</v>
          </cell>
          <cell r="O1897" t="str">
            <v>Und Aplicaciones TIC</v>
          </cell>
          <cell r="P1897">
            <v>40215190</v>
          </cell>
          <cell r="Q1897" t="str">
            <v>589041JPCIA0</v>
          </cell>
          <cell r="R1897" t="str">
            <v>AFPPE03</v>
          </cell>
          <cell r="S1897" t="str">
            <v>06.01.2011</v>
          </cell>
          <cell r="T1897" t="str">
            <v>SPP INTEGRA</v>
          </cell>
          <cell r="U1897" t="str">
            <v>Activo</v>
          </cell>
          <cell r="V1897">
            <v>39</v>
          </cell>
          <cell r="W1897" t="str">
            <v>Haber Regular</v>
          </cell>
          <cell r="X1897">
            <v>7423.07</v>
          </cell>
          <cell r="Y1897" t="str">
            <v>PEN</v>
          </cell>
          <cell r="Z1897">
            <v>221</v>
          </cell>
          <cell r="AA1897" t="str">
            <v>Jornada Semanal 48 H</v>
          </cell>
          <cell r="AB1897" t="str">
            <v>Plazo Indeterm.</v>
          </cell>
          <cell r="AC1897" t="str">
            <v>San Isidro</v>
          </cell>
          <cell r="AD1897" t="str">
            <v>20.02.1979</v>
          </cell>
          <cell r="AE1897" t="str">
            <v>Fecha de Ingreso</v>
          </cell>
          <cell r="AF1897" t="str">
            <v>28.11.2011</v>
          </cell>
          <cell r="AG1897" t="str">
            <v>Masculino</v>
          </cell>
          <cell r="AH1897" t="str">
            <v>Sol.</v>
          </cell>
          <cell r="AI1897" t="str">
            <v>Plaz indet-d.leg.728</v>
          </cell>
          <cell r="AJ1897" t="str">
            <v>16.01.2014</v>
          </cell>
          <cell r="AL1897" t="str">
            <v>SUP</v>
          </cell>
          <cell r="AM1897" t="str">
            <v>Supervisores Junior</v>
          </cell>
        </row>
        <row r="1898">
          <cell r="A1898">
            <v>57198</v>
          </cell>
          <cell r="B1898" t="str">
            <v>JOAN EDUARDO TORRES GUTIERREZ</v>
          </cell>
          <cell r="C1898" t="str">
            <v>TORRES</v>
          </cell>
          <cell r="D1898" t="str">
            <v>GUTIERREZ</v>
          </cell>
          <cell r="E1898" t="str">
            <v>JOAN EDUARDO</v>
          </cell>
          <cell r="F1898" t="str">
            <v>Refinería Talara</v>
          </cell>
          <cell r="G1898" t="str">
            <v>Op. Talara</v>
          </cell>
          <cell r="H1898" t="str">
            <v>Trabajador</v>
          </cell>
          <cell r="I1898" t="str">
            <v>Jefe</v>
          </cell>
          <cell r="J1898">
            <v>30001214</v>
          </cell>
          <cell r="K1898" t="str">
            <v>UNIDAD DISEÑO Y PROYECTOS</v>
          </cell>
          <cell r="L1898">
            <v>51007967</v>
          </cell>
          <cell r="M1898" t="str">
            <v>JEFE UNIDAD DISEÑO Y PROYECTOS</v>
          </cell>
          <cell r="N1898">
            <v>1010301000</v>
          </cell>
          <cell r="O1898" t="str">
            <v>Sub-Gr. Operac. TAL</v>
          </cell>
          <cell r="P1898">
            <v>42023684</v>
          </cell>
          <cell r="Q1898" t="str">
            <v>605861JTGRI3</v>
          </cell>
          <cell r="R1898" t="str">
            <v>AFPPE03</v>
          </cell>
          <cell r="S1898" t="str">
            <v>28.11.2006</v>
          </cell>
          <cell r="T1898" t="str">
            <v>SPP INTEGRA</v>
          </cell>
          <cell r="U1898" t="str">
            <v>Activo</v>
          </cell>
          <cell r="V1898">
            <v>34</v>
          </cell>
          <cell r="W1898" t="str">
            <v>Haber Regular</v>
          </cell>
          <cell r="X1898">
            <v>11475.66</v>
          </cell>
          <cell r="Y1898" t="str">
            <v>PEN</v>
          </cell>
          <cell r="Z1898">
            <v>226</v>
          </cell>
          <cell r="AA1898" t="str">
            <v>Jornada Semanal 48 H</v>
          </cell>
          <cell r="AB1898" t="str">
            <v>Plazo Indeterm.</v>
          </cell>
          <cell r="AC1898" t="str">
            <v>Talara</v>
          </cell>
          <cell r="AD1898" t="str">
            <v>29.09.1983</v>
          </cell>
          <cell r="AE1898" t="str">
            <v>Fecha de Ingreso</v>
          </cell>
          <cell r="AF1898" t="str">
            <v>28.11.2011</v>
          </cell>
          <cell r="AG1898" t="str">
            <v>Masculino</v>
          </cell>
          <cell r="AH1898" t="str">
            <v>Cas.</v>
          </cell>
          <cell r="AI1898" t="str">
            <v>Plaz indet-d.leg.728</v>
          </cell>
          <cell r="AJ1898" t="str">
            <v>06.03.2015</v>
          </cell>
          <cell r="AL1898" t="str">
            <v>SUP</v>
          </cell>
          <cell r="AM1898" t="str">
            <v>Jefes/Jefes Unidad</v>
          </cell>
        </row>
        <row r="1899">
          <cell r="A1899">
            <v>57199</v>
          </cell>
          <cell r="B1899" t="str">
            <v>JULIO DOMINGO SAAVEDRA OROZCO</v>
          </cell>
          <cell r="C1899" t="str">
            <v>SAAVEDRA</v>
          </cell>
          <cell r="D1899" t="str">
            <v>OROZCO</v>
          </cell>
          <cell r="E1899" t="str">
            <v>JULIO DOMINGO</v>
          </cell>
          <cell r="F1899" t="str">
            <v>Comercial</v>
          </cell>
          <cell r="G1899" t="str">
            <v>Op. Comerciales</v>
          </cell>
          <cell r="H1899" t="str">
            <v>Trabajador</v>
          </cell>
          <cell r="I1899" t="str">
            <v>Supervisor</v>
          </cell>
          <cell r="J1899">
            <v>30000256</v>
          </cell>
          <cell r="K1899" t="str">
            <v>COORD.PLAN.AERO.CHI.HUAN.Y TER. E/S/CH</v>
          </cell>
          <cell r="L1899">
            <v>51002397</v>
          </cell>
          <cell r="M1899" t="str">
            <v>SUPERVISOR TERMINAL SALAVERRY</v>
          </cell>
          <cell r="N1899">
            <v>5050203325</v>
          </cell>
          <cell r="O1899" t="str">
            <v>Term. Salaverry-G.Vt</v>
          </cell>
          <cell r="P1899">
            <v>40303965</v>
          </cell>
          <cell r="Q1899" t="str">
            <v>588931JSOVZ0</v>
          </cell>
          <cell r="R1899" t="str">
            <v>AFPPE04</v>
          </cell>
          <cell r="S1899" t="str">
            <v>07.07.2004</v>
          </cell>
          <cell r="T1899" t="str">
            <v>SPP PROFUTURO</v>
          </cell>
          <cell r="U1899" t="str">
            <v>Activo</v>
          </cell>
          <cell r="V1899">
            <v>39</v>
          </cell>
          <cell r="W1899" t="str">
            <v>Haber Regular</v>
          </cell>
          <cell r="X1899">
            <v>6993.98</v>
          </cell>
          <cell r="Y1899" t="str">
            <v>PEN</v>
          </cell>
          <cell r="Z1899">
            <v>220</v>
          </cell>
          <cell r="AA1899" t="str">
            <v>Jornada Semanal 48 H</v>
          </cell>
          <cell r="AB1899" t="str">
            <v>Plazo Indeterm.</v>
          </cell>
          <cell r="AC1899" t="str">
            <v>Salaverry</v>
          </cell>
          <cell r="AD1899" t="str">
            <v>09.02.1979</v>
          </cell>
          <cell r="AE1899" t="str">
            <v>Fecha de Ingreso</v>
          </cell>
          <cell r="AF1899" t="str">
            <v>28.11.2011</v>
          </cell>
          <cell r="AG1899" t="str">
            <v>Masculino</v>
          </cell>
          <cell r="AH1899" t="str">
            <v>Cas.</v>
          </cell>
          <cell r="AI1899" t="str">
            <v>Plaz indet-d.leg.728</v>
          </cell>
          <cell r="AJ1899" t="str">
            <v>01.03.2013</v>
          </cell>
          <cell r="AL1899" t="str">
            <v>SUP</v>
          </cell>
          <cell r="AM1899" t="str">
            <v>Supervisores Junior</v>
          </cell>
        </row>
        <row r="1900">
          <cell r="A1900">
            <v>57203</v>
          </cell>
          <cell r="B1900" t="str">
            <v>GIULIANA CARLA PATIÑO CACERES</v>
          </cell>
          <cell r="C1900" t="str">
            <v>PATIÑO</v>
          </cell>
          <cell r="D1900" t="str">
            <v>CACERES</v>
          </cell>
          <cell r="E1900" t="str">
            <v>GIULIANA CARLA</v>
          </cell>
          <cell r="F1900" t="str">
            <v>Of. Principal</v>
          </cell>
          <cell r="G1900" t="str">
            <v>Of. Principal</v>
          </cell>
          <cell r="H1900" t="str">
            <v>Trabajador</v>
          </cell>
          <cell r="I1900" t="str">
            <v>Supervisor</v>
          </cell>
          <cell r="J1900">
            <v>30000017</v>
          </cell>
          <cell r="K1900" t="str">
            <v>GERENCIA CORPORATIVA LEGAL</v>
          </cell>
          <cell r="L1900">
            <v>51000079</v>
          </cell>
          <cell r="M1900" t="str">
            <v>ASISTENTE DE GERENCIA</v>
          </cell>
          <cell r="N1900">
            <v>4070301001</v>
          </cell>
          <cell r="O1900" t="str">
            <v>Grcia. Corp. Legal</v>
          </cell>
          <cell r="P1900">
            <v>10283804</v>
          </cell>
          <cell r="Q1900" t="str">
            <v>580240GPCIE4</v>
          </cell>
          <cell r="R1900" t="str">
            <v>AFPPE03</v>
          </cell>
          <cell r="S1900" t="str">
            <v>23.08.2003</v>
          </cell>
          <cell r="T1900" t="str">
            <v>SPP INTEGRA</v>
          </cell>
          <cell r="U1900" t="str">
            <v>Activo</v>
          </cell>
          <cell r="V1900">
            <v>41</v>
          </cell>
          <cell r="W1900" t="str">
            <v>Haber Regular</v>
          </cell>
          <cell r="X1900">
            <v>6474.07</v>
          </cell>
          <cell r="Y1900" t="str">
            <v>PEN</v>
          </cell>
          <cell r="Z1900">
            <v>215</v>
          </cell>
          <cell r="AA1900" t="str">
            <v>Jornada Semanal 48 H</v>
          </cell>
          <cell r="AB1900" t="str">
            <v>Plazo Indeterm.</v>
          </cell>
          <cell r="AC1900" t="str">
            <v>San Isidro</v>
          </cell>
          <cell r="AD1900" t="str">
            <v>23.09.1976</v>
          </cell>
          <cell r="AE1900" t="str">
            <v>Fecha de Ingreso</v>
          </cell>
          <cell r="AF1900" t="str">
            <v>12.12.2011</v>
          </cell>
          <cell r="AG1900" t="str">
            <v>Femenino</v>
          </cell>
          <cell r="AH1900" t="str">
            <v>Sol.</v>
          </cell>
          <cell r="AI1900" t="str">
            <v>Plaz indet-d.leg.728</v>
          </cell>
          <cell r="AJ1900" t="str">
            <v>15.11.2013</v>
          </cell>
          <cell r="AL1900" t="str">
            <v>SUP</v>
          </cell>
          <cell r="AM1900" t="str">
            <v>Asistentes Ejecutivas</v>
          </cell>
        </row>
        <row r="1901">
          <cell r="A1901">
            <v>57204</v>
          </cell>
          <cell r="B1901" t="str">
            <v>PABLO ENRIQUE TARAZONA VIVAR</v>
          </cell>
          <cell r="C1901" t="str">
            <v>TARAZONA</v>
          </cell>
          <cell r="D1901" t="str">
            <v>VIVAR</v>
          </cell>
          <cell r="E1901" t="str">
            <v>PABLO ENRIQUE</v>
          </cell>
          <cell r="F1901" t="str">
            <v>Of. Principal</v>
          </cell>
          <cell r="G1901" t="str">
            <v>Of. Principal</v>
          </cell>
          <cell r="H1901" t="str">
            <v>Trabajador</v>
          </cell>
          <cell r="I1901" t="str">
            <v>Supervisor</v>
          </cell>
          <cell r="J1901">
            <v>30000051</v>
          </cell>
          <cell r="K1901" t="str">
            <v>JEFATURA BIENES SERVICIOS Y OBRAS</v>
          </cell>
          <cell r="L1901">
            <v>51000307</v>
          </cell>
          <cell r="M1901" t="str">
            <v>SUPERVISOR COMPRAS CONTRAT B. SERV Y OBR</v>
          </cell>
          <cell r="N1901">
            <v>4070301024</v>
          </cell>
          <cell r="O1901" t="str">
            <v>Sub.Gr.Compr.Contrat</v>
          </cell>
          <cell r="P1901">
            <v>7227978</v>
          </cell>
          <cell r="Q1901" t="str">
            <v>237011PTVAA7</v>
          </cell>
          <cell r="R1901" t="str">
            <v>AFPPE04</v>
          </cell>
          <cell r="S1901" t="str">
            <v>23.01.1994</v>
          </cell>
          <cell r="T1901" t="str">
            <v>SPP PROFUTURO</v>
          </cell>
          <cell r="U1901" t="str">
            <v>Activo</v>
          </cell>
          <cell r="V1901">
            <v>53</v>
          </cell>
          <cell r="W1901" t="str">
            <v>Haber Regular</v>
          </cell>
          <cell r="X1901">
            <v>10830.46</v>
          </cell>
          <cell r="Y1901" t="str">
            <v>PEN</v>
          </cell>
          <cell r="Z1901">
            <v>224</v>
          </cell>
          <cell r="AA1901" t="str">
            <v>Jornada Semanal 48 H</v>
          </cell>
          <cell r="AB1901" t="str">
            <v>Plazo Indeterm.</v>
          </cell>
          <cell r="AC1901" t="str">
            <v>San Isidro</v>
          </cell>
          <cell r="AD1901" t="str">
            <v>22.11.1964</v>
          </cell>
          <cell r="AE1901" t="str">
            <v>Fecha de Ingreso</v>
          </cell>
          <cell r="AF1901" t="str">
            <v>21.10.2013</v>
          </cell>
          <cell r="AG1901" t="str">
            <v>Masculino</v>
          </cell>
          <cell r="AH1901" t="str">
            <v>Cas.</v>
          </cell>
          <cell r="AI1901" t="str">
            <v>Plaz indet-d.leg.728</v>
          </cell>
          <cell r="AJ1901" t="str">
            <v>21.10.2013</v>
          </cell>
          <cell r="AL1901" t="str">
            <v>SUP</v>
          </cell>
          <cell r="AM1901" t="str">
            <v>Supervisores Senior</v>
          </cell>
        </row>
        <row r="1902">
          <cell r="A1902">
            <v>57206</v>
          </cell>
          <cell r="B1902" t="str">
            <v>SANDRA SOLEDAD LOLI CABALLERO</v>
          </cell>
          <cell r="C1902" t="str">
            <v>LOLI</v>
          </cell>
          <cell r="D1902" t="str">
            <v>CABALLERO</v>
          </cell>
          <cell r="E1902" t="str">
            <v>SANDRA SOLEDAD</v>
          </cell>
          <cell r="F1902" t="str">
            <v>Of. Principal</v>
          </cell>
          <cell r="G1902" t="str">
            <v>Of. Principal</v>
          </cell>
          <cell r="H1902" t="str">
            <v>Trabajador</v>
          </cell>
          <cell r="I1902" t="str">
            <v>Supervisor</v>
          </cell>
          <cell r="J1902">
            <v>30000004</v>
          </cell>
          <cell r="K1902" t="str">
            <v>GERENCIA AUDITORIA</v>
          </cell>
          <cell r="L1902">
            <v>51000013</v>
          </cell>
          <cell r="M1902" t="str">
            <v>ASISTENTE DE GERENCIA</v>
          </cell>
          <cell r="N1902">
            <v>4070301005</v>
          </cell>
          <cell r="O1902" t="str">
            <v>Grcia. Audit. Intern</v>
          </cell>
          <cell r="P1902">
            <v>8808580</v>
          </cell>
          <cell r="Q1902" t="str">
            <v>512880SLCIA1</v>
          </cell>
          <cell r="R1902" t="str">
            <v>AFPPE03</v>
          </cell>
          <cell r="S1902" t="str">
            <v>20.06.1998</v>
          </cell>
          <cell r="T1902" t="str">
            <v>SPP INTEGRA</v>
          </cell>
          <cell r="U1902" t="str">
            <v>Activo</v>
          </cell>
          <cell r="V1902">
            <v>60</v>
          </cell>
          <cell r="W1902" t="str">
            <v>Haber Regular</v>
          </cell>
          <cell r="X1902">
            <v>6474.07</v>
          </cell>
          <cell r="Y1902" t="str">
            <v>PEN</v>
          </cell>
          <cell r="Z1902">
            <v>215</v>
          </cell>
          <cell r="AA1902" t="str">
            <v>Jornada Semanal 48 H</v>
          </cell>
          <cell r="AB1902" t="str">
            <v>Plazo Indeterm.</v>
          </cell>
          <cell r="AC1902" t="str">
            <v>San Isidro</v>
          </cell>
          <cell r="AD1902" t="str">
            <v>15.04.1958</v>
          </cell>
          <cell r="AE1902" t="str">
            <v>Fecha de Ingreso</v>
          </cell>
          <cell r="AF1902" t="str">
            <v>26.12.2011</v>
          </cell>
          <cell r="AG1902" t="str">
            <v>Femenino</v>
          </cell>
          <cell r="AH1902" t="str">
            <v>Sol.</v>
          </cell>
          <cell r="AI1902" t="str">
            <v>Plaz indet-d.leg.728</v>
          </cell>
          <cell r="AJ1902" t="str">
            <v>20.08.2012</v>
          </cell>
          <cell r="AL1902" t="str">
            <v>SUP</v>
          </cell>
          <cell r="AM1902" t="str">
            <v>Asistentes Ejecutivas</v>
          </cell>
        </row>
        <row r="1903">
          <cell r="A1903">
            <v>57208</v>
          </cell>
          <cell r="B1903" t="str">
            <v>SERGIO AMADO ROSAS RUIZ</v>
          </cell>
          <cell r="C1903" t="str">
            <v>ROSAS</v>
          </cell>
          <cell r="D1903" t="str">
            <v>RUIZ</v>
          </cell>
          <cell r="E1903" t="str">
            <v>SERGIO AMADO</v>
          </cell>
          <cell r="F1903" t="str">
            <v>Refinería Selva</v>
          </cell>
          <cell r="G1903" t="str">
            <v>Op. Selva</v>
          </cell>
          <cell r="H1903" t="str">
            <v>Trabajador</v>
          </cell>
          <cell r="I1903" t="str">
            <v>Supervisor</v>
          </cell>
          <cell r="J1903">
            <v>30001181</v>
          </cell>
          <cell r="K1903" t="str">
            <v>UNIDAD CORPORATIVA Y PROYECTOS</v>
          </cell>
          <cell r="L1903">
            <v>51002018</v>
          </cell>
          <cell r="M1903" t="str">
            <v>ABOGADO CORP. Y PROYECTOS</v>
          </cell>
          <cell r="N1903">
            <v>1020301001</v>
          </cell>
          <cell r="O1903" t="str">
            <v>Legal - SEL</v>
          </cell>
          <cell r="P1903">
            <v>10471674</v>
          </cell>
          <cell r="Q1903" t="str">
            <v>580381SRRAZ4</v>
          </cell>
          <cell r="R1903" t="str">
            <v>AFPPE03</v>
          </cell>
          <cell r="S1903" t="str">
            <v>12.11.1998</v>
          </cell>
          <cell r="T1903" t="str">
            <v>SPP INTEGRA</v>
          </cell>
          <cell r="U1903" t="str">
            <v>Activo</v>
          </cell>
          <cell r="V1903">
            <v>41</v>
          </cell>
          <cell r="W1903" t="str">
            <v>Haber Regular</v>
          </cell>
          <cell r="X1903">
            <v>7460.93</v>
          </cell>
          <cell r="Y1903" t="str">
            <v>PEN</v>
          </cell>
          <cell r="Z1903">
            <v>221</v>
          </cell>
          <cell r="AA1903" t="str">
            <v>Jornada Semanal 48 H</v>
          </cell>
          <cell r="AB1903" t="str">
            <v>Plazo Indeterm.</v>
          </cell>
          <cell r="AC1903" t="str">
            <v>Iquitos</v>
          </cell>
          <cell r="AD1903" t="str">
            <v>07.10.1976</v>
          </cell>
          <cell r="AE1903" t="str">
            <v>Fecha de Ingreso</v>
          </cell>
          <cell r="AF1903" t="str">
            <v>19.12.2011</v>
          </cell>
          <cell r="AG1903" t="str">
            <v>Masculino</v>
          </cell>
          <cell r="AH1903" t="str">
            <v>Sol.</v>
          </cell>
          <cell r="AI1903" t="str">
            <v>Plaz indet-d.leg.728</v>
          </cell>
          <cell r="AJ1903" t="str">
            <v>11.03.2013</v>
          </cell>
          <cell r="AL1903" t="str">
            <v>SUP</v>
          </cell>
          <cell r="AM1903" t="str">
            <v>Supervisores Junior</v>
          </cell>
        </row>
        <row r="1904">
          <cell r="A1904">
            <v>57209</v>
          </cell>
          <cell r="B1904" t="str">
            <v>ANDRE FELIX GALINDO TAIPE</v>
          </cell>
          <cell r="C1904" t="str">
            <v>GALINDO</v>
          </cell>
          <cell r="D1904" t="str">
            <v>TAIPE</v>
          </cell>
          <cell r="E1904" t="str">
            <v>ANDRE FELIX</v>
          </cell>
          <cell r="F1904" t="str">
            <v>Of. Principal</v>
          </cell>
          <cell r="G1904" t="str">
            <v>Of. Principal</v>
          </cell>
          <cell r="H1904" t="str">
            <v>Trabajador</v>
          </cell>
          <cell r="I1904" t="str">
            <v>Supervisor</v>
          </cell>
          <cell r="J1904">
            <v>30000046</v>
          </cell>
          <cell r="K1904" t="str">
            <v>JEFATURA DESARROLLO DE PERSONAL</v>
          </cell>
          <cell r="L1904">
            <v>51000255</v>
          </cell>
          <cell r="M1904" t="str">
            <v>SUPERVISOR DESARROLLO DE PERSONAL</v>
          </cell>
          <cell r="N1904">
            <v>4070301048</v>
          </cell>
          <cell r="O1904" t="str">
            <v>Sub-Gr. Talento</v>
          </cell>
          <cell r="P1904">
            <v>43982773</v>
          </cell>
          <cell r="Q1904" t="str">
            <v>616361AGTIP1</v>
          </cell>
          <cell r="R1904" t="str">
            <v>AFPPE04</v>
          </cell>
          <cell r="S1904" t="str">
            <v>13.12.2005</v>
          </cell>
          <cell r="T1904" t="str">
            <v>SPP PROFUTURO</v>
          </cell>
          <cell r="U1904" t="str">
            <v>Activo</v>
          </cell>
          <cell r="V1904">
            <v>31</v>
          </cell>
          <cell r="W1904" t="str">
            <v>Haber Regular</v>
          </cell>
          <cell r="X1904">
            <v>8196.17</v>
          </cell>
          <cell r="Y1904" t="str">
            <v>PEN</v>
          </cell>
          <cell r="Z1904">
            <v>222</v>
          </cell>
          <cell r="AA1904" t="str">
            <v>Jornada Semanal 48 H</v>
          </cell>
          <cell r="AB1904" t="str">
            <v>Plazo Indeterm.</v>
          </cell>
          <cell r="AC1904" t="str">
            <v>San Isidro</v>
          </cell>
          <cell r="AD1904" t="str">
            <v>14.08.1986</v>
          </cell>
          <cell r="AE1904" t="str">
            <v>Fecha de Ingreso</v>
          </cell>
          <cell r="AF1904" t="str">
            <v>19.12.2011</v>
          </cell>
          <cell r="AG1904" t="str">
            <v>Masculino</v>
          </cell>
          <cell r="AH1904" t="str">
            <v>Sol.</v>
          </cell>
          <cell r="AI1904" t="str">
            <v>Plaz indet-d.leg.728</v>
          </cell>
          <cell r="AJ1904" t="str">
            <v>15.04.2013</v>
          </cell>
          <cell r="AL1904" t="str">
            <v>SUP</v>
          </cell>
          <cell r="AM1904" t="str">
            <v>Supervisores Junior</v>
          </cell>
        </row>
        <row r="1905">
          <cell r="A1905">
            <v>57210</v>
          </cell>
          <cell r="B1905" t="str">
            <v>VICTOR RAUL DIAZ ROCHA</v>
          </cell>
          <cell r="C1905" t="str">
            <v>DIAZ</v>
          </cell>
          <cell r="D1905" t="str">
            <v>ROCHA</v>
          </cell>
          <cell r="E1905" t="str">
            <v>VICTOR RAUL</v>
          </cell>
          <cell r="F1905" t="str">
            <v>Of. Principal</v>
          </cell>
          <cell r="G1905" t="str">
            <v>Of. Principal</v>
          </cell>
          <cell r="H1905" t="str">
            <v>Trabajador</v>
          </cell>
          <cell r="I1905" t="str">
            <v>Supervisor</v>
          </cell>
          <cell r="J1905">
            <v>30001260</v>
          </cell>
          <cell r="K1905" t="str">
            <v>UNIDAD CONTROL OPERATIVO</v>
          </cell>
          <cell r="L1905">
            <v>51002344</v>
          </cell>
          <cell r="M1905" t="str">
            <v>ANALISTA DE PROYECTOS</v>
          </cell>
          <cell r="N1905">
            <v>5050203306</v>
          </cell>
          <cell r="O1905" t="str">
            <v>Jef. Ctrl Operac.</v>
          </cell>
          <cell r="P1905">
            <v>42604863</v>
          </cell>
          <cell r="Q1905" t="str">
            <v>608921VDRZH3</v>
          </cell>
          <cell r="R1905" t="str">
            <v>AFPPE03</v>
          </cell>
          <cell r="S1905" t="str">
            <v>29.08.2003</v>
          </cell>
          <cell r="T1905" t="str">
            <v>SPP INTEGRA</v>
          </cell>
          <cell r="U1905" t="str">
            <v>Activo</v>
          </cell>
          <cell r="V1905">
            <v>33</v>
          </cell>
          <cell r="W1905" t="str">
            <v>Haber Regular</v>
          </cell>
          <cell r="X1905">
            <v>6918.27</v>
          </cell>
          <cell r="Y1905" t="str">
            <v>PEN</v>
          </cell>
          <cell r="Z1905">
            <v>220</v>
          </cell>
          <cell r="AA1905" t="str">
            <v>Jornada Semanal 48 H</v>
          </cell>
          <cell r="AB1905" t="str">
            <v>Plazo Indeterm.</v>
          </cell>
          <cell r="AC1905" t="str">
            <v>San Isidro</v>
          </cell>
          <cell r="AD1905" t="str">
            <v>31.07.1984</v>
          </cell>
          <cell r="AE1905" t="str">
            <v>Fecha de Ingreso</v>
          </cell>
          <cell r="AF1905" t="str">
            <v>19.12.2011</v>
          </cell>
          <cell r="AG1905" t="str">
            <v>Masculino</v>
          </cell>
          <cell r="AH1905" t="str">
            <v>Cas.</v>
          </cell>
          <cell r="AI1905" t="str">
            <v>Plaz indet-d.leg.728</v>
          </cell>
          <cell r="AJ1905" t="str">
            <v>09.09.2013</v>
          </cell>
          <cell r="AL1905" t="str">
            <v>SUP</v>
          </cell>
          <cell r="AM1905" t="str">
            <v>Supervisores Junior</v>
          </cell>
        </row>
        <row r="1906">
          <cell r="A1906">
            <v>57211</v>
          </cell>
          <cell r="B1906" t="str">
            <v>MARIA DEL CARMEN RODRIGUEZ BARBA</v>
          </cell>
          <cell r="C1906" t="str">
            <v>RODRIGUEZ</v>
          </cell>
          <cell r="D1906" t="str">
            <v>BARBA</v>
          </cell>
          <cell r="E1906" t="str">
            <v>MARIA DEL CARMEN</v>
          </cell>
          <cell r="F1906" t="str">
            <v>Of. Principal</v>
          </cell>
          <cell r="G1906" t="str">
            <v>Of. Principal</v>
          </cell>
          <cell r="H1906" t="str">
            <v>Trabajador</v>
          </cell>
          <cell r="I1906" t="str">
            <v>Supervisor</v>
          </cell>
          <cell r="J1906">
            <v>30000020</v>
          </cell>
          <cell r="K1906" t="str">
            <v>GERENCIA CORP.PLANEAMIENT.GEST.Y RIESGOS</v>
          </cell>
          <cell r="L1906">
            <v>51000102</v>
          </cell>
          <cell r="M1906" t="str">
            <v>ASISTENTE DE GERENCIA</v>
          </cell>
          <cell r="N1906">
            <v>4070301012</v>
          </cell>
          <cell r="O1906" t="str">
            <v>Sub-Gr.Estr.Ctrl.Ges</v>
          </cell>
          <cell r="P1906">
            <v>249906</v>
          </cell>
          <cell r="Q1906" t="str">
            <v>222990MRBRB2</v>
          </cell>
          <cell r="R1906" t="str">
            <v>AFPPE04</v>
          </cell>
          <cell r="S1906" t="str">
            <v>01.07.1994</v>
          </cell>
          <cell r="T1906" t="str">
            <v>SPP PROFUTURO</v>
          </cell>
          <cell r="U1906" t="str">
            <v>Activo</v>
          </cell>
          <cell r="V1906">
            <v>57</v>
          </cell>
          <cell r="W1906" t="str">
            <v>Haber Regular</v>
          </cell>
          <cell r="X1906">
            <v>6360.27</v>
          </cell>
          <cell r="Y1906" t="str">
            <v>PEN</v>
          </cell>
          <cell r="Z1906">
            <v>215</v>
          </cell>
          <cell r="AA1906" t="str">
            <v>Jornada Semanal 48 H</v>
          </cell>
          <cell r="AB1906" t="str">
            <v>Plazo Indeterm.</v>
          </cell>
          <cell r="AC1906" t="str">
            <v>San Isidro</v>
          </cell>
          <cell r="AD1906" t="str">
            <v>20.01.1961</v>
          </cell>
          <cell r="AE1906" t="str">
            <v>Fecha de Ingreso</v>
          </cell>
          <cell r="AF1906" t="str">
            <v>26.12.2011</v>
          </cell>
          <cell r="AG1906" t="str">
            <v>Femenino</v>
          </cell>
          <cell r="AH1906" t="str">
            <v>Cas.</v>
          </cell>
          <cell r="AI1906" t="str">
            <v>Plaz indet-d.leg.728</v>
          </cell>
          <cell r="AJ1906" t="str">
            <v>08.05.2012</v>
          </cell>
          <cell r="AL1906" t="str">
            <v>SUP</v>
          </cell>
          <cell r="AM1906" t="str">
            <v>Asistentes Ejecutivas</v>
          </cell>
        </row>
        <row r="1907">
          <cell r="A1907">
            <v>57212</v>
          </cell>
          <cell r="B1907" t="str">
            <v>LILIANA HERMINIA VIGO LOPEZ</v>
          </cell>
          <cell r="C1907" t="str">
            <v>VIGO</v>
          </cell>
          <cell r="D1907" t="str">
            <v>LOPEZ</v>
          </cell>
          <cell r="E1907" t="str">
            <v>LILIANA HERMINIA</v>
          </cell>
          <cell r="F1907" t="str">
            <v>Of. Principal</v>
          </cell>
          <cell r="G1907" t="str">
            <v>Of. Principal</v>
          </cell>
          <cell r="H1907" t="str">
            <v>Trabajador</v>
          </cell>
          <cell r="I1907" t="str">
            <v>Empleado</v>
          </cell>
          <cell r="J1907">
            <v>30000046</v>
          </cell>
          <cell r="K1907" t="str">
            <v>JEFATURA DESARROLLO DE PERSONAL</v>
          </cell>
          <cell r="L1907">
            <v>51000262</v>
          </cell>
          <cell r="M1907" t="str">
            <v>AUXILIAR DESARROLLO DE PERSONAL</v>
          </cell>
          <cell r="N1907">
            <v>4070301048</v>
          </cell>
          <cell r="O1907" t="str">
            <v>Sub-Gr. Talento</v>
          </cell>
          <cell r="P1907">
            <v>6671652</v>
          </cell>
          <cell r="Q1907" t="str">
            <v>574230LVLOE5</v>
          </cell>
          <cell r="R1907" t="str">
            <v>AFPPE05</v>
          </cell>
          <cell r="S1907" t="str">
            <v>03.08.2001</v>
          </cell>
          <cell r="T1907" t="str">
            <v>SPP PRIMA</v>
          </cell>
          <cell r="U1907" t="str">
            <v>Activo</v>
          </cell>
          <cell r="V1907">
            <v>43</v>
          </cell>
          <cell r="W1907" t="str">
            <v>Haber Regular</v>
          </cell>
          <cell r="X1907">
            <v>5085.6400000000003</v>
          </cell>
          <cell r="Y1907" t="str">
            <v>PEN</v>
          </cell>
          <cell r="Z1907">
            <v>106</v>
          </cell>
          <cell r="AA1907" t="str">
            <v>Jornada Semanal 48 H</v>
          </cell>
          <cell r="AB1907" t="str">
            <v>Plazo Indeterm.</v>
          </cell>
          <cell r="AC1907" t="str">
            <v>San Isidro</v>
          </cell>
          <cell r="AD1907" t="str">
            <v>31.01.1975</v>
          </cell>
          <cell r="AE1907" t="str">
            <v>Fecha de Ingreso</v>
          </cell>
          <cell r="AF1907" t="str">
            <v>19.12.2011</v>
          </cell>
          <cell r="AG1907" t="str">
            <v>Femenino</v>
          </cell>
          <cell r="AH1907" t="str">
            <v>Sol.</v>
          </cell>
          <cell r="AI1907" t="str">
            <v>Plaz indet-d.leg.728</v>
          </cell>
          <cell r="AJ1907" t="str">
            <v>08.05.2012</v>
          </cell>
          <cell r="AL1907" t="str">
            <v>EMP</v>
          </cell>
          <cell r="AM1907" t="str">
            <v>Empleados Administrativos</v>
          </cell>
        </row>
        <row r="1908">
          <cell r="A1908">
            <v>57215</v>
          </cell>
          <cell r="B1908" t="str">
            <v>PEDRO JOSUE ISRAEL CHAHUARA LUQUE</v>
          </cell>
          <cell r="C1908" t="str">
            <v>CHAHUARA</v>
          </cell>
          <cell r="D1908" t="str">
            <v>LUQUE</v>
          </cell>
          <cell r="E1908" t="str">
            <v>PEDRO JOSUE ISRAEL</v>
          </cell>
          <cell r="F1908" t="str">
            <v>Of. Principal</v>
          </cell>
          <cell r="G1908" t="str">
            <v>Of. Principal</v>
          </cell>
          <cell r="H1908" t="str">
            <v>Trabajador</v>
          </cell>
          <cell r="I1908" t="str">
            <v>Supervisor</v>
          </cell>
          <cell r="J1908">
            <v>30000073</v>
          </cell>
          <cell r="K1908" t="str">
            <v>UNIDAD ANALISIS Y GESTION DE REPORTES</v>
          </cell>
          <cell r="L1908">
            <v>51007848</v>
          </cell>
          <cell r="M1908" t="str">
            <v>SUPERVISOR ESTADOS FINANCIEROS</v>
          </cell>
          <cell r="N1908">
            <v>4070301010</v>
          </cell>
          <cell r="O1908" t="str">
            <v>Sub-Gr. Contabil.</v>
          </cell>
          <cell r="P1908">
            <v>40006129</v>
          </cell>
          <cell r="Q1908" t="str">
            <v>587771PCLHU4</v>
          </cell>
          <cell r="R1908" t="str">
            <v>AFPPE06</v>
          </cell>
          <cell r="S1908" t="str">
            <v>30.04.2002</v>
          </cell>
          <cell r="T1908" t="str">
            <v>SPP HABITAT</v>
          </cell>
          <cell r="U1908" t="str">
            <v>Activo</v>
          </cell>
          <cell r="V1908">
            <v>39</v>
          </cell>
          <cell r="W1908" t="str">
            <v>Haber Regular</v>
          </cell>
          <cell r="X1908">
            <v>6301.31</v>
          </cell>
          <cell r="Y1908" t="str">
            <v>PEN</v>
          </cell>
          <cell r="Z1908">
            <v>220</v>
          </cell>
          <cell r="AA1908" t="str">
            <v>Jornada Semanal 48 H</v>
          </cell>
          <cell r="AB1908" t="str">
            <v>Plazo Indeterm.</v>
          </cell>
          <cell r="AC1908" t="str">
            <v>San Isidro</v>
          </cell>
          <cell r="AD1908" t="str">
            <v>16.10.1978</v>
          </cell>
          <cell r="AE1908" t="str">
            <v>Fecha de Ingreso</v>
          </cell>
          <cell r="AF1908" t="str">
            <v>27.12.2011</v>
          </cell>
          <cell r="AG1908" t="str">
            <v>Masculino</v>
          </cell>
          <cell r="AH1908" t="str">
            <v>Sol.</v>
          </cell>
          <cell r="AI1908" t="str">
            <v>Plaz indet-d.leg.728</v>
          </cell>
          <cell r="AJ1908" t="str">
            <v>27.09.2013</v>
          </cell>
          <cell r="AL1908" t="str">
            <v>SUP</v>
          </cell>
          <cell r="AM1908" t="str">
            <v>Supervisores Junior</v>
          </cell>
        </row>
        <row r="1909">
          <cell r="A1909">
            <v>57216</v>
          </cell>
          <cell r="B1909" t="str">
            <v>MILUSKA GLORIA PALZA CENTTI</v>
          </cell>
          <cell r="C1909" t="str">
            <v>PALZA</v>
          </cell>
          <cell r="D1909" t="str">
            <v>CENTTI</v>
          </cell>
          <cell r="E1909" t="str">
            <v>MILUSKA GLORIA</v>
          </cell>
          <cell r="F1909" t="str">
            <v>Of. Principal</v>
          </cell>
          <cell r="G1909" t="str">
            <v>Of. Principal</v>
          </cell>
          <cell r="H1909" t="str">
            <v>Trabajador</v>
          </cell>
          <cell r="I1909" t="str">
            <v>Empleado</v>
          </cell>
          <cell r="J1909">
            <v>30000048</v>
          </cell>
          <cell r="K1909" t="str">
            <v>JEFATURA SERVICIOS MEDICOS</v>
          </cell>
          <cell r="L1909">
            <v>51000284</v>
          </cell>
          <cell r="M1909" t="str">
            <v>AUXILIAR ADMIN. PROGRAMAS DE SALUD</v>
          </cell>
          <cell r="N1909">
            <v>4070301022</v>
          </cell>
          <cell r="O1909" t="str">
            <v>Jef. Servic. Medicos</v>
          </cell>
          <cell r="P1909">
            <v>45444831</v>
          </cell>
          <cell r="R1909" t="str">
            <v>SNP</v>
          </cell>
          <cell r="S1909" t="str">
            <v>20.04.2008</v>
          </cell>
          <cell r="T1909" t="str">
            <v>DECRETO LEY 19990 - SISTEMA NACIONAL DE PENSIONES - ONP</v>
          </cell>
          <cell r="U1909" t="str">
            <v>Activo</v>
          </cell>
          <cell r="V1909">
            <v>31</v>
          </cell>
          <cell r="W1909" t="str">
            <v>Haber Regular</v>
          </cell>
          <cell r="X1909">
            <v>4017.78</v>
          </cell>
          <cell r="Y1909" t="str">
            <v>PEN</v>
          </cell>
          <cell r="Z1909">
            <v>102</v>
          </cell>
          <cell r="AA1909" t="str">
            <v>Jornada Semanal 48 H</v>
          </cell>
          <cell r="AB1909" t="str">
            <v>Plazo Indeterm.</v>
          </cell>
          <cell r="AC1909" t="str">
            <v>San Isidro</v>
          </cell>
          <cell r="AD1909" t="str">
            <v>16.08.1986</v>
          </cell>
          <cell r="AE1909" t="str">
            <v>Fecha de Ingreso</v>
          </cell>
          <cell r="AF1909" t="str">
            <v>27.12.2011</v>
          </cell>
          <cell r="AG1909" t="str">
            <v>Femenino</v>
          </cell>
          <cell r="AH1909" t="str">
            <v>Sol.</v>
          </cell>
          <cell r="AI1909" t="str">
            <v>Plaz indet-d.leg.728</v>
          </cell>
          <cell r="AJ1909" t="str">
            <v>08.05.2012</v>
          </cell>
          <cell r="AL1909" t="str">
            <v>EMP</v>
          </cell>
          <cell r="AM1909" t="str">
            <v>Empleados Administrativos</v>
          </cell>
        </row>
        <row r="1910">
          <cell r="A1910">
            <v>57217</v>
          </cell>
          <cell r="B1910" t="str">
            <v>ROCIO KARINA YURIVILCA POMA</v>
          </cell>
          <cell r="C1910" t="str">
            <v>YURIVILCA</v>
          </cell>
          <cell r="D1910" t="str">
            <v>POMA</v>
          </cell>
          <cell r="E1910" t="str">
            <v>ROCIO KARINA</v>
          </cell>
          <cell r="F1910" t="str">
            <v>Of. Principal</v>
          </cell>
          <cell r="G1910" t="str">
            <v>Of. Principal</v>
          </cell>
          <cell r="H1910" t="str">
            <v>Trabajador</v>
          </cell>
          <cell r="I1910" t="str">
            <v>Supervisor</v>
          </cell>
          <cell r="J1910">
            <v>30000019</v>
          </cell>
          <cell r="K1910" t="str">
            <v>UNIDAD CONTRATOS</v>
          </cell>
          <cell r="L1910">
            <v>51007786</v>
          </cell>
          <cell r="M1910" t="str">
            <v>ABOGADO CONTRATOS</v>
          </cell>
          <cell r="N1910">
            <v>4070301064</v>
          </cell>
          <cell r="O1910" t="str">
            <v>Sub Gr. Contratos</v>
          </cell>
          <cell r="P1910">
            <v>41266830</v>
          </cell>
          <cell r="Q1910" t="str">
            <v>600610RYPIA6</v>
          </cell>
          <cell r="R1910" t="str">
            <v>AFPPE03</v>
          </cell>
          <cell r="S1910" t="str">
            <v>04.01.2012</v>
          </cell>
          <cell r="T1910" t="str">
            <v>SPP INTEGRA</v>
          </cell>
          <cell r="U1910" t="str">
            <v>Activo</v>
          </cell>
          <cell r="V1910">
            <v>36</v>
          </cell>
          <cell r="W1910" t="str">
            <v>Haber Regular</v>
          </cell>
          <cell r="X1910">
            <v>7557.35</v>
          </cell>
          <cell r="Y1910" t="str">
            <v>PEN</v>
          </cell>
          <cell r="Z1910">
            <v>221</v>
          </cell>
          <cell r="AA1910" t="str">
            <v>Jornada Semanal 48 H</v>
          </cell>
          <cell r="AB1910" t="str">
            <v>Plazo Indeterm.</v>
          </cell>
          <cell r="AC1910" t="str">
            <v>San Isidro</v>
          </cell>
          <cell r="AD1910" t="str">
            <v>22.04.1982</v>
          </cell>
          <cell r="AE1910" t="str">
            <v>Fecha de Ingreso</v>
          </cell>
          <cell r="AF1910" t="str">
            <v>24.01.2012</v>
          </cell>
          <cell r="AG1910" t="str">
            <v>Femenino</v>
          </cell>
          <cell r="AH1910" t="str">
            <v>Sol.</v>
          </cell>
          <cell r="AI1910" t="str">
            <v>Plaz indet-d.leg.728</v>
          </cell>
          <cell r="AJ1910" t="str">
            <v>20.08.2012</v>
          </cell>
          <cell r="AL1910" t="str">
            <v>SUP</v>
          </cell>
          <cell r="AM1910" t="str">
            <v>Supervisores Junior</v>
          </cell>
        </row>
        <row r="1911">
          <cell r="A1911">
            <v>57218</v>
          </cell>
          <cell r="B1911" t="str">
            <v>RAUL EDMUNDO FALCON RUNCIMAN</v>
          </cell>
          <cell r="C1911" t="str">
            <v>FALCON</v>
          </cell>
          <cell r="D1911" t="str">
            <v>RUNCIMAN</v>
          </cell>
          <cell r="E1911" t="str">
            <v>RAUL EDMUNDO</v>
          </cell>
          <cell r="F1911" t="str">
            <v>Comercial</v>
          </cell>
          <cell r="G1911" t="str">
            <v>Op. Comerciales</v>
          </cell>
          <cell r="H1911" t="str">
            <v>Trabajador</v>
          </cell>
          <cell r="I1911" t="str">
            <v>Supervisor</v>
          </cell>
          <cell r="J1911">
            <v>30001237</v>
          </cell>
          <cell r="K1911" t="str">
            <v>UNIDAD SOPORTE ADMINISTRATIVO DE VENTAS</v>
          </cell>
          <cell r="L1911">
            <v>51002560</v>
          </cell>
          <cell r="M1911" t="str">
            <v>SUPERVISOR SOPORTE ADMIN. DE VENTAS</v>
          </cell>
          <cell r="N1911">
            <v>5050207002</v>
          </cell>
          <cell r="O1911" t="str">
            <v>Und Sop.Vta-Adm.Ctr.</v>
          </cell>
          <cell r="P1911">
            <v>40650941</v>
          </cell>
          <cell r="Q1911" t="str">
            <v>593561RFRCC0</v>
          </cell>
          <cell r="R1911" t="str">
            <v>AFPPE03</v>
          </cell>
          <cell r="S1911" t="str">
            <v>27.04.2000</v>
          </cell>
          <cell r="T1911" t="str">
            <v>SPP INTEGRA</v>
          </cell>
          <cell r="U1911" t="str">
            <v>Activo</v>
          </cell>
          <cell r="V1911">
            <v>38</v>
          </cell>
          <cell r="W1911" t="str">
            <v>Haber Regular</v>
          </cell>
          <cell r="X1911">
            <v>7044.47</v>
          </cell>
          <cell r="Y1911" t="str">
            <v>PEN</v>
          </cell>
          <cell r="Z1911">
            <v>220</v>
          </cell>
          <cell r="AA1911" t="str">
            <v>Jornada Semanal 48 H</v>
          </cell>
          <cell r="AB1911" t="str">
            <v>Plazo Indeterm.</v>
          </cell>
          <cell r="AC1911" t="str">
            <v>Lima</v>
          </cell>
          <cell r="AD1911" t="str">
            <v>17.05.1980</v>
          </cell>
          <cell r="AE1911" t="str">
            <v>Fecha de Ingreso</v>
          </cell>
          <cell r="AF1911" t="str">
            <v>02.01.2012</v>
          </cell>
          <cell r="AG1911" t="str">
            <v>Masculino</v>
          </cell>
          <cell r="AH1911" t="str">
            <v>Cas.</v>
          </cell>
          <cell r="AI1911" t="str">
            <v>Plaz indet-d.leg.728</v>
          </cell>
          <cell r="AJ1911" t="str">
            <v>11.03.2013</v>
          </cell>
          <cell r="AL1911" t="str">
            <v>SUP</v>
          </cell>
          <cell r="AM1911" t="str">
            <v>Supervisores Junior</v>
          </cell>
        </row>
        <row r="1912">
          <cell r="A1912">
            <v>57219</v>
          </cell>
          <cell r="B1912" t="str">
            <v>JORGE ENRIQUE MC DONALD GARRIDO</v>
          </cell>
          <cell r="C1912" t="str">
            <v>MC DONALD</v>
          </cell>
          <cell r="D1912" t="str">
            <v>GARRIDO</v>
          </cell>
          <cell r="E1912" t="str">
            <v>JORGE ENRIQUE</v>
          </cell>
          <cell r="F1912" t="str">
            <v>Comercial</v>
          </cell>
          <cell r="G1912" t="str">
            <v>Op. Comerciales</v>
          </cell>
          <cell r="H1912" t="str">
            <v>Trabajador</v>
          </cell>
          <cell r="I1912" t="str">
            <v>Supervisor</v>
          </cell>
          <cell r="J1912">
            <v>30000287</v>
          </cell>
          <cell r="K1912" t="str">
            <v>UNIDAD INDUSTRIA Y CONSUMO</v>
          </cell>
          <cell r="L1912">
            <v>51002559</v>
          </cell>
          <cell r="M1912" t="str">
            <v>REPRESENTANTE INDUSTRIA Y CONSUMO</v>
          </cell>
          <cell r="N1912">
            <v>5050207005</v>
          </cell>
          <cell r="O1912" t="str">
            <v>Und Industr y Consum</v>
          </cell>
          <cell r="P1912">
            <v>2872108</v>
          </cell>
          <cell r="Q1912" t="str">
            <v>578863JDGAR0</v>
          </cell>
          <cell r="R1912" t="str">
            <v>AFPPE05</v>
          </cell>
          <cell r="S1912" t="str">
            <v>12.04.2002</v>
          </cell>
          <cell r="T1912" t="str">
            <v>SPP PRIMA</v>
          </cell>
          <cell r="U1912" t="str">
            <v>Activo</v>
          </cell>
          <cell r="V1912">
            <v>42</v>
          </cell>
          <cell r="W1912" t="str">
            <v>Haber Regular</v>
          </cell>
          <cell r="X1912">
            <v>7107.57</v>
          </cell>
          <cell r="Y1912" t="str">
            <v>PEN</v>
          </cell>
          <cell r="Z1912">
            <v>220</v>
          </cell>
          <cell r="AA1912" t="str">
            <v>Jornada Semanal 48 H</v>
          </cell>
          <cell r="AB1912" t="str">
            <v>Plazo Indeterm.</v>
          </cell>
          <cell r="AC1912" t="str">
            <v>Lima</v>
          </cell>
          <cell r="AD1912" t="str">
            <v>08.05.1976</v>
          </cell>
          <cell r="AE1912" t="str">
            <v>Fecha de Ingreso</v>
          </cell>
          <cell r="AF1912" t="str">
            <v>02.01.2012</v>
          </cell>
          <cell r="AG1912" t="str">
            <v>Masculino</v>
          </cell>
          <cell r="AH1912" t="str">
            <v>Sol.</v>
          </cell>
          <cell r="AI1912" t="str">
            <v>Plaz indet-d.leg.728</v>
          </cell>
          <cell r="AJ1912" t="str">
            <v>11.03.2013</v>
          </cell>
          <cell r="AL1912" t="str">
            <v>SUP</v>
          </cell>
          <cell r="AM1912" t="str">
            <v>Supervisores Junior</v>
          </cell>
        </row>
        <row r="1913">
          <cell r="A1913">
            <v>57220</v>
          </cell>
          <cell r="B1913" t="str">
            <v>LENIN JESUS CABANILLAS HORNA</v>
          </cell>
          <cell r="C1913" t="str">
            <v>CABANILLAS</v>
          </cell>
          <cell r="D1913" t="str">
            <v>HORNA</v>
          </cell>
          <cell r="E1913" t="str">
            <v>LENIN JESUS</v>
          </cell>
          <cell r="F1913" t="str">
            <v>Of. Principal</v>
          </cell>
          <cell r="G1913" t="str">
            <v>Of. Principal</v>
          </cell>
          <cell r="H1913" t="str">
            <v>Trabajador</v>
          </cell>
          <cell r="I1913" t="str">
            <v>Supervisor</v>
          </cell>
          <cell r="J1913">
            <v>30000290</v>
          </cell>
          <cell r="K1913" t="str">
            <v>UNIDAD TRANSPORTE TERRESTRE</v>
          </cell>
          <cell r="L1913">
            <v>51002570</v>
          </cell>
          <cell r="M1913" t="str">
            <v>SUPERVISOR TRAN.TER/FERR.PLANTAS/TERM.</v>
          </cell>
          <cell r="N1913">
            <v>5050203356</v>
          </cell>
          <cell r="O1913" t="str">
            <v>Und.Transp.Terrestre</v>
          </cell>
          <cell r="P1913">
            <v>9955143</v>
          </cell>
          <cell r="Q1913" t="str">
            <v>274821LCHAN6</v>
          </cell>
          <cell r="R1913" t="str">
            <v>AFPPE04</v>
          </cell>
          <cell r="S1913" t="str">
            <v>13.01.2015</v>
          </cell>
          <cell r="T1913" t="str">
            <v>SPP PROFUTURO</v>
          </cell>
          <cell r="U1913" t="str">
            <v>Activo</v>
          </cell>
          <cell r="V1913">
            <v>43</v>
          </cell>
          <cell r="W1913" t="str">
            <v>Haber Regular</v>
          </cell>
          <cell r="X1913">
            <v>7106.41</v>
          </cell>
          <cell r="Y1913" t="str">
            <v>PEN</v>
          </cell>
          <cell r="Z1913">
            <v>221</v>
          </cell>
          <cell r="AA1913" t="str">
            <v>Jornada Semanal 48 H</v>
          </cell>
          <cell r="AB1913" t="str">
            <v>Plazo Indeterm.</v>
          </cell>
          <cell r="AC1913" t="str">
            <v>San Isidro</v>
          </cell>
          <cell r="AD1913" t="str">
            <v>31.03.1975</v>
          </cell>
          <cell r="AE1913" t="str">
            <v>Fecha de Ingreso</v>
          </cell>
          <cell r="AF1913" t="str">
            <v>24.01.2012</v>
          </cell>
          <cell r="AG1913" t="str">
            <v>Masculino</v>
          </cell>
          <cell r="AH1913" t="str">
            <v>Cas.</v>
          </cell>
          <cell r="AI1913" t="str">
            <v>Plaz indet-d.leg.728</v>
          </cell>
          <cell r="AJ1913" t="str">
            <v>24.10.2013</v>
          </cell>
          <cell r="AL1913" t="str">
            <v>SUP</v>
          </cell>
          <cell r="AM1913" t="str">
            <v>Supervisores Junior</v>
          </cell>
        </row>
        <row r="1914">
          <cell r="A1914">
            <v>57221</v>
          </cell>
          <cell r="B1914" t="str">
            <v>ALEXSE PAUL REYNA YALTA</v>
          </cell>
          <cell r="C1914" t="str">
            <v>REYNA</v>
          </cell>
          <cell r="D1914" t="str">
            <v>YALTA</v>
          </cell>
          <cell r="E1914" t="str">
            <v>ALEXSE PAUL</v>
          </cell>
          <cell r="F1914" t="str">
            <v>Of. Principal</v>
          </cell>
          <cell r="G1914" t="str">
            <v>Of. Principal</v>
          </cell>
          <cell r="H1914" t="str">
            <v>Trabajador</v>
          </cell>
          <cell r="I1914" t="str">
            <v>Supervisor</v>
          </cell>
          <cell r="J1914">
            <v>30000005</v>
          </cell>
          <cell r="K1914" t="str">
            <v>JEFATURA AUDITORIA OFP, COM. Y C. DE SUM</v>
          </cell>
          <cell r="L1914">
            <v>51000016</v>
          </cell>
          <cell r="M1914" t="str">
            <v>AUDITOR OFP, COM. Y C. DE SUM.</v>
          </cell>
          <cell r="N1914">
            <v>5050203365</v>
          </cell>
          <cell r="O1914" t="str">
            <v>Audit. Cad. D/Sumin.</v>
          </cell>
          <cell r="P1914">
            <v>42744549</v>
          </cell>
          <cell r="Q1914" t="str">
            <v>610321ARYNT0</v>
          </cell>
          <cell r="R1914" t="str">
            <v>AFPPE04</v>
          </cell>
          <cell r="S1914" t="str">
            <v>29.12.2011</v>
          </cell>
          <cell r="T1914" t="str">
            <v>SPP PROFUTURO</v>
          </cell>
          <cell r="U1914" t="str">
            <v>Activo</v>
          </cell>
          <cell r="V1914">
            <v>33</v>
          </cell>
          <cell r="W1914" t="str">
            <v>Haber Regular</v>
          </cell>
          <cell r="X1914">
            <v>7434.17</v>
          </cell>
          <cell r="Y1914" t="str">
            <v>PEN</v>
          </cell>
          <cell r="Z1914">
            <v>221</v>
          </cell>
          <cell r="AA1914" t="str">
            <v>Jornada Semanal 48 H</v>
          </cell>
          <cell r="AB1914" t="str">
            <v>Plazo Indeterm.</v>
          </cell>
          <cell r="AC1914" t="str">
            <v>San Isidro</v>
          </cell>
          <cell r="AD1914" t="str">
            <v>18.12.1984</v>
          </cell>
          <cell r="AE1914" t="str">
            <v>Fecha de Ingreso</v>
          </cell>
          <cell r="AF1914" t="str">
            <v>23.01.2012</v>
          </cell>
          <cell r="AG1914" t="str">
            <v>Masculino</v>
          </cell>
          <cell r="AH1914" t="str">
            <v>Cas.</v>
          </cell>
          <cell r="AI1914" t="str">
            <v>Plaz indet-d.leg.728</v>
          </cell>
          <cell r="AJ1914" t="str">
            <v>21.10.2013</v>
          </cell>
          <cell r="AL1914" t="str">
            <v>SUP</v>
          </cell>
          <cell r="AM1914" t="str">
            <v>Supervisores Junior</v>
          </cell>
        </row>
        <row r="1915">
          <cell r="A1915">
            <v>57222</v>
          </cell>
          <cell r="B1915" t="str">
            <v>JHOHANNA MERCEDES CORTEZ SALAZAR</v>
          </cell>
          <cell r="C1915" t="str">
            <v>CORTEZ</v>
          </cell>
          <cell r="D1915" t="str">
            <v>SALAZAR</v>
          </cell>
          <cell r="E1915" t="str">
            <v>JHOHANNA MERCEDES</v>
          </cell>
          <cell r="F1915" t="str">
            <v>Of. Principal</v>
          </cell>
          <cell r="G1915" t="str">
            <v>Of. Principal</v>
          </cell>
          <cell r="H1915" t="str">
            <v>Trabajador</v>
          </cell>
          <cell r="I1915" t="str">
            <v>Jefe</v>
          </cell>
          <cell r="J1915">
            <v>30000882</v>
          </cell>
          <cell r="K1915" t="str">
            <v>UNIDAD ETICA E INTEGRIDAD</v>
          </cell>
          <cell r="L1915">
            <v>51006491</v>
          </cell>
          <cell r="M1915" t="str">
            <v>JEFE UNIDAD ETICA E INTEGRIDAD</v>
          </cell>
          <cell r="N1915">
            <v>4070301040</v>
          </cell>
          <cell r="O1915" t="str">
            <v>Und Etica e Integrid</v>
          </cell>
          <cell r="P1915">
            <v>43313226</v>
          </cell>
          <cell r="Q1915" t="str">
            <v>613040JCSTA0</v>
          </cell>
          <cell r="R1915" t="str">
            <v>AFPPE04</v>
          </cell>
          <cell r="S1915" t="str">
            <v>06.01.2012</v>
          </cell>
          <cell r="T1915" t="str">
            <v>SPP PROFUTURO</v>
          </cell>
          <cell r="U1915" t="str">
            <v>Activo</v>
          </cell>
          <cell r="V1915">
            <v>32</v>
          </cell>
          <cell r="W1915" t="str">
            <v>Haber Regular</v>
          </cell>
          <cell r="X1915">
            <v>9019.23</v>
          </cell>
          <cell r="Y1915" t="str">
            <v>PEN</v>
          </cell>
          <cell r="Z1915">
            <v>224</v>
          </cell>
          <cell r="AA1915" t="str">
            <v>Jornada Semanal 48 H</v>
          </cell>
          <cell r="AB1915" t="str">
            <v>Plazo Indeterm.</v>
          </cell>
          <cell r="AC1915" t="str">
            <v>San Isidro</v>
          </cell>
          <cell r="AD1915" t="str">
            <v>16.09.1985</v>
          </cell>
          <cell r="AE1915" t="str">
            <v>Fecha de Ingreso</v>
          </cell>
          <cell r="AF1915" t="str">
            <v>19.01.2012</v>
          </cell>
          <cell r="AG1915" t="str">
            <v>Femenino</v>
          </cell>
          <cell r="AH1915" t="str">
            <v>Sol.</v>
          </cell>
          <cell r="AI1915" t="str">
            <v>Plaz indet-d.leg.728</v>
          </cell>
          <cell r="AJ1915" t="str">
            <v>15.04.2013</v>
          </cell>
          <cell r="AL1915" t="str">
            <v>SUP</v>
          </cell>
          <cell r="AM1915" t="str">
            <v>Jefes/Jefes Unidad</v>
          </cell>
        </row>
        <row r="1916">
          <cell r="A1916">
            <v>57223</v>
          </cell>
          <cell r="B1916" t="str">
            <v>EDWARD LUIS MATOS ACUÑA</v>
          </cell>
          <cell r="C1916" t="str">
            <v>MATOS</v>
          </cell>
          <cell r="D1916" t="str">
            <v>ACUÑA</v>
          </cell>
          <cell r="E1916" t="str">
            <v>EDWARD LUIS</v>
          </cell>
          <cell r="F1916" t="str">
            <v>Of. Principal</v>
          </cell>
          <cell r="G1916" t="str">
            <v>Of. Principal</v>
          </cell>
          <cell r="H1916" t="str">
            <v>Trabajador</v>
          </cell>
          <cell r="I1916" t="str">
            <v>Supervisor</v>
          </cell>
          <cell r="J1916">
            <v>30000055</v>
          </cell>
          <cell r="K1916" t="str">
            <v>UNIDAD GESTION DE CONTRATOS</v>
          </cell>
          <cell r="L1916">
            <v>51000340</v>
          </cell>
          <cell r="M1916" t="str">
            <v>SUPERVISOR GESTION DE CONTRATOS</v>
          </cell>
          <cell r="N1916">
            <v>4070301030</v>
          </cell>
          <cell r="O1916" t="str">
            <v>Sub-Gr.Proy.Nvos Neg</v>
          </cell>
          <cell r="P1916">
            <v>41921124</v>
          </cell>
          <cell r="Q1916" t="str">
            <v>605111EMAOÑ3</v>
          </cell>
          <cell r="R1916" t="str">
            <v>AFPPE04</v>
          </cell>
          <cell r="S1916" t="str">
            <v>07.01.2012</v>
          </cell>
          <cell r="T1916" t="str">
            <v>SPP PROFUTURO</v>
          </cell>
          <cell r="U1916" t="str">
            <v>Activo</v>
          </cell>
          <cell r="V1916">
            <v>34</v>
          </cell>
          <cell r="W1916" t="str">
            <v>Haber Regular</v>
          </cell>
          <cell r="X1916">
            <v>7612.37</v>
          </cell>
          <cell r="Y1916" t="str">
            <v>PEN</v>
          </cell>
          <cell r="Z1916">
            <v>221</v>
          </cell>
          <cell r="AA1916" t="str">
            <v>Jornada Semanal 48 H</v>
          </cell>
          <cell r="AB1916" t="str">
            <v>Plazo Indeterm.</v>
          </cell>
          <cell r="AC1916" t="str">
            <v>San Isidro</v>
          </cell>
          <cell r="AD1916" t="str">
            <v>16.07.1983</v>
          </cell>
          <cell r="AE1916" t="str">
            <v>Fecha de Ingreso</v>
          </cell>
          <cell r="AF1916" t="str">
            <v>23.01.2012</v>
          </cell>
          <cell r="AG1916" t="str">
            <v>Masculino</v>
          </cell>
          <cell r="AH1916" t="str">
            <v>Sol.</v>
          </cell>
          <cell r="AI1916" t="str">
            <v>Plaz indet-d.leg.728</v>
          </cell>
          <cell r="AJ1916" t="str">
            <v>01.04.2013</v>
          </cell>
          <cell r="AL1916" t="str">
            <v>SUP</v>
          </cell>
          <cell r="AM1916" t="str">
            <v>Supervisores Junior</v>
          </cell>
        </row>
        <row r="1917">
          <cell r="A1917">
            <v>57224</v>
          </cell>
          <cell r="B1917" t="str">
            <v>ALEXIS BERNARDO FALLA PICHILINGUE</v>
          </cell>
          <cell r="C1917" t="str">
            <v>FALLA</v>
          </cell>
          <cell r="D1917" t="str">
            <v>PICHILINGUE</v>
          </cell>
          <cell r="E1917" t="str">
            <v>ALEXIS BERNARDO</v>
          </cell>
          <cell r="F1917" t="str">
            <v>Of. Principal</v>
          </cell>
          <cell r="G1917" t="str">
            <v>Of. Principal</v>
          </cell>
          <cell r="H1917" t="str">
            <v>Trabajador</v>
          </cell>
          <cell r="I1917" t="str">
            <v>Supervisor</v>
          </cell>
          <cell r="J1917">
            <v>30000055</v>
          </cell>
          <cell r="K1917" t="str">
            <v>UNIDAD GESTION DE CONTRATOS</v>
          </cell>
          <cell r="L1917">
            <v>51000339</v>
          </cell>
          <cell r="M1917" t="str">
            <v>SUPERVISOR GESTION DE CONTRATOS</v>
          </cell>
          <cell r="N1917">
            <v>4070301030</v>
          </cell>
          <cell r="O1917" t="str">
            <v>Sub-Gr.Proy.Nvos Neg</v>
          </cell>
          <cell r="P1917">
            <v>25795763</v>
          </cell>
          <cell r="Q1917" t="str">
            <v>575791AFPLH7</v>
          </cell>
          <cell r="R1917" t="str">
            <v>AFPPE04</v>
          </cell>
          <cell r="S1917" t="str">
            <v>07.04.1999</v>
          </cell>
          <cell r="T1917" t="str">
            <v>SPP PROFUTURO</v>
          </cell>
          <cell r="U1917" t="str">
            <v>Activo</v>
          </cell>
          <cell r="V1917">
            <v>42</v>
          </cell>
          <cell r="W1917" t="str">
            <v>Haber Regular</v>
          </cell>
          <cell r="X1917">
            <v>7612.37</v>
          </cell>
          <cell r="Y1917" t="str">
            <v>PEN</v>
          </cell>
          <cell r="Z1917">
            <v>221</v>
          </cell>
          <cell r="AA1917" t="str">
            <v>Jornada Semanal 48 H</v>
          </cell>
          <cell r="AB1917" t="str">
            <v>Plazo Indeterm.</v>
          </cell>
          <cell r="AC1917" t="str">
            <v>San Isidro</v>
          </cell>
          <cell r="AD1917" t="str">
            <v>06.07.1975</v>
          </cell>
          <cell r="AE1917" t="str">
            <v>Fecha de Ingreso</v>
          </cell>
          <cell r="AF1917" t="str">
            <v>23.01.2012</v>
          </cell>
          <cell r="AG1917" t="str">
            <v>Masculino</v>
          </cell>
          <cell r="AH1917" t="str">
            <v>Sol.</v>
          </cell>
          <cell r="AI1917" t="str">
            <v>Plaz indet-d.leg.728</v>
          </cell>
          <cell r="AJ1917" t="str">
            <v>01.04.2013</v>
          </cell>
          <cell r="AL1917" t="str">
            <v>SUP</v>
          </cell>
          <cell r="AM1917" t="str">
            <v>Supervisores Junior</v>
          </cell>
        </row>
        <row r="1918">
          <cell r="A1918">
            <v>57225</v>
          </cell>
          <cell r="B1918" t="str">
            <v>MARIA ISABEL SICARD DONAYRE</v>
          </cell>
          <cell r="C1918" t="str">
            <v>SICARD</v>
          </cell>
          <cell r="D1918" t="str">
            <v>DONAYRE</v>
          </cell>
          <cell r="E1918" t="str">
            <v>MARIA ISABEL</v>
          </cell>
          <cell r="F1918" t="str">
            <v>Of. Principal</v>
          </cell>
          <cell r="G1918" t="str">
            <v>Of. Principal</v>
          </cell>
          <cell r="H1918" t="str">
            <v>Trabajador</v>
          </cell>
          <cell r="I1918" t="str">
            <v>Empleado</v>
          </cell>
          <cell r="J1918">
            <v>30000070</v>
          </cell>
          <cell r="K1918" t="str">
            <v>UNIDAD PAGOS</v>
          </cell>
          <cell r="L1918">
            <v>51000447</v>
          </cell>
          <cell r="M1918" t="str">
            <v>AUXILIAR PAGOS</v>
          </cell>
          <cell r="N1918">
            <v>4070301011</v>
          </cell>
          <cell r="O1918" t="str">
            <v>Sub.Gr.Tesorería</v>
          </cell>
          <cell r="P1918">
            <v>42916327</v>
          </cell>
          <cell r="Q1918" t="str">
            <v>611260MSDAA0</v>
          </cell>
          <cell r="R1918" t="str">
            <v>AFPPE05</v>
          </cell>
          <cell r="S1918" t="str">
            <v>30.11.2004</v>
          </cell>
          <cell r="T1918" t="str">
            <v>SPP PRIMA</v>
          </cell>
          <cell r="U1918" t="str">
            <v>Activo</v>
          </cell>
          <cell r="V1918">
            <v>33</v>
          </cell>
          <cell r="W1918" t="str">
            <v>Haber Regular</v>
          </cell>
          <cell r="X1918">
            <v>4259.9799999999996</v>
          </cell>
          <cell r="Y1918" t="str">
            <v>PEN</v>
          </cell>
          <cell r="Z1918">
            <v>103</v>
          </cell>
          <cell r="AA1918" t="str">
            <v>Jornada Semanal 48 H</v>
          </cell>
          <cell r="AB1918" t="str">
            <v>Plazo Indeterm.</v>
          </cell>
          <cell r="AC1918" t="str">
            <v>San Isidro</v>
          </cell>
          <cell r="AD1918" t="str">
            <v>22.03.1985</v>
          </cell>
          <cell r="AE1918" t="str">
            <v>Fecha de Ingreso</v>
          </cell>
          <cell r="AF1918" t="str">
            <v>09.06.2014</v>
          </cell>
          <cell r="AG1918" t="str">
            <v>Femenino</v>
          </cell>
          <cell r="AH1918" t="str">
            <v>Sol.</v>
          </cell>
          <cell r="AI1918" t="str">
            <v>Plaz indet-d.leg.728</v>
          </cell>
          <cell r="AJ1918" t="str">
            <v>09.06.2014</v>
          </cell>
          <cell r="AL1918" t="str">
            <v>EMP</v>
          </cell>
          <cell r="AM1918" t="str">
            <v>Empleados Administrativos</v>
          </cell>
        </row>
        <row r="1919">
          <cell r="A1919">
            <v>57226</v>
          </cell>
          <cell r="B1919" t="str">
            <v>HENRRY JEFFER VILLACORTA GARCIA</v>
          </cell>
          <cell r="C1919" t="str">
            <v>VILLACORTA</v>
          </cell>
          <cell r="D1919" t="str">
            <v>GARCIA</v>
          </cell>
          <cell r="E1919" t="str">
            <v>HENRRY JEFFER</v>
          </cell>
          <cell r="F1919" t="str">
            <v>Comercial</v>
          </cell>
          <cell r="G1919" t="str">
            <v>Op. Comerciales</v>
          </cell>
          <cell r="H1919" t="str">
            <v>Trabajador</v>
          </cell>
          <cell r="I1919" t="str">
            <v>Empleado</v>
          </cell>
          <cell r="J1919">
            <v>30000264</v>
          </cell>
          <cell r="K1919" t="str">
            <v>COORDINACION TERMINAL CALLAO</v>
          </cell>
          <cell r="L1919">
            <v>51002428</v>
          </cell>
          <cell r="M1919" t="str">
            <v>AUXILIAR NEG. MARITIMOS</v>
          </cell>
          <cell r="N1919">
            <v>5050203327</v>
          </cell>
          <cell r="O1919" t="str">
            <v>Terminal Callao-G.Vt</v>
          </cell>
          <cell r="P1919">
            <v>43846442</v>
          </cell>
          <cell r="R1919" t="str">
            <v>SNP</v>
          </cell>
          <cell r="S1919" t="str">
            <v>01.01.2011</v>
          </cell>
          <cell r="T1919" t="str">
            <v>DECRETO LEY 19990 - SISTEMA NACIONAL DE PENSIONES - ONP</v>
          </cell>
          <cell r="U1919" t="str">
            <v>Activo</v>
          </cell>
          <cell r="V1919">
            <v>31</v>
          </cell>
          <cell r="W1919" t="str">
            <v>Haber Regular</v>
          </cell>
          <cell r="X1919">
            <v>4259.9799999999996</v>
          </cell>
          <cell r="Y1919" t="str">
            <v>PEN</v>
          </cell>
          <cell r="Z1919">
            <v>103</v>
          </cell>
          <cell r="AA1919" t="str">
            <v>Jornada Semanal 48 H</v>
          </cell>
          <cell r="AB1919" t="str">
            <v>Plazo Indeterm.</v>
          </cell>
          <cell r="AC1919" t="str">
            <v>Callao</v>
          </cell>
          <cell r="AD1919" t="str">
            <v>25.09.1986</v>
          </cell>
          <cell r="AE1919" t="str">
            <v>Fecha de Ingreso</v>
          </cell>
          <cell r="AF1919" t="str">
            <v>01.06.2012</v>
          </cell>
          <cell r="AG1919" t="str">
            <v>Masculino</v>
          </cell>
          <cell r="AH1919" t="str">
            <v>Sol.</v>
          </cell>
          <cell r="AI1919" t="str">
            <v>Plaz indet-d.leg.728</v>
          </cell>
          <cell r="AJ1919" t="str">
            <v>16.04.2014</v>
          </cell>
          <cell r="AL1919" t="str">
            <v>EMP</v>
          </cell>
          <cell r="AM1919" t="str">
            <v>Empleados Administrativos</v>
          </cell>
        </row>
        <row r="1920">
          <cell r="A1920">
            <v>57227</v>
          </cell>
          <cell r="B1920" t="str">
            <v>CAROLINA ECHE HERRERA</v>
          </cell>
          <cell r="C1920" t="str">
            <v>ECHE</v>
          </cell>
          <cell r="D1920" t="str">
            <v>HERRERA</v>
          </cell>
          <cell r="E1920" t="str">
            <v>CAROLINA</v>
          </cell>
          <cell r="F1920" t="str">
            <v>Of. Principal</v>
          </cell>
          <cell r="G1920" t="str">
            <v>Of. Principal</v>
          </cell>
          <cell r="H1920" t="str">
            <v>Trabajador</v>
          </cell>
          <cell r="I1920" t="str">
            <v>Supervisor</v>
          </cell>
          <cell r="J1920">
            <v>30000069</v>
          </cell>
          <cell r="K1920" t="str">
            <v>UNIDAD FACTURACION Y RECAUDOS</v>
          </cell>
          <cell r="L1920">
            <v>51007842</v>
          </cell>
          <cell r="M1920" t="str">
            <v>SUPERVISOR CREDITOS</v>
          </cell>
          <cell r="N1920">
            <v>4070301011</v>
          </cell>
          <cell r="O1920" t="str">
            <v>Sub.Gr.Tesorería</v>
          </cell>
          <cell r="P1920">
            <v>70443546</v>
          </cell>
          <cell r="Q1920" t="str">
            <v>622880CEHER5</v>
          </cell>
          <cell r="R1920" t="str">
            <v>AFPPE03</v>
          </cell>
          <cell r="S1920" t="str">
            <v>13.01.2012</v>
          </cell>
          <cell r="T1920" t="str">
            <v>SPP INTEGRA</v>
          </cell>
          <cell r="U1920" t="str">
            <v>Activo</v>
          </cell>
          <cell r="V1920">
            <v>30</v>
          </cell>
          <cell r="W1920" t="str">
            <v>Haber Regular</v>
          </cell>
          <cell r="X1920">
            <v>6301.31</v>
          </cell>
          <cell r="Y1920" t="str">
            <v>PEN</v>
          </cell>
          <cell r="Z1920">
            <v>220</v>
          </cell>
          <cell r="AA1920" t="str">
            <v>Jornada Semanal 48 H</v>
          </cell>
          <cell r="AB1920" t="str">
            <v>Plazo Indeterm.</v>
          </cell>
          <cell r="AC1920" t="str">
            <v>San Isidro</v>
          </cell>
          <cell r="AD1920" t="str">
            <v>27.05.1988</v>
          </cell>
          <cell r="AE1920" t="str">
            <v>Fecha de Ingreso</v>
          </cell>
          <cell r="AF1920" t="str">
            <v>23.01.2012</v>
          </cell>
          <cell r="AG1920" t="str">
            <v>Femenino</v>
          </cell>
          <cell r="AH1920" t="str">
            <v>Sol.</v>
          </cell>
          <cell r="AI1920" t="str">
            <v>Plaz indet-d.leg.728</v>
          </cell>
          <cell r="AJ1920" t="str">
            <v>03.09.2013</v>
          </cell>
          <cell r="AL1920" t="str">
            <v>SUP</v>
          </cell>
          <cell r="AM1920" t="str">
            <v>Supervisores Junior</v>
          </cell>
        </row>
        <row r="1921">
          <cell r="A1921">
            <v>57228</v>
          </cell>
          <cell r="B1921" t="str">
            <v>SUSAN ELIZABETH MORALES DIAZ</v>
          </cell>
          <cell r="C1921" t="str">
            <v>MORALES</v>
          </cell>
          <cell r="D1921" t="str">
            <v>DIAZ</v>
          </cell>
          <cell r="E1921" t="str">
            <v>SUSAN ELIZABETH</v>
          </cell>
          <cell r="F1921" t="str">
            <v>Of. Principal</v>
          </cell>
          <cell r="G1921" t="str">
            <v>Of. Principal</v>
          </cell>
          <cell r="H1921" t="str">
            <v>Trabajador</v>
          </cell>
          <cell r="I1921" t="str">
            <v>Supervisor</v>
          </cell>
          <cell r="J1921">
            <v>30001206</v>
          </cell>
          <cell r="K1921" t="str">
            <v>JEFATURA NORMAT. Y SOPORT. ADMINISTRAT.</v>
          </cell>
          <cell r="L1921">
            <v>51007779</v>
          </cell>
          <cell r="M1921" t="str">
            <v>SUPERVISOR NORMALIZACION</v>
          </cell>
          <cell r="N1921">
            <v>4070301060</v>
          </cell>
          <cell r="O1921" t="str">
            <v>Sub.Gr.SisGes.Sop Ad</v>
          </cell>
          <cell r="P1921">
            <v>10771408</v>
          </cell>
          <cell r="Q1921" t="str">
            <v>585070SMDAZ8</v>
          </cell>
          <cell r="R1921" t="str">
            <v>AFPPE04</v>
          </cell>
          <cell r="S1921" t="str">
            <v>19.12.2006</v>
          </cell>
          <cell r="T1921" t="str">
            <v>SPP PROFUTURO</v>
          </cell>
          <cell r="U1921" t="str">
            <v>Activo</v>
          </cell>
          <cell r="V1921">
            <v>40</v>
          </cell>
          <cell r="W1921" t="str">
            <v>Haber Regular</v>
          </cell>
          <cell r="X1921">
            <v>7688.09</v>
          </cell>
          <cell r="Y1921" t="str">
            <v>PEN</v>
          </cell>
          <cell r="Z1921">
            <v>221</v>
          </cell>
          <cell r="AA1921" t="str">
            <v>Jornada Semanal 48 H</v>
          </cell>
          <cell r="AB1921" t="str">
            <v>Plazo Indeterm.</v>
          </cell>
          <cell r="AC1921" t="str">
            <v>San Isidro</v>
          </cell>
          <cell r="AD1921" t="str">
            <v>19.01.1978</v>
          </cell>
          <cell r="AE1921" t="str">
            <v>Fecha de Ingreso</v>
          </cell>
          <cell r="AF1921" t="str">
            <v>09.12.2013</v>
          </cell>
          <cell r="AG1921" t="str">
            <v>Femenino</v>
          </cell>
          <cell r="AH1921" t="str">
            <v>Sol.</v>
          </cell>
          <cell r="AI1921" t="str">
            <v>Plaz indet-d.leg.728</v>
          </cell>
          <cell r="AJ1921" t="str">
            <v>13.01.2014</v>
          </cell>
          <cell r="AL1921" t="str">
            <v>SUP</v>
          </cell>
          <cell r="AM1921" t="str">
            <v>Supervisores Junior</v>
          </cell>
        </row>
        <row r="1922">
          <cell r="A1922">
            <v>57229</v>
          </cell>
          <cell r="B1922" t="str">
            <v>VICTOR MANUEL GAMONAL HERRERA</v>
          </cell>
          <cell r="C1922" t="str">
            <v>GAMONAL</v>
          </cell>
          <cell r="D1922" t="str">
            <v>HERRERA</v>
          </cell>
          <cell r="E1922" t="str">
            <v>VICTOR MANUEL</v>
          </cell>
          <cell r="F1922" t="str">
            <v>Of. Principal</v>
          </cell>
          <cell r="G1922" t="str">
            <v>Of. Principal</v>
          </cell>
          <cell r="H1922" t="str">
            <v>Trabajador</v>
          </cell>
          <cell r="I1922" t="str">
            <v>Supervisor</v>
          </cell>
          <cell r="J1922">
            <v>30000026</v>
          </cell>
          <cell r="K1922" t="str">
            <v>UNIDAD ESCENARIOS ECONOMICOS</v>
          </cell>
          <cell r="L1922">
            <v>51000120</v>
          </cell>
          <cell r="M1922" t="str">
            <v>ANALISTA ECONOMICO</v>
          </cell>
          <cell r="N1922">
            <v>4070301012</v>
          </cell>
          <cell r="O1922" t="str">
            <v>Sub-Gr.Estr.Ctrl.Ges</v>
          </cell>
          <cell r="P1922">
            <v>41345140</v>
          </cell>
          <cell r="Q1922" t="str">
            <v>600631VGHOR7</v>
          </cell>
          <cell r="R1922" t="str">
            <v>AFPPE04</v>
          </cell>
          <cell r="S1922" t="str">
            <v>04.03.2009</v>
          </cell>
          <cell r="T1922" t="str">
            <v>SPP PROFUTURO</v>
          </cell>
          <cell r="U1922" t="str">
            <v>Activo</v>
          </cell>
          <cell r="V1922">
            <v>36</v>
          </cell>
          <cell r="W1922" t="str">
            <v>Haber Regular</v>
          </cell>
          <cell r="X1922">
            <v>7003.71</v>
          </cell>
          <cell r="Y1922" t="str">
            <v>PEN</v>
          </cell>
          <cell r="Z1922">
            <v>220</v>
          </cell>
          <cell r="AA1922" t="str">
            <v>Jornada Semanal 48 H</v>
          </cell>
          <cell r="AB1922" t="str">
            <v>Plazo Indeterm.</v>
          </cell>
          <cell r="AC1922" t="str">
            <v>San Isidro</v>
          </cell>
          <cell r="AD1922" t="str">
            <v>24.04.1982</v>
          </cell>
          <cell r="AE1922" t="str">
            <v>Fecha de Ingreso</v>
          </cell>
          <cell r="AF1922" t="str">
            <v>01.10.2013</v>
          </cell>
          <cell r="AG1922" t="str">
            <v>Masculino</v>
          </cell>
          <cell r="AH1922" t="str">
            <v>Sol.</v>
          </cell>
          <cell r="AI1922" t="str">
            <v>Plaz indet-d.leg.728</v>
          </cell>
          <cell r="AJ1922" t="str">
            <v>01.10.2013</v>
          </cell>
          <cell r="AL1922" t="str">
            <v>SUP</v>
          </cell>
          <cell r="AM1922" t="str">
            <v>Supervisores Junior</v>
          </cell>
        </row>
        <row r="1923">
          <cell r="A1923">
            <v>57231</v>
          </cell>
          <cell r="B1923" t="str">
            <v>JOHN PAUL SALCEDO VILLASANTE</v>
          </cell>
          <cell r="C1923" t="str">
            <v>SALCEDO</v>
          </cell>
          <cell r="D1923" t="str">
            <v>VILLASANTE</v>
          </cell>
          <cell r="E1923" t="str">
            <v>JOHN PAUL</v>
          </cell>
          <cell r="F1923" t="str">
            <v>Of. Principal</v>
          </cell>
          <cell r="G1923" t="str">
            <v>Of. Principal</v>
          </cell>
          <cell r="H1923" t="str">
            <v>Trabajador</v>
          </cell>
          <cell r="I1923" t="str">
            <v>Supervisor</v>
          </cell>
          <cell r="J1923">
            <v>30000099</v>
          </cell>
          <cell r="K1923" t="str">
            <v>JEFATURA PLANEAMIENTO Y COORD. OPERATIVA</v>
          </cell>
          <cell r="L1923">
            <v>51000583</v>
          </cell>
          <cell r="M1923" t="str">
            <v>ANALISTA PLANEAMIENTO OPERATIVO</v>
          </cell>
          <cell r="N1923">
            <v>4070301042</v>
          </cell>
          <cell r="O1923" t="str">
            <v>Sub-Gr.PlantoOperat.</v>
          </cell>
          <cell r="P1923">
            <v>43232128</v>
          </cell>
          <cell r="Q1923" t="str">
            <v>613281JSVCL1</v>
          </cell>
          <cell r="R1923" t="str">
            <v>AFPPE03</v>
          </cell>
          <cell r="S1923" t="str">
            <v>28.01.2012</v>
          </cell>
          <cell r="T1923" t="str">
            <v>SPP INTEGRA</v>
          </cell>
          <cell r="U1923" t="str">
            <v>Activo</v>
          </cell>
          <cell r="V1923">
            <v>32</v>
          </cell>
          <cell r="W1923" t="str">
            <v>Haber Regular</v>
          </cell>
          <cell r="X1923">
            <v>8129.78</v>
          </cell>
          <cell r="Y1923" t="str">
            <v>PEN</v>
          </cell>
          <cell r="Z1923">
            <v>222</v>
          </cell>
          <cell r="AA1923" t="str">
            <v>Jornada Semanal 48 H</v>
          </cell>
          <cell r="AB1923" t="str">
            <v>Plazo Indeterm.</v>
          </cell>
          <cell r="AC1923" t="str">
            <v>San Isidro</v>
          </cell>
          <cell r="AD1923" t="str">
            <v>10.10.1985</v>
          </cell>
          <cell r="AE1923" t="str">
            <v>Fecha de Ingreso</v>
          </cell>
          <cell r="AF1923" t="str">
            <v>06.02.2012</v>
          </cell>
          <cell r="AG1923" t="str">
            <v>Masculino</v>
          </cell>
          <cell r="AH1923" t="str">
            <v>Sol.</v>
          </cell>
          <cell r="AI1923" t="str">
            <v>Plaz indet-d.leg.728</v>
          </cell>
          <cell r="AJ1923" t="str">
            <v>10.10.2013</v>
          </cell>
          <cell r="AL1923" t="str">
            <v>SUP</v>
          </cell>
          <cell r="AM1923" t="str">
            <v>Supervisores Junior</v>
          </cell>
        </row>
        <row r="1924">
          <cell r="A1924">
            <v>57232</v>
          </cell>
          <cell r="B1924" t="str">
            <v>ANA NATALIA PALACIOS ZAVALA</v>
          </cell>
          <cell r="C1924" t="str">
            <v>PALACIOS</v>
          </cell>
          <cell r="D1924" t="str">
            <v>ZAVALA</v>
          </cell>
          <cell r="E1924" t="str">
            <v>ANA NATALIA</v>
          </cell>
          <cell r="F1924" t="str">
            <v>Of. Principal</v>
          </cell>
          <cell r="G1924" t="str">
            <v>Of. Principal</v>
          </cell>
          <cell r="H1924" t="str">
            <v>Trabajador</v>
          </cell>
          <cell r="I1924" t="str">
            <v>Supervisor</v>
          </cell>
          <cell r="J1924">
            <v>30000041</v>
          </cell>
          <cell r="K1924" t="str">
            <v>UNIDAD APLICACIONES TIC</v>
          </cell>
          <cell r="L1924">
            <v>51008436</v>
          </cell>
          <cell r="M1924" t="str">
            <v>CONTRATADO POR SUPLENCIA</v>
          </cell>
          <cell r="N1924">
            <v>4070301019</v>
          </cell>
          <cell r="O1924" t="str">
            <v>Und Aplicaciones TIC</v>
          </cell>
          <cell r="P1924">
            <v>46151514</v>
          </cell>
          <cell r="Q1924" t="str">
            <v>628410APZAA7</v>
          </cell>
          <cell r="R1924" t="str">
            <v>AFPPE03</v>
          </cell>
          <cell r="S1924" t="str">
            <v>28.01.2012</v>
          </cell>
          <cell r="T1924" t="str">
            <v>SPP INTEGRA</v>
          </cell>
          <cell r="U1924" t="str">
            <v>Activo</v>
          </cell>
          <cell r="V1924">
            <v>28</v>
          </cell>
          <cell r="W1924" t="str">
            <v>Haber Regular</v>
          </cell>
          <cell r="X1924">
            <v>6301.31</v>
          </cell>
          <cell r="Y1924" t="str">
            <v>PEN</v>
          </cell>
          <cell r="Z1924">
            <v>220</v>
          </cell>
          <cell r="AA1924" t="str">
            <v>Jornada Semanal 48 H</v>
          </cell>
          <cell r="AB1924" t="str">
            <v>Plazo Fijo</v>
          </cell>
          <cell r="AC1924" t="str">
            <v>San Isidro</v>
          </cell>
          <cell r="AD1924" t="str">
            <v>01.12.1989</v>
          </cell>
          <cell r="AE1924" t="str">
            <v>Fecha de Ingreso</v>
          </cell>
          <cell r="AF1924" t="str">
            <v>12.02.2018</v>
          </cell>
          <cell r="AG1924" t="str">
            <v>Femenino</v>
          </cell>
          <cell r="AH1924" t="str">
            <v>Sol.</v>
          </cell>
          <cell r="AI1924" t="str">
            <v>De suplencia</v>
          </cell>
          <cell r="AJ1924" t="str">
            <v>12.02.2018</v>
          </cell>
          <cell r="AK1924" t="str">
            <v>16.12.2018</v>
          </cell>
          <cell r="AL1924" t="str">
            <v>SUP</v>
          </cell>
          <cell r="AM1924" t="str">
            <v>Supervisores Junior</v>
          </cell>
        </row>
        <row r="1925">
          <cell r="A1925">
            <v>57235</v>
          </cell>
          <cell r="B1925" t="str">
            <v>JOSE FRANCISCO JIMENO SANCHEZ</v>
          </cell>
          <cell r="C1925" t="str">
            <v>JIMENO</v>
          </cell>
          <cell r="D1925" t="str">
            <v>SANCHEZ</v>
          </cell>
          <cell r="E1925" t="str">
            <v>JOSE FRANCISCO</v>
          </cell>
          <cell r="F1925" t="str">
            <v>Comercial</v>
          </cell>
          <cell r="G1925" t="str">
            <v>Op. Comerciales</v>
          </cell>
          <cell r="H1925" t="str">
            <v>Trabajador</v>
          </cell>
          <cell r="I1925" t="str">
            <v>Supervisor</v>
          </cell>
          <cell r="J1925">
            <v>30000256</v>
          </cell>
          <cell r="K1925" t="str">
            <v>COORD.PLAN.AERO.CHI.HUAN.Y TER. E/S/CH</v>
          </cell>
          <cell r="L1925">
            <v>51002394</v>
          </cell>
          <cell r="M1925" t="str">
            <v>SUPERVISOR TERMINAL CHIMBOTE</v>
          </cell>
          <cell r="N1925">
            <v>5050203326</v>
          </cell>
          <cell r="O1925" t="str">
            <v>Term.Chimbote-G.Vtas</v>
          </cell>
          <cell r="P1925">
            <v>41377338</v>
          </cell>
          <cell r="Q1925" t="str">
            <v>599561JJSEC2</v>
          </cell>
          <cell r="R1925" t="str">
            <v>AFPPE03</v>
          </cell>
          <cell r="S1925" t="str">
            <v>28.01.2012</v>
          </cell>
          <cell r="T1925" t="str">
            <v>SPP INTEGRA</v>
          </cell>
          <cell r="U1925" t="str">
            <v>Activo</v>
          </cell>
          <cell r="V1925">
            <v>36</v>
          </cell>
          <cell r="W1925" t="str">
            <v>Haber Regular</v>
          </cell>
          <cell r="X1925">
            <v>6717.15</v>
          </cell>
          <cell r="Y1925" t="str">
            <v>PEN</v>
          </cell>
          <cell r="Z1925">
            <v>220</v>
          </cell>
          <cell r="AA1925" t="str">
            <v>Jornada Semanal 48 H</v>
          </cell>
          <cell r="AB1925" t="str">
            <v>Plazo Indeterm.</v>
          </cell>
          <cell r="AC1925" t="str">
            <v>Chimbote</v>
          </cell>
          <cell r="AD1925" t="str">
            <v>07.01.1982</v>
          </cell>
          <cell r="AE1925" t="str">
            <v>Fecha de Ingreso</v>
          </cell>
          <cell r="AF1925" t="str">
            <v>01.12.2014</v>
          </cell>
          <cell r="AG1925" t="str">
            <v>Masculino</v>
          </cell>
          <cell r="AH1925" t="str">
            <v>Cas.</v>
          </cell>
          <cell r="AI1925" t="str">
            <v>Plaz indet-d.leg.728</v>
          </cell>
          <cell r="AJ1925" t="str">
            <v>01.12.2014</v>
          </cell>
          <cell r="AL1925" t="str">
            <v>SUP</v>
          </cell>
          <cell r="AM1925" t="str">
            <v>Supervisores Junior</v>
          </cell>
        </row>
        <row r="1926">
          <cell r="A1926">
            <v>57240</v>
          </cell>
          <cell r="B1926" t="str">
            <v>JUAN JOSE BETETA HERRERA</v>
          </cell>
          <cell r="C1926" t="str">
            <v>BETETA</v>
          </cell>
          <cell r="D1926" t="str">
            <v>HERRERA</v>
          </cell>
          <cell r="E1926" t="str">
            <v>JUAN JOSE</v>
          </cell>
          <cell r="F1926" t="str">
            <v>Of. Principal</v>
          </cell>
          <cell r="G1926" t="str">
            <v>Of. Principal</v>
          </cell>
          <cell r="H1926" t="str">
            <v>Trabajador</v>
          </cell>
          <cell r="I1926" t="str">
            <v>Jefe</v>
          </cell>
          <cell r="J1926">
            <v>30000929</v>
          </cell>
          <cell r="K1926" t="str">
            <v>UNIDAD COMUNICACION EXTERNA</v>
          </cell>
          <cell r="L1926">
            <v>51006615</v>
          </cell>
          <cell r="M1926" t="str">
            <v>JEFE UNIDAD COMUNICACION EXTERNA</v>
          </cell>
          <cell r="N1926">
            <v>4070301007</v>
          </cell>
          <cell r="O1926" t="str">
            <v>Sub-Gr. Comunicac.</v>
          </cell>
          <cell r="P1926">
            <v>10788518</v>
          </cell>
          <cell r="Q1926" t="str">
            <v>509931JBHER0</v>
          </cell>
          <cell r="R1926" t="str">
            <v>AFPPE05</v>
          </cell>
          <cell r="S1926" t="str">
            <v>20.10.1995</v>
          </cell>
          <cell r="T1926" t="str">
            <v>SPP PRIMA</v>
          </cell>
          <cell r="U1926" t="str">
            <v>Activo</v>
          </cell>
          <cell r="V1926">
            <v>61</v>
          </cell>
          <cell r="W1926" t="str">
            <v>Haber Regular</v>
          </cell>
          <cell r="X1926">
            <v>12391.95</v>
          </cell>
          <cell r="Y1926" t="str">
            <v>PEN</v>
          </cell>
          <cell r="Z1926">
            <v>226</v>
          </cell>
          <cell r="AA1926" t="str">
            <v>Jornada Semanal 48 H</v>
          </cell>
          <cell r="AB1926" t="str">
            <v>Plazo Indeterm.</v>
          </cell>
          <cell r="AC1926" t="str">
            <v>San Isidro</v>
          </cell>
          <cell r="AD1926" t="str">
            <v>24.06.1957</v>
          </cell>
          <cell r="AE1926" t="str">
            <v>Fecha de Ingreso</v>
          </cell>
          <cell r="AF1926" t="str">
            <v>10.10.2012</v>
          </cell>
          <cell r="AG1926" t="str">
            <v>Masculino</v>
          </cell>
          <cell r="AH1926" t="str">
            <v>Cas.</v>
          </cell>
          <cell r="AI1926" t="str">
            <v>Plaz indet-d.leg.728</v>
          </cell>
          <cell r="AJ1926" t="str">
            <v>20.02.2013</v>
          </cell>
          <cell r="AL1926" t="str">
            <v>SUP</v>
          </cell>
          <cell r="AM1926" t="str">
            <v>Jefes/Jefes Unidad</v>
          </cell>
        </row>
        <row r="1927">
          <cell r="A1927">
            <v>57242</v>
          </cell>
          <cell r="B1927" t="str">
            <v>WALTER NESKIN CHACON POMA</v>
          </cell>
          <cell r="C1927" t="str">
            <v>CHACON</v>
          </cell>
          <cell r="D1927" t="str">
            <v>POMA</v>
          </cell>
          <cell r="E1927" t="str">
            <v>WALTER NESKIN</v>
          </cell>
          <cell r="F1927" t="str">
            <v>Refinería Talara</v>
          </cell>
          <cell r="G1927" t="str">
            <v>Op. Talara</v>
          </cell>
          <cell r="H1927" t="str">
            <v>Trabajador</v>
          </cell>
          <cell r="I1927" t="str">
            <v>Supervisor</v>
          </cell>
          <cell r="J1927">
            <v>30001197</v>
          </cell>
          <cell r="K1927" t="str">
            <v>JEFATURA COMISIONAMIENTO</v>
          </cell>
          <cell r="L1927">
            <v>51007890</v>
          </cell>
          <cell r="M1927" t="str">
            <v>SUPERVISOR AREA 1</v>
          </cell>
          <cell r="N1927">
            <v>1010102043</v>
          </cell>
          <cell r="O1927" t="str">
            <v>Sub-Gr. PMRT</v>
          </cell>
          <cell r="P1927">
            <v>40175292</v>
          </cell>
          <cell r="Q1927" t="str">
            <v>588771WCPCA3</v>
          </cell>
          <cell r="R1927" t="str">
            <v>AFPPE03</v>
          </cell>
          <cell r="S1927" t="str">
            <v>01.04.1998</v>
          </cell>
          <cell r="T1927" t="str">
            <v>SPP INTEGRA</v>
          </cell>
          <cell r="U1927" t="str">
            <v>Activo</v>
          </cell>
          <cell r="V1927">
            <v>39</v>
          </cell>
          <cell r="W1927" t="str">
            <v>Haber Regular</v>
          </cell>
          <cell r="X1927">
            <v>6981.38</v>
          </cell>
          <cell r="Y1927" t="str">
            <v>PEN</v>
          </cell>
          <cell r="Z1927">
            <v>220</v>
          </cell>
          <cell r="AA1927" t="str">
            <v>Jornada Semanal 48 H</v>
          </cell>
          <cell r="AB1927" t="str">
            <v>Plazo Indeterm.</v>
          </cell>
          <cell r="AC1927" t="str">
            <v>Talara</v>
          </cell>
          <cell r="AD1927" t="str">
            <v>24.01.1979</v>
          </cell>
          <cell r="AE1927" t="str">
            <v>Fecha de Ingreso</v>
          </cell>
          <cell r="AF1927" t="str">
            <v>01.03.2013</v>
          </cell>
          <cell r="AG1927" t="str">
            <v>Masculino</v>
          </cell>
          <cell r="AH1927" t="str">
            <v>Cas.</v>
          </cell>
          <cell r="AI1927" t="str">
            <v>Plaz indet-d.leg.728</v>
          </cell>
          <cell r="AJ1927" t="str">
            <v>06.03.2015</v>
          </cell>
          <cell r="AL1927" t="str">
            <v>SUP</v>
          </cell>
          <cell r="AM1927" t="str">
            <v>Supervisores Junior</v>
          </cell>
        </row>
        <row r="1928">
          <cell r="A1928">
            <v>57246</v>
          </cell>
          <cell r="B1928" t="str">
            <v>ANDREA SUSANA LEON CHAMORRO</v>
          </cell>
          <cell r="C1928" t="str">
            <v>LEON</v>
          </cell>
          <cell r="D1928" t="str">
            <v>CHAMORRO</v>
          </cell>
          <cell r="E1928" t="str">
            <v>ANDREA SUSANA</v>
          </cell>
          <cell r="F1928" t="str">
            <v>Of. Principal</v>
          </cell>
          <cell r="G1928" t="str">
            <v>Of. Principal</v>
          </cell>
          <cell r="H1928" t="str">
            <v>Trabajador</v>
          </cell>
          <cell r="I1928" t="str">
            <v>Supervisor</v>
          </cell>
          <cell r="J1928">
            <v>30001028</v>
          </cell>
          <cell r="K1928" t="str">
            <v>JEFATURA ORGANIZACION Y PLANIFICACION</v>
          </cell>
          <cell r="L1928">
            <v>51007741</v>
          </cell>
          <cell r="M1928" t="str">
            <v>ANALISTA ORGANIZACION</v>
          </cell>
          <cell r="N1928">
            <v>4070301048</v>
          </cell>
          <cell r="O1928" t="str">
            <v>Sub-Gr. Talento</v>
          </cell>
          <cell r="P1928">
            <v>44484960</v>
          </cell>
          <cell r="Q1928" t="str">
            <v>620140ALCNM5</v>
          </cell>
          <cell r="R1928" t="str">
            <v>AFPPE04</v>
          </cell>
          <cell r="S1928" t="str">
            <v>30.03.2006</v>
          </cell>
          <cell r="T1928" t="str">
            <v>SPP PROFUTURO</v>
          </cell>
          <cell r="U1928" t="str">
            <v>Activo</v>
          </cell>
          <cell r="V1928">
            <v>30</v>
          </cell>
          <cell r="W1928" t="str">
            <v>Haber Regular</v>
          </cell>
          <cell r="X1928">
            <v>7380.68</v>
          </cell>
          <cell r="Y1928" t="str">
            <v>PEN</v>
          </cell>
          <cell r="Z1928">
            <v>221</v>
          </cell>
          <cell r="AA1928" t="str">
            <v>Jornada Semanal 48 H</v>
          </cell>
          <cell r="AB1928" t="str">
            <v>Plazo Indeterm.</v>
          </cell>
          <cell r="AC1928" t="str">
            <v>San Isidro</v>
          </cell>
          <cell r="AD1928" t="str">
            <v>27.08.1987</v>
          </cell>
          <cell r="AE1928" t="str">
            <v>Fecha de Ingreso</v>
          </cell>
          <cell r="AF1928" t="str">
            <v>09.04.2012</v>
          </cell>
          <cell r="AG1928" t="str">
            <v>Femenino</v>
          </cell>
          <cell r="AH1928" t="str">
            <v>Sol.</v>
          </cell>
          <cell r="AI1928" t="str">
            <v>Plaz indet-d.leg.728</v>
          </cell>
          <cell r="AJ1928" t="str">
            <v>15.04.2013</v>
          </cell>
          <cell r="AL1928" t="str">
            <v>SUP</v>
          </cell>
          <cell r="AM1928" t="str">
            <v>Supervisores Junior</v>
          </cell>
        </row>
        <row r="1929">
          <cell r="A1929">
            <v>57248</v>
          </cell>
          <cell r="B1929" t="str">
            <v>MARIA TERESA VARGAS TAVARA</v>
          </cell>
          <cell r="C1929" t="str">
            <v>VARGAS</v>
          </cell>
          <cell r="D1929" t="str">
            <v>TAVARA</v>
          </cell>
          <cell r="E1929" t="str">
            <v>MARIA TERESA</v>
          </cell>
          <cell r="F1929" t="str">
            <v>Comercial</v>
          </cell>
          <cell r="G1929" t="str">
            <v>Op. Comerciales</v>
          </cell>
          <cell r="H1929" t="str">
            <v>Trabajador</v>
          </cell>
          <cell r="I1929" t="str">
            <v>Supervisor</v>
          </cell>
          <cell r="J1929">
            <v>30001238</v>
          </cell>
          <cell r="K1929" t="str">
            <v>UNIDAD OPERACIONES MARKETING</v>
          </cell>
          <cell r="L1929">
            <v>51002580</v>
          </cell>
          <cell r="M1929" t="str">
            <v>SUPERVISOR OPERACIONES MARKETING</v>
          </cell>
          <cell r="N1929">
            <v>5050207019</v>
          </cell>
          <cell r="O1929" t="str">
            <v>Jef Trademarketing</v>
          </cell>
          <cell r="P1929">
            <v>41344775</v>
          </cell>
          <cell r="Q1929" t="str">
            <v>600260MVTGA3</v>
          </cell>
          <cell r="R1929" t="str">
            <v>AFPPE04</v>
          </cell>
          <cell r="S1929" t="str">
            <v>29.11.2000</v>
          </cell>
          <cell r="T1929" t="str">
            <v>SPP PROFUTURO</v>
          </cell>
          <cell r="U1929" t="str">
            <v>Activo</v>
          </cell>
          <cell r="V1929">
            <v>36</v>
          </cell>
          <cell r="W1929" t="str">
            <v>Haber Regular</v>
          </cell>
          <cell r="X1929">
            <v>7044.47</v>
          </cell>
          <cell r="Y1929" t="str">
            <v>PEN</v>
          </cell>
          <cell r="Z1929">
            <v>220</v>
          </cell>
          <cell r="AA1929" t="str">
            <v>Jornada Semanal 48 H</v>
          </cell>
          <cell r="AB1929" t="str">
            <v>Plazo Indeterm.</v>
          </cell>
          <cell r="AC1929" t="str">
            <v>Lima</v>
          </cell>
          <cell r="AD1929" t="str">
            <v>18.03.1982</v>
          </cell>
          <cell r="AE1929" t="str">
            <v>Fecha de Ingreso</v>
          </cell>
          <cell r="AF1929" t="str">
            <v>20.02.2012</v>
          </cell>
          <cell r="AG1929" t="str">
            <v>Femenino</v>
          </cell>
          <cell r="AH1929" t="str">
            <v>Sol.</v>
          </cell>
          <cell r="AI1929" t="str">
            <v>Plaz indet-d.leg.728</v>
          </cell>
          <cell r="AJ1929" t="str">
            <v>01.03.2013</v>
          </cell>
          <cell r="AL1929" t="str">
            <v>SUP</v>
          </cell>
          <cell r="AM1929" t="str">
            <v>Supervisores Junior</v>
          </cell>
        </row>
        <row r="1930">
          <cell r="A1930">
            <v>57249</v>
          </cell>
          <cell r="B1930" t="str">
            <v>YANINA CLEANTE GABRIELA VIDAL ARTEAGA</v>
          </cell>
          <cell r="C1930" t="str">
            <v>VIDAL</v>
          </cell>
          <cell r="D1930" t="str">
            <v>ARTEAGA</v>
          </cell>
          <cell r="E1930" t="str">
            <v>YANINA CLEANTE GABRIELA</v>
          </cell>
          <cell r="F1930" t="str">
            <v>Of. Principal</v>
          </cell>
          <cell r="G1930" t="str">
            <v>Of. Principal</v>
          </cell>
          <cell r="H1930" t="str">
            <v>Trabajador</v>
          </cell>
          <cell r="I1930" t="str">
            <v>Empleado</v>
          </cell>
          <cell r="J1930">
            <v>30001129</v>
          </cell>
          <cell r="K1930" t="str">
            <v>SUB GERENCIA INGENIERIA</v>
          </cell>
          <cell r="L1930">
            <v>51000146</v>
          </cell>
          <cell r="M1930" t="str">
            <v>SECRETARIA</v>
          </cell>
          <cell r="N1930">
            <v>4070301071</v>
          </cell>
          <cell r="O1930" t="str">
            <v>Sub Gr Ingeniería</v>
          </cell>
          <cell r="P1930">
            <v>6674326</v>
          </cell>
          <cell r="Q1930" t="str">
            <v>193720JVAAE6</v>
          </cell>
          <cell r="R1930" t="str">
            <v>AFPPE03</v>
          </cell>
          <cell r="S1930" t="str">
            <v>04.12.1993</v>
          </cell>
          <cell r="T1930" t="str">
            <v>SPP INTEGRA</v>
          </cell>
          <cell r="U1930" t="str">
            <v>Activo</v>
          </cell>
          <cell r="V1930">
            <v>65</v>
          </cell>
          <cell r="W1930" t="str">
            <v>Haber Regular</v>
          </cell>
          <cell r="X1930">
            <v>5421.33</v>
          </cell>
          <cell r="Y1930" t="str">
            <v>PEN</v>
          </cell>
          <cell r="Z1930">
            <v>107</v>
          </cell>
          <cell r="AA1930" t="str">
            <v>Jornada Semanal 48 H</v>
          </cell>
          <cell r="AB1930" t="str">
            <v>Plazo Indeterm.</v>
          </cell>
          <cell r="AC1930" t="str">
            <v>San Isidro</v>
          </cell>
          <cell r="AD1930" t="str">
            <v>15.01.1953</v>
          </cell>
          <cell r="AE1930" t="str">
            <v>Fecha de Ingreso</v>
          </cell>
          <cell r="AF1930" t="str">
            <v>16.02.2012</v>
          </cell>
          <cell r="AG1930" t="str">
            <v>Femenino</v>
          </cell>
          <cell r="AH1930" t="str">
            <v>Sol.</v>
          </cell>
          <cell r="AI1930" t="str">
            <v>Plaz indet-d.leg.728</v>
          </cell>
          <cell r="AJ1930" t="str">
            <v>24.09.2013</v>
          </cell>
          <cell r="AL1930" t="str">
            <v>EMP</v>
          </cell>
          <cell r="AM1930" t="str">
            <v>Empleados Administrativos</v>
          </cell>
        </row>
        <row r="1931">
          <cell r="A1931">
            <v>57251</v>
          </cell>
          <cell r="B1931" t="str">
            <v>ISRRAEL SANTY SANTILLAN GONZALES</v>
          </cell>
          <cell r="C1931" t="str">
            <v>SANTILLAN</v>
          </cell>
          <cell r="D1931" t="str">
            <v>GONZALES</v>
          </cell>
          <cell r="E1931" t="str">
            <v>ISRRAEL SANTY</v>
          </cell>
          <cell r="F1931" t="str">
            <v>Of. Principal</v>
          </cell>
          <cell r="G1931" t="str">
            <v>Of. Principal</v>
          </cell>
          <cell r="H1931" t="str">
            <v>Trabajador</v>
          </cell>
          <cell r="I1931" t="str">
            <v>Jefe</v>
          </cell>
          <cell r="J1931">
            <v>30001180</v>
          </cell>
          <cell r="K1931" t="str">
            <v>UNIDAD CUMPLIMIENTO REG.Y TRIBUTARIO</v>
          </cell>
          <cell r="L1931">
            <v>51007681</v>
          </cell>
          <cell r="M1931" t="str">
            <v>JEFE UNIDAD CUMPLIM.REG.Y TRIBUTARIO</v>
          </cell>
          <cell r="N1931">
            <v>4070301001</v>
          </cell>
          <cell r="O1931" t="str">
            <v>Grcia. Corp. Legal</v>
          </cell>
          <cell r="P1931">
            <v>42036745</v>
          </cell>
          <cell r="Q1931" t="str">
            <v>598631ISGTZ3</v>
          </cell>
          <cell r="R1931" t="str">
            <v>AFPPE04</v>
          </cell>
          <cell r="S1931" t="str">
            <v>01.05.2008</v>
          </cell>
          <cell r="T1931" t="str">
            <v>SPP PROFUTURO</v>
          </cell>
          <cell r="U1931" t="str">
            <v>Activo</v>
          </cell>
          <cell r="V1931">
            <v>36</v>
          </cell>
          <cell r="W1931" t="str">
            <v>Haber Regular</v>
          </cell>
          <cell r="X1931">
            <v>9444.58</v>
          </cell>
          <cell r="Y1931" t="str">
            <v>PEN</v>
          </cell>
          <cell r="Z1931">
            <v>224</v>
          </cell>
          <cell r="AA1931" t="str">
            <v>Jornada Semanal 48 H</v>
          </cell>
          <cell r="AB1931" t="str">
            <v>Plazo Indeterm.</v>
          </cell>
          <cell r="AC1931" t="str">
            <v>San Isidro</v>
          </cell>
          <cell r="AD1931" t="str">
            <v>06.10.1981</v>
          </cell>
          <cell r="AE1931" t="str">
            <v>Fecha de Ingreso</v>
          </cell>
          <cell r="AF1931" t="str">
            <v>19.03.2012</v>
          </cell>
          <cell r="AG1931" t="str">
            <v>Masculino</v>
          </cell>
          <cell r="AH1931" t="str">
            <v>Sol.</v>
          </cell>
          <cell r="AI1931" t="str">
            <v>Plaz indet-d.leg.728</v>
          </cell>
          <cell r="AJ1931" t="str">
            <v>18.03.2014</v>
          </cell>
          <cell r="AL1931" t="str">
            <v>SUP</v>
          </cell>
          <cell r="AM1931" t="str">
            <v>Jefes/Jefes Unidad</v>
          </cell>
        </row>
        <row r="1932">
          <cell r="A1932">
            <v>57254</v>
          </cell>
          <cell r="B1932" t="str">
            <v>ALFREDO JAVIER PINILLOS CACERES</v>
          </cell>
          <cell r="C1932" t="str">
            <v>PINILLOS</v>
          </cell>
          <cell r="D1932" t="str">
            <v>CACERES</v>
          </cell>
          <cell r="E1932" t="str">
            <v>ALFREDO JAVIER</v>
          </cell>
          <cell r="F1932" t="str">
            <v>Of. Principal</v>
          </cell>
          <cell r="G1932" t="str">
            <v>Of. Principal</v>
          </cell>
          <cell r="H1932" t="str">
            <v>Trabajador</v>
          </cell>
          <cell r="I1932" t="str">
            <v>Jefe</v>
          </cell>
          <cell r="J1932">
            <v>30001205</v>
          </cell>
          <cell r="K1932" t="str">
            <v>JEFATURA EVAL. Y DESEMPEÑO AMBIENTAL</v>
          </cell>
          <cell r="L1932">
            <v>51007775</v>
          </cell>
          <cell r="M1932" t="str">
            <v>JEFE EVAL. Y DESEMPEÑO AMBIENTAL</v>
          </cell>
          <cell r="N1932">
            <v>4070301026</v>
          </cell>
          <cell r="O1932" t="str">
            <v>Sub-Gr. Ambiental</v>
          </cell>
          <cell r="P1932">
            <v>44416561</v>
          </cell>
          <cell r="Q1932" t="str">
            <v>619901APCIE5</v>
          </cell>
          <cell r="R1932" t="str">
            <v>AFPPE04</v>
          </cell>
          <cell r="S1932" t="str">
            <v>26.10.2005</v>
          </cell>
          <cell r="T1932" t="str">
            <v>SPP PROFUTURO</v>
          </cell>
          <cell r="U1932" t="str">
            <v>Activo</v>
          </cell>
          <cell r="V1932">
            <v>30</v>
          </cell>
          <cell r="W1932" t="str">
            <v>Haber Regular</v>
          </cell>
          <cell r="X1932">
            <v>9019.23</v>
          </cell>
          <cell r="Y1932" t="str">
            <v>PEN</v>
          </cell>
          <cell r="Z1932">
            <v>224</v>
          </cell>
          <cell r="AA1932" t="str">
            <v>Jornada Semanal 48 H</v>
          </cell>
          <cell r="AB1932" t="str">
            <v>Plazo Indeterm.</v>
          </cell>
          <cell r="AC1932" t="str">
            <v>San Isidro</v>
          </cell>
          <cell r="AD1932" t="str">
            <v>03.08.1987</v>
          </cell>
          <cell r="AE1932" t="str">
            <v>Fecha de Ingreso</v>
          </cell>
          <cell r="AF1932" t="str">
            <v>05.03.2012</v>
          </cell>
          <cell r="AG1932" t="str">
            <v>Masculino</v>
          </cell>
          <cell r="AH1932" t="str">
            <v>Sol.</v>
          </cell>
          <cell r="AI1932" t="str">
            <v>Plaz indet-d.leg.728</v>
          </cell>
          <cell r="AJ1932" t="str">
            <v>31.07.2013</v>
          </cell>
          <cell r="AL1932" t="str">
            <v>SUP</v>
          </cell>
          <cell r="AM1932" t="str">
            <v>Jefes/Jefes Unidad</v>
          </cell>
        </row>
        <row r="1933">
          <cell r="A1933">
            <v>57257</v>
          </cell>
          <cell r="B1933" t="str">
            <v>HELLEN YANINA VELASCO MENDOZA</v>
          </cell>
          <cell r="C1933" t="str">
            <v>VELASCO</v>
          </cell>
          <cell r="D1933" t="str">
            <v>MENDOZA</v>
          </cell>
          <cell r="E1933" t="str">
            <v>HELLEN YANINA</v>
          </cell>
          <cell r="F1933" t="str">
            <v>Refinería Conchán</v>
          </cell>
          <cell r="G1933" t="str">
            <v>Op. Conchán</v>
          </cell>
          <cell r="H1933" t="str">
            <v>Trabajador</v>
          </cell>
          <cell r="I1933" t="str">
            <v>Supervisor</v>
          </cell>
          <cell r="J1933">
            <v>30000008</v>
          </cell>
          <cell r="K1933" t="str">
            <v>JEFATURA AUDITORIA REF. CONCHAN Y SELVA</v>
          </cell>
          <cell r="L1933">
            <v>51000027</v>
          </cell>
          <cell r="M1933" t="str">
            <v>AUDITOR REFINERIA CONCHAN</v>
          </cell>
          <cell r="N1933">
            <v>1030301002</v>
          </cell>
          <cell r="O1933" t="str">
            <v>Auditoría Ref. Conch</v>
          </cell>
          <cell r="P1933">
            <v>43153124</v>
          </cell>
          <cell r="Q1933" t="str">
            <v>612920HVMAD6</v>
          </cell>
          <cell r="R1933" t="str">
            <v>AFPPE04</v>
          </cell>
          <cell r="S1933" t="str">
            <v>02.12.2010</v>
          </cell>
          <cell r="T1933" t="str">
            <v>SPP PROFUTURO</v>
          </cell>
          <cell r="U1933" t="str">
            <v>Activo</v>
          </cell>
          <cell r="V1933">
            <v>32</v>
          </cell>
          <cell r="W1933" t="str">
            <v>Haber Regular</v>
          </cell>
          <cell r="X1933">
            <v>7193.36</v>
          </cell>
          <cell r="Y1933" t="str">
            <v>PEN</v>
          </cell>
          <cell r="Z1933">
            <v>221</v>
          </cell>
          <cell r="AA1933" t="str">
            <v>Jornada Semanal 48 H</v>
          </cell>
          <cell r="AB1933" t="str">
            <v>Plazo Indeterm.</v>
          </cell>
          <cell r="AC1933" t="str">
            <v>Conchán</v>
          </cell>
          <cell r="AD1933" t="str">
            <v>04.09.1985</v>
          </cell>
          <cell r="AE1933" t="str">
            <v>Fecha de Ingreso</v>
          </cell>
          <cell r="AF1933" t="str">
            <v>18.02.2013</v>
          </cell>
          <cell r="AG1933" t="str">
            <v>Femenino</v>
          </cell>
          <cell r="AH1933" t="str">
            <v>Sol.</v>
          </cell>
          <cell r="AI1933" t="str">
            <v>Plaz indet-d.leg.728</v>
          </cell>
          <cell r="AJ1933" t="str">
            <v>31.01.2014</v>
          </cell>
          <cell r="AL1933" t="str">
            <v>SUP</v>
          </cell>
          <cell r="AM1933" t="str">
            <v>Supervisores Junior</v>
          </cell>
        </row>
        <row r="1934">
          <cell r="A1934">
            <v>57258</v>
          </cell>
          <cell r="B1934" t="str">
            <v>EDUARDO ALBERTO JIMENEZ TINOCO</v>
          </cell>
          <cell r="C1934" t="str">
            <v>JIMENEZ</v>
          </cell>
          <cell r="D1934" t="str">
            <v>TINOCO</v>
          </cell>
          <cell r="E1934" t="str">
            <v>EDUARDO ALBERTO</v>
          </cell>
          <cell r="F1934" t="str">
            <v>Refinería Talara</v>
          </cell>
          <cell r="G1934" t="str">
            <v>Op. Talara</v>
          </cell>
          <cell r="H1934" t="str">
            <v>Trabajador</v>
          </cell>
          <cell r="I1934" t="str">
            <v>Jefe</v>
          </cell>
          <cell r="J1934">
            <v>30000007</v>
          </cell>
          <cell r="K1934" t="str">
            <v>JEFATURA AUDITORIA REF.TALARA Y OLEODUCT</v>
          </cell>
          <cell r="L1934">
            <v>51000034</v>
          </cell>
          <cell r="M1934" t="str">
            <v>JEFE AUDITORIA REF. TALARA Y OLEODUCTO</v>
          </cell>
          <cell r="N1934">
            <v>1010301002</v>
          </cell>
          <cell r="O1934" t="str">
            <v>Auditoría Ref.Talara</v>
          </cell>
          <cell r="P1934">
            <v>41073481</v>
          </cell>
          <cell r="Q1934" t="str">
            <v>597721EJTEO1</v>
          </cell>
          <cell r="R1934" t="str">
            <v>AFPPE03</v>
          </cell>
          <cell r="S1934" t="str">
            <v>14.03.2012</v>
          </cell>
          <cell r="T1934" t="str">
            <v>SPP INTEGRA</v>
          </cell>
          <cell r="U1934" t="str">
            <v>Activo</v>
          </cell>
          <cell r="V1934">
            <v>36</v>
          </cell>
          <cell r="W1934" t="str">
            <v>Haber Regular</v>
          </cell>
          <cell r="X1934">
            <v>8511.7199999999993</v>
          </cell>
          <cell r="Y1934" t="str">
            <v>PEN</v>
          </cell>
          <cell r="Z1934">
            <v>223</v>
          </cell>
          <cell r="AA1934" t="str">
            <v>Jornada Semanal 48 H</v>
          </cell>
          <cell r="AB1934" t="str">
            <v>Plazo Indeterm.</v>
          </cell>
          <cell r="AC1934" t="str">
            <v>Talara</v>
          </cell>
          <cell r="AD1934" t="str">
            <v>07.07.1981</v>
          </cell>
          <cell r="AE1934" t="str">
            <v>Fecha de Ingreso</v>
          </cell>
          <cell r="AF1934" t="str">
            <v>18.02.2013</v>
          </cell>
          <cell r="AG1934" t="str">
            <v>Masculino</v>
          </cell>
          <cell r="AH1934" t="str">
            <v>Cas.</v>
          </cell>
          <cell r="AI1934" t="str">
            <v>Plaz indet-d.leg.728</v>
          </cell>
          <cell r="AJ1934" t="str">
            <v>31.01.2014</v>
          </cell>
          <cell r="AL1934" t="str">
            <v>SUP</v>
          </cell>
          <cell r="AM1934" t="str">
            <v>Jefes/Jefes Unidad</v>
          </cell>
        </row>
        <row r="1935">
          <cell r="A1935">
            <v>57259</v>
          </cell>
          <cell r="B1935" t="str">
            <v>MARTHA CECILIA SALAZAR VEGA</v>
          </cell>
          <cell r="C1935" t="str">
            <v>SALAZAR</v>
          </cell>
          <cell r="D1935" t="str">
            <v>VEGA</v>
          </cell>
          <cell r="E1935" t="str">
            <v>MARTHA CECILIA</v>
          </cell>
          <cell r="F1935" t="str">
            <v>Of. Principal</v>
          </cell>
          <cell r="G1935" t="str">
            <v>Of. Principal</v>
          </cell>
          <cell r="H1935" t="str">
            <v>Trabajador</v>
          </cell>
          <cell r="I1935" t="str">
            <v>Jefe</v>
          </cell>
          <cell r="J1935">
            <v>30000006</v>
          </cell>
          <cell r="K1935" t="str">
            <v>JEFATURA PLANEAMIENTO DE AUDITORIA</v>
          </cell>
          <cell r="L1935">
            <v>51000020</v>
          </cell>
          <cell r="M1935" t="str">
            <v>JEFE PLANEAMIENTO DE AUDITORIA</v>
          </cell>
          <cell r="N1935">
            <v>4070301006</v>
          </cell>
          <cell r="O1935" t="str">
            <v>Jef.Audi.Administrat</v>
          </cell>
          <cell r="P1935">
            <v>43113437</v>
          </cell>
          <cell r="Q1935" t="str">
            <v>612020MSVAA4</v>
          </cell>
          <cell r="R1935" t="str">
            <v>AFPPE04</v>
          </cell>
          <cell r="S1935" t="str">
            <v>15.05.2008</v>
          </cell>
          <cell r="T1935" t="str">
            <v>SPP PROFUTURO</v>
          </cell>
          <cell r="U1935" t="str">
            <v>Activo</v>
          </cell>
          <cell r="V1935">
            <v>33</v>
          </cell>
          <cell r="W1935" t="str">
            <v>Haber Regular</v>
          </cell>
          <cell r="X1935">
            <v>8356.25</v>
          </cell>
          <cell r="Y1935" t="str">
            <v>PEN</v>
          </cell>
          <cell r="Z1935">
            <v>223</v>
          </cell>
          <cell r="AA1935" t="str">
            <v>Jornada Semanal 48 H</v>
          </cell>
          <cell r="AB1935" t="str">
            <v>Plazo Indeterm.</v>
          </cell>
          <cell r="AC1935" t="str">
            <v>San Isidro</v>
          </cell>
          <cell r="AD1935" t="str">
            <v>06.06.1985</v>
          </cell>
          <cell r="AE1935" t="str">
            <v>Fecha de Ingreso</v>
          </cell>
          <cell r="AF1935" t="str">
            <v>19.03.2012</v>
          </cell>
          <cell r="AG1935" t="str">
            <v>Femenino</v>
          </cell>
          <cell r="AH1935" t="str">
            <v>Sol.</v>
          </cell>
          <cell r="AI1935" t="str">
            <v>Plaz indet-d.leg.728</v>
          </cell>
          <cell r="AJ1935" t="str">
            <v>31.01.2014</v>
          </cell>
          <cell r="AL1935" t="str">
            <v>SUP</v>
          </cell>
          <cell r="AM1935" t="str">
            <v>Jefes/Jefes Unidad</v>
          </cell>
        </row>
        <row r="1936">
          <cell r="A1936">
            <v>57260</v>
          </cell>
          <cell r="B1936" t="str">
            <v>MARTIN EDINSON JORGE FARJE</v>
          </cell>
          <cell r="C1936" t="str">
            <v>JORGE</v>
          </cell>
          <cell r="D1936" t="str">
            <v>FARJE</v>
          </cell>
          <cell r="E1936" t="str">
            <v>MARTIN EDINSON</v>
          </cell>
          <cell r="F1936" t="str">
            <v>Of. Principal</v>
          </cell>
          <cell r="G1936" t="str">
            <v>Of. Principal</v>
          </cell>
          <cell r="H1936" t="str">
            <v>Trabajador</v>
          </cell>
          <cell r="I1936" t="str">
            <v>Supervisor</v>
          </cell>
          <cell r="J1936">
            <v>30000297</v>
          </cell>
          <cell r="K1936" t="str">
            <v>JEFATURA LEGAL</v>
          </cell>
          <cell r="L1936">
            <v>51000019</v>
          </cell>
          <cell r="M1936" t="str">
            <v>ABOGADO</v>
          </cell>
          <cell r="N1936">
            <v>4070301047</v>
          </cell>
          <cell r="O1936" t="str">
            <v>Jefatura Legal</v>
          </cell>
          <cell r="P1936">
            <v>41352702</v>
          </cell>
          <cell r="Q1936" t="str">
            <v>600691MJFGJ7</v>
          </cell>
          <cell r="R1936" t="str">
            <v>AFPPE04</v>
          </cell>
          <cell r="S1936" t="str">
            <v>03.06.2003</v>
          </cell>
          <cell r="T1936" t="str">
            <v>SPP PROFUTURO</v>
          </cell>
          <cell r="U1936" t="str">
            <v>Activo</v>
          </cell>
          <cell r="V1936">
            <v>36</v>
          </cell>
          <cell r="W1936" t="str">
            <v>Haber Regular</v>
          </cell>
          <cell r="X1936">
            <v>7594.7</v>
          </cell>
          <cell r="Y1936" t="str">
            <v>PEN</v>
          </cell>
          <cell r="Z1936">
            <v>221</v>
          </cell>
          <cell r="AA1936" t="str">
            <v>Jornada Semanal 48 H</v>
          </cell>
          <cell r="AB1936" t="str">
            <v>Plazo Indeterm.</v>
          </cell>
          <cell r="AC1936" t="str">
            <v>San Isidro</v>
          </cell>
          <cell r="AD1936" t="str">
            <v>30.04.1982</v>
          </cell>
          <cell r="AE1936" t="str">
            <v>Fecha de Ingreso</v>
          </cell>
          <cell r="AF1936" t="str">
            <v>19.03.2012</v>
          </cell>
          <cell r="AG1936" t="str">
            <v>Masculino</v>
          </cell>
          <cell r="AH1936" t="str">
            <v>Sol.</v>
          </cell>
          <cell r="AI1936" t="str">
            <v>Plaz indet-d.leg.728</v>
          </cell>
          <cell r="AJ1936" t="str">
            <v>31.01.2014</v>
          </cell>
          <cell r="AL1936" t="str">
            <v>SUP</v>
          </cell>
          <cell r="AM1936" t="str">
            <v>Supervisores Junior</v>
          </cell>
        </row>
        <row r="1937">
          <cell r="A1937">
            <v>57262</v>
          </cell>
          <cell r="B1937" t="str">
            <v>YASIRA DANU HIDALGO RUIZ</v>
          </cell>
          <cell r="C1937" t="str">
            <v>HIDALGO</v>
          </cell>
          <cell r="D1937" t="str">
            <v>RUIZ</v>
          </cell>
          <cell r="E1937" t="str">
            <v>YASIRA DANU</v>
          </cell>
          <cell r="F1937" t="str">
            <v>Comercial</v>
          </cell>
          <cell r="G1937" t="str">
            <v>Op. Comerciales</v>
          </cell>
          <cell r="H1937" t="str">
            <v>Trabajador</v>
          </cell>
          <cell r="I1937" t="str">
            <v>Supervisor</v>
          </cell>
          <cell r="J1937">
            <v>30000070</v>
          </cell>
          <cell r="K1937" t="str">
            <v>UNIDAD PAGOS</v>
          </cell>
          <cell r="L1937">
            <v>51002445</v>
          </cell>
          <cell r="M1937" t="str">
            <v>SUPERVISOR PAGOS</v>
          </cell>
          <cell r="N1937">
            <v>4070301011</v>
          </cell>
          <cell r="O1937" t="str">
            <v>Sub.Gr.Tesorería</v>
          </cell>
          <cell r="P1937">
            <v>5405186</v>
          </cell>
          <cell r="Q1937" t="str">
            <v>583040YHRAZ6</v>
          </cell>
          <cell r="R1937" t="str">
            <v>AFPPE04</v>
          </cell>
          <cell r="S1937" t="str">
            <v>13.10.1999</v>
          </cell>
          <cell r="T1937" t="str">
            <v>SPP PROFUTURO</v>
          </cell>
          <cell r="U1937" t="str">
            <v>Activo</v>
          </cell>
          <cell r="V1937">
            <v>41</v>
          </cell>
          <cell r="W1937" t="str">
            <v>Haber Regular</v>
          </cell>
          <cell r="X1937">
            <v>7296.87</v>
          </cell>
          <cell r="Y1937" t="str">
            <v>PEN</v>
          </cell>
          <cell r="Z1937">
            <v>220</v>
          </cell>
          <cell r="AA1937" t="str">
            <v>Jornada Semanal 48 H</v>
          </cell>
          <cell r="AB1937" t="str">
            <v>Plazo Indeterm.</v>
          </cell>
          <cell r="AC1937" t="str">
            <v>Arequipa</v>
          </cell>
          <cell r="AD1937" t="str">
            <v>30.06.1977</v>
          </cell>
          <cell r="AE1937" t="str">
            <v>Fecha de Ingreso</v>
          </cell>
          <cell r="AF1937" t="str">
            <v>16.08.2012</v>
          </cell>
          <cell r="AG1937" t="str">
            <v>Femenino</v>
          </cell>
          <cell r="AH1937" t="str">
            <v>Sol.</v>
          </cell>
          <cell r="AI1937" t="str">
            <v>Plaz indet-d.leg.728</v>
          </cell>
          <cell r="AJ1937" t="str">
            <v>31.01.2014</v>
          </cell>
          <cell r="AL1937" t="str">
            <v>SUP</v>
          </cell>
          <cell r="AM1937" t="str">
            <v>Supervisores Junior</v>
          </cell>
        </row>
        <row r="1938">
          <cell r="A1938">
            <v>57265</v>
          </cell>
          <cell r="B1938" t="str">
            <v>LIZT EVY FIGUEROA URBINA</v>
          </cell>
          <cell r="C1938" t="str">
            <v>FIGUEROA</v>
          </cell>
          <cell r="D1938" t="str">
            <v>URBINA</v>
          </cell>
          <cell r="E1938" t="str">
            <v>LIZT EVY</v>
          </cell>
          <cell r="F1938" t="str">
            <v>Of. Principal</v>
          </cell>
          <cell r="G1938" t="str">
            <v>Of. Principal</v>
          </cell>
          <cell r="H1938" t="str">
            <v>Trabajador</v>
          </cell>
          <cell r="I1938" t="str">
            <v>Supervisor</v>
          </cell>
          <cell r="J1938">
            <v>30001078</v>
          </cell>
          <cell r="K1938" t="str">
            <v>SUB GERENCIA DESARROLLO SOCIAL</v>
          </cell>
          <cell r="L1938">
            <v>51000058</v>
          </cell>
          <cell r="M1938" t="str">
            <v>COORDINADOR PROYECTO SOCIAL</v>
          </cell>
          <cell r="N1938">
            <v>4070301069</v>
          </cell>
          <cell r="O1938" t="str">
            <v>Sub Gr Desarr Social</v>
          </cell>
          <cell r="P1938">
            <v>8631273</v>
          </cell>
          <cell r="Q1938" t="str">
            <v>516600LFUUI0</v>
          </cell>
          <cell r="R1938" t="str">
            <v>AFPPE05</v>
          </cell>
          <cell r="S1938" t="str">
            <v>01.07.2003</v>
          </cell>
          <cell r="T1938" t="str">
            <v>SPP PRIMA</v>
          </cell>
          <cell r="U1938" t="str">
            <v>Activo</v>
          </cell>
          <cell r="V1938">
            <v>59</v>
          </cell>
          <cell r="W1938" t="str">
            <v>Haber Regular</v>
          </cell>
          <cell r="X1938">
            <v>9914.49</v>
          </cell>
          <cell r="Y1938" t="str">
            <v>PEN</v>
          </cell>
          <cell r="Z1938">
            <v>224</v>
          </cell>
          <cell r="AA1938" t="str">
            <v>Jornada Semanal 48 H</v>
          </cell>
          <cell r="AB1938" t="str">
            <v>Plazo Indeterm.</v>
          </cell>
          <cell r="AC1938" t="str">
            <v>San Isidro</v>
          </cell>
          <cell r="AD1938" t="str">
            <v>22.04.1959</v>
          </cell>
          <cell r="AE1938" t="str">
            <v>Fecha de Ingreso</v>
          </cell>
          <cell r="AF1938" t="str">
            <v>21.03.2012</v>
          </cell>
          <cell r="AG1938" t="str">
            <v>Femenino</v>
          </cell>
          <cell r="AH1938" t="str">
            <v>Cas.</v>
          </cell>
          <cell r="AI1938" t="str">
            <v>Plaz indet-d.leg.728</v>
          </cell>
          <cell r="AJ1938" t="str">
            <v>20.02.2013</v>
          </cell>
          <cell r="AL1938" t="str">
            <v>SUP</v>
          </cell>
          <cell r="AM1938" t="str">
            <v>Supervisores Senior</v>
          </cell>
        </row>
        <row r="1939">
          <cell r="A1939">
            <v>57266</v>
          </cell>
          <cell r="B1939" t="str">
            <v>CARLOS ROLDAN DEL AGUILA CHAVEZ</v>
          </cell>
          <cell r="C1939" t="str">
            <v>DEL AGUILA</v>
          </cell>
          <cell r="D1939" t="str">
            <v>CHAVEZ</v>
          </cell>
          <cell r="E1939" t="str">
            <v>CARLOS ROLDAN</v>
          </cell>
          <cell r="F1939" t="str">
            <v>Of. Principal</v>
          </cell>
          <cell r="G1939" t="str">
            <v>Of. Principal</v>
          </cell>
          <cell r="H1939" t="str">
            <v>Trabajador</v>
          </cell>
          <cell r="I1939" t="str">
            <v>Jefe</v>
          </cell>
          <cell r="J1939">
            <v>30000299</v>
          </cell>
          <cell r="K1939" t="str">
            <v>UNIDAD GESTION CULTURAL</v>
          </cell>
          <cell r="L1939">
            <v>51001363</v>
          </cell>
          <cell r="M1939" t="str">
            <v>JEFE UNIDAD GESTION CULTURAL</v>
          </cell>
          <cell r="N1939">
            <v>4070301007</v>
          </cell>
          <cell r="O1939" t="str">
            <v>Sub-Gr. Comunicac.</v>
          </cell>
          <cell r="P1939">
            <v>10541910</v>
          </cell>
          <cell r="Q1939" t="str">
            <v>545311RACIV9</v>
          </cell>
          <cell r="R1939" t="str">
            <v>AFPPE05</v>
          </cell>
          <cell r="S1939" t="str">
            <v>26.06.1996</v>
          </cell>
          <cell r="T1939" t="str">
            <v>SPP PRIMA</v>
          </cell>
          <cell r="U1939" t="str">
            <v>Activo</v>
          </cell>
          <cell r="V1939">
            <v>51</v>
          </cell>
          <cell r="W1939" t="str">
            <v>Haber Regular</v>
          </cell>
          <cell r="X1939">
            <v>10244.5</v>
          </cell>
          <cell r="Y1939" t="str">
            <v>PEN</v>
          </cell>
          <cell r="Z1939">
            <v>225</v>
          </cell>
          <cell r="AA1939" t="str">
            <v>Jornada Semanal 48 H</v>
          </cell>
          <cell r="AB1939" t="str">
            <v>Plazo Indeterm.</v>
          </cell>
          <cell r="AC1939" t="str">
            <v>San Isidro</v>
          </cell>
          <cell r="AD1939" t="str">
            <v>02.03.1967</v>
          </cell>
          <cell r="AE1939" t="str">
            <v>Fecha de Ingreso</v>
          </cell>
          <cell r="AF1939" t="str">
            <v>09.04.2012</v>
          </cell>
          <cell r="AG1939" t="str">
            <v>Masculino</v>
          </cell>
          <cell r="AH1939" t="str">
            <v>Div.</v>
          </cell>
          <cell r="AI1939" t="str">
            <v>Plaz indet-d.leg.728</v>
          </cell>
          <cell r="AJ1939" t="str">
            <v>20.02.2013</v>
          </cell>
          <cell r="AL1939" t="str">
            <v>SUP</v>
          </cell>
          <cell r="AM1939" t="str">
            <v>Jefes/Jefes Unidad</v>
          </cell>
        </row>
        <row r="1940">
          <cell r="A1940">
            <v>57267</v>
          </cell>
          <cell r="B1940" t="str">
            <v>JOEL AQUINO NOSTADES</v>
          </cell>
          <cell r="C1940" t="str">
            <v>AQUINO</v>
          </cell>
          <cell r="D1940" t="str">
            <v>NOSTADES</v>
          </cell>
          <cell r="E1940" t="str">
            <v>JOEL</v>
          </cell>
          <cell r="F1940" t="str">
            <v>Refinería Conchán</v>
          </cell>
          <cell r="G1940" t="str">
            <v>Op. Conchán</v>
          </cell>
          <cell r="H1940" t="str">
            <v>Trabajador</v>
          </cell>
          <cell r="I1940" t="str">
            <v>Supervisor</v>
          </cell>
          <cell r="J1940">
            <v>30000008</v>
          </cell>
          <cell r="K1940" t="str">
            <v>JEFATURA AUDITORIA REF. CONCHAN Y SELVA</v>
          </cell>
          <cell r="L1940">
            <v>51008451</v>
          </cell>
          <cell r="M1940" t="str">
            <v>AUDITOR ASIGNADO</v>
          </cell>
          <cell r="N1940">
            <v>1030301002</v>
          </cell>
          <cell r="O1940" t="str">
            <v>Auditoría Ref. Conch</v>
          </cell>
          <cell r="P1940">
            <v>9405988</v>
          </cell>
          <cell r="Q1940" t="str">
            <v>244931JANIT7</v>
          </cell>
          <cell r="R1940" t="str">
            <v>AFPPE04</v>
          </cell>
          <cell r="S1940" t="str">
            <v>10.08.1994</v>
          </cell>
          <cell r="T1940" t="str">
            <v>SPP PROFUTURO</v>
          </cell>
          <cell r="U1940" t="str">
            <v>Activo</v>
          </cell>
          <cell r="V1940">
            <v>51</v>
          </cell>
          <cell r="W1940" t="str">
            <v>Haber Regular</v>
          </cell>
          <cell r="X1940">
            <v>7813.92</v>
          </cell>
          <cell r="Y1940" t="str">
            <v>PEN</v>
          </cell>
          <cell r="Z1940">
            <v>221</v>
          </cell>
          <cell r="AA1940" t="str">
            <v>Jornada Semanal 48 H</v>
          </cell>
          <cell r="AB1940" t="str">
            <v>Plazo Indeterm.</v>
          </cell>
          <cell r="AC1940" t="str">
            <v>Conchán</v>
          </cell>
          <cell r="AD1940" t="str">
            <v>23.01.1967</v>
          </cell>
          <cell r="AE1940" t="str">
            <v>Fecha de Ingreso</v>
          </cell>
          <cell r="AF1940" t="str">
            <v>09.02.2015</v>
          </cell>
          <cell r="AG1940" t="str">
            <v>Masculino</v>
          </cell>
          <cell r="AH1940" t="str">
            <v>Cas.</v>
          </cell>
          <cell r="AI1940" t="str">
            <v>Plaz indet-d.leg.728</v>
          </cell>
          <cell r="AJ1940" t="str">
            <v>13.02.2018</v>
          </cell>
          <cell r="AL1940" t="str">
            <v>SUP</v>
          </cell>
          <cell r="AM1940" t="str">
            <v>Supervisores Junior</v>
          </cell>
        </row>
        <row r="1941">
          <cell r="A1941">
            <v>57269</v>
          </cell>
          <cell r="B1941" t="str">
            <v>NATALIA DORA BELTRAN CORDOVA</v>
          </cell>
          <cell r="C1941" t="str">
            <v>BELTRAN</v>
          </cell>
          <cell r="D1941" t="str">
            <v>CORDOVA</v>
          </cell>
          <cell r="E1941" t="str">
            <v>NATALIA DORA</v>
          </cell>
          <cell r="F1941" t="str">
            <v>Of. Principal</v>
          </cell>
          <cell r="G1941" t="str">
            <v>Of. Principal</v>
          </cell>
          <cell r="H1941" t="str">
            <v>Trabajador</v>
          </cell>
          <cell r="I1941" t="str">
            <v>Supervisor</v>
          </cell>
          <cell r="J1941">
            <v>30000005</v>
          </cell>
          <cell r="K1941" t="str">
            <v>JEFATURA AUDITORIA OFP, COM. Y C. DE SUM</v>
          </cell>
          <cell r="L1941">
            <v>51007694</v>
          </cell>
          <cell r="M1941" t="str">
            <v>AUDITOR OFP, COM. Y C. DE SUM.</v>
          </cell>
          <cell r="N1941">
            <v>5050203365</v>
          </cell>
          <cell r="O1941" t="str">
            <v>Audit. Cad. D/Sumin.</v>
          </cell>
          <cell r="P1941">
            <v>10128054</v>
          </cell>
          <cell r="Q1941" t="str">
            <v>575390NBCTD8</v>
          </cell>
          <cell r="R1941" t="str">
            <v>AFPPE03</v>
          </cell>
          <cell r="S1941" t="str">
            <v>30.11.1996</v>
          </cell>
          <cell r="T1941" t="str">
            <v>SPP INTEGRA</v>
          </cell>
          <cell r="U1941" t="str">
            <v>Activo</v>
          </cell>
          <cell r="V1941">
            <v>43</v>
          </cell>
          <cell r="W1941" t="str">
            <v>Haber Regular</v>
          </cell>
          <cell r="X1941">
            <v>8054.07</v>
          </cell>
          <cell r="Y1941" t="str">
            <v>PEN</v>
          </cell>
          <cell r="Z1941">
            <v>221</v>
          </cell>
          <cell r="AA1941" t="str">
            <v>Jornada Semanal 48 H</v>
          </cell>
          <cell r="AB1941" t="str">
            <v>Plazo Indeterm.</v>
          </cell>
          <cell r="AC1941" t="str">
            <v>San Isidro</v>
          </cell>
          <cell r="AD1941" t="str">
            <v>27.05.1975</v>
          </cell>
          <cell r="AE1941" t="str">
            <v>Fecha de Ingreso</v>
          </cell>
          <cell r="AF1941" t="str">
            <v>16.08.2012</v>
          </cell>
          <cell r="AG1941" t="str">
            <v>Femenino</v>
          </cell>
          <cell r="AH1941" t="str">
            <v>Sol.</v>
          </cell>
          <cell r="AI1941" t="str">
            <v>Plaz indet-d.leg.728</v>
          </cell>
          <cell r="AJ1941" t="str">
            <v>31.01.2014</v>
          </cell>
          <cell r="AL1941" t="str">
            <v>SUP</v>
          </cell>
          <cell r="AM1941" t="str">
            <v>Supervisores Junior</v>
          </cell>
        </row>
        <row r="1942">
          <cell r="A1942">
            <v>57270</v>
          </cell>
          <cell r="B1942" t="str">
            <v>JUAN CARLOS CRIOLLO RIVAS</v>
          </cell>
          <cell r="C1942" t="str">
            <v>CRIOLLO</v>
          </cell>
          <cell r="D1942" t="str">
            <v>RIVAS</v>
          </cell>
          <cell r="E1942" t="str">
            <v>JUAN CARLOS</v>
          </cell>
          <cell r="F1942" t="str">
            <v>Refinería Selva</v>
          </cell>
          <cell r="G1942" t="str">
            <v>Op. Selva</v>
          </cell>
          <cell r="H1942" t="str">
            <v>Trabajador</v>
          </cell>
          <cell r="I1942" t="str">
            <v>Supervisor</v>
          </cell>
          <cell r="J1942">
            <v>30000008</v>
          </cell>
          <cell r="K1942" t="str">
            <v>JEFATURA AUDITORIA REF. CONCHAN Y SELVA</v>
          </cell>
          <cell r="L1942">
            <v>51008083</v>
          </cell>
          <cell r="M1942" t="str">
            <v>AUDITOR REFINERIA SELVA</v>
          </cell>
          <cell r="N1942">
            <v>1020301002</v>
          </cell>
          <cell r="O1942" t="str">
            <v>Auditoría RFSV</v>
          </cell>
          <cell r="P1942">
            <v>41879015</v>
          </cell>
          <cell r="Q1942" t="str">
            <v>595531JCROA6</v>
          </cell>
          <cell r="R1942" t="str">
            <v>AFPPE03</v>
          </cell>
          <cell r="S1942" t="str">
            <v>16.04.2010</v>
          </cell>
          <cell r="T1942" t="str">
            <v>SPP INTEGRA</v>
          </cell>
          <cell r="U1942" t="str">
            <v>Activo</v>
          </cell>
          <cell r="V1942">
            <v>37</v>
          </cell>
          <cell r="W1942" t="str">
            <v>Haber Regular</v>
          </cell>
          <cell r="X1942">
            <v>8054.07</v>
          </cell>
          <cell r="Y1942" t="str">
            <v>PEN</v>
          </cell>
          <cell r="Z1942">
            <v>221</v>
          </cell>
          <cell r="AA1942" t="str">
            <v>Jornada Semanal 48 H</v>
          </cell>
          <cell r="AB1942" t="str">
            <v>Plazo Indeterm.</v>
          </cell>
          <cell r="AC1942" t="str">
            <v>Iquitos</v>
          </cell>
          <cell r="AD1942" t="str">
            <v>30.11.1980</v>
          </cell>
          <cell r="AE1942" t="str">
            <v>Fecha de Ingreso</v>
          </cell>
          <cell r="AF1942" t="str">
            <v>18.02.2013</v>
          </cell>
          <cell r="AG1942" t="str">
            <v>Masculino</v>
          </cell>
          <cell r="AH1942" t="str">
            <v>Cas.</v>
          </cell>
          <cell r="AI1942" t="str">
            <v>Plaz indet-d.leg.728</v>
          </cell>
          <cell r="AJ1942" t="str">
            <v>31.01.2014</v>
          </cell>
          <cell r="AL1942" t="str">
            <v>SUP</v>
          </cell>
          <cell r="AM1942" t="str">
            <v>Supervisores Junior</v>
          </cell>
        </row>
        <row r="1943">
          <cell r="A1943">
            <v>57271</v>
          </cell>
          <cell r="B1943" t="str">
            <v>ROSARIO ALEJANDRINA TOVAR FLORES</v>
          </cell>
          <cell r="C1943" t="str">
            <v>TOVAR</v>
          </cell>
          <cell r="D1943" t="str">
            <v>FLORES</v>
          </cell>
          <cell r="E1943" t="str">
            <v>ROSARIO ALEJANDRINA</v>
          </cell>
          <cell r="F1943" t="str">
            <v>Refinería Talara</v>
          </cell>
          <cell r="G1943" t="str">
            <v>Op. Talara</v>
          </cell>
          <cell r="H1943" t="str">
            <v>Trabajador</v>
          </cell>
          <cell r="I1943" t="str">
            <v>Supervisor</v>
          </cell>
          <cell r="J1943">
            <v>30000007</v>
          </cell>
          <cell r="K1943" t="str">
            <v>JEFATURA AUDITORIA REF.TALARA Y OLEODUCT</v>
          </cell>
          <cell r="L1943">
            <v>51000031</v>
          </cell>
          <cell r="M1943" t="str">
            <v>AUDITOR REFINERIA TALARA Y OLEODUCTO</v>
          </cell>
          <cell r="N1943">
            <v>1010301002</v>
          </cell>
          <cell r="O1943" t="str">
            <v>Auditoría Ref.Talara</v>
          </cell>
          <cell r="P1943">
            <v>10289197</v>
          </cell>
          <cell r="Q1943" t="str">
            <v>551160RTFAR1</v>
          </cell>
          <cell r="R1943" t="str">
            <v>AFPPE04</v>
          </cell>
          <cell r="S1943" t="str">
            <v>05.07.1999</v>
          </cell>
          <cell r="T1943" t="str">
            <v>SPP PROFUTURO</v>
          </cell>
          <cell r="U1943" t="str">
            <v>Activo</v>
          </cell>
          <cell r="V1943">
            <v>52</v>
          </cell>
          <cell r="W1943" t="str">
            <v>Haber Regular</v>
          </cell>
          <cell r="X1943">
            <v>8054.07</v>
          </cell>
          <cell r="Y1943" t="str">
            <v>PEN</v>
          </cell>
          <cell r="Z1943">
            <v>221</v>
          </cell>
          <cell r="AA1943" t="str">
            <v>Jornada Semanal 48 H</v>
          </cell>
          <cell r="AB1943" t="str">
            <v>Plazo Indeterm.</v>
          </cell>
          <cell r="AC1943" t="str">
            <v>Talara</v>
          </cell>
          <cell r="AD1943" t="str">
            <v>07.10.1965</v>
          </cell>
          <cell r="AE1943" t="str">
            <v>Fecha de Ingreso</v>
          </cell>
          <cell r="AF1943" t="str">
            <v>04.06.2012</v>
          </cell>
          <cell r="AG1943" t="str">
            <v>Femenino</v>
          </cell>
          <cell r="AH1943" t="str">
            <v>Cas.</v>
          </cell>
          <cell r="AI1943" t="str">
            <v>Plaz indet-d.leg.728</v>
          </cell>
          <cell r="AJ1943" t="str">
            <v>07.08.2014</v>
          </cell>
          <cell r="AL1943" t="str">
            <v>SUP</v>
          </cell>
          <cell r="AM1943" t="str">
            <v>Supervisores Junior</v>
          </cell>
        </row>
        <row r="1944">
          <cell r="A1944">
            <v>57274</v>
          </cell>
          <cell r="B1944" t="str">
            <v>JULIO CESAR GARCIA SAAVEDRA</v>
          </cell>
          <cell r="C1944" t="str">
            <v>GARCIA</v>
          </cell>
          <cell r="D1944" t="str">
            <v>SAAVEDRA</v>
          </cell>
          <cell r="E1944" t="str">
            <v>JULIO CESAR</v>
          </cell>
          <cell r="F1944" t="str">
            <v>Oleoducto</v>
          </cell>
          <cell r="G1944" t="str">
            <v>Op. Oleoducto</v>
          </cell>
          <cell r="H1944" t="str">
            <v>Trabajador</v>
          </cell>
          <cell r="I1944" t="str">
            <v>Supervisor</v>
          </cell>
          <cell r="J1944">
            <v>30000007</v>
          </cell>
          <cell r="K1944" t="str">
            <v>JEFATURA AUDITORIA REF.TALARA Y OLEODUCT</v>
          </cell>
          <cell r="L1944">
            <v>51006768</v>
          </cell>
          <cell r="M1944" t="str">
            <v>AUDITOR REFINERIA TALARA Y OLEODUCTO</v>
          </cell>
          <cell r="N1944">
            <v>2040301002</v>
          </cell>
          <cell r="O1944" t="str">
            <v>Auditoría Oleoducto</v>
          </cell>
          <cell r="P1944">
            <v>18901024</v>
          </cell>
          <cell r="R1944" t="str">
            <v>SNP</v>
          </cell>
          <cell r="S1944" t="str">
            <v>30.11.2004</v>
          </cell>
          <cell r="T1944" t="str">
            <v>DECRETO LEY 19990 - SISTEMA NACIONAL DE PENSIONES - ONP</v>
          </cell>
          <cell r="U1944" t="str">
            <v>Activo</v>
          </cell>
          <cell r="V1944">
            <v>41</v>
          </cell>
          <cell r="W1944" t="str">
            <v>Haber Regular</v>
          </cell>
          <cell r="X1944">
            <v>8054.07</v>
          </cell>
          <cell r="Y1944" t="str">
            <v>PEN</v>
          </cell>
          <cell r="Z1944">
            <v>221</v>
          </cell>
          <cell r="AA1944" t="str">
            <v>Jornada Semanal 48 H</v>
          </cell>
          <cell r="AB1944" t="str">
            <v>Plazo Indeterm.</v>
          </cell>
          <cell r="AC1944" t="str">
            <v>Piura</v>
          </cell>
          <cell r="AD1944" t="str">
            <v>14.08.1976</v>
          </cell>
          <cell r="AE1944" t="str">
            <v>Fecha de Ingreso</v>
          </cell>
          <cell r="AF1944" t="str">
            <v>02.04.2012</v>
          </cell>
          <cell r="AG1944" t="str">
            <v>Masculino</v>
          </cell>
          <cell r="AH1944" t="str">
            <v>Cas.</v>
          </cell>
          <cell r="AI1944" t="str">
            <v>Plaz indet-d.leg.728</v>
          </cell>
          <cell r="AJ1944" t="str">
            <v>31.01.2014</v>
          </cell>
          <cell r="AL1944" t="str">
            <v>SUP</v>
          </cell>
          <cell r="AM1944" t="str">
            <v>Supervisores Junior</v>
          </cell>
        </row>
        <row r="1945">
          <cell r="A1945">
            <v>57276</v>
          </cell>
          <cell r="B1945" t="str">
            <v>ISMENIA FIORELLA RONCAL RIVERA</v>
          </cell>
          <cell r="C1945" t="str">
            <v>RONCAL</v>
          </cell>
          <cell r="D1945" t="str">
            <v>RIVERA</v>
          </cell>
          <cell r="E1945" t="str">
            <v>ISMENIA FIORELLA</v>
          </cell>
          <cell r="F1945" t="str">
            <v>Of. Principal</v>
          </cell>
          <cell r="G1945" t="str">
            <v>Of. Principal</v>
          </cell>
          <cell r="H1945" t="str">
            <v>Trabajador</v>
          </cell>
          <cell r="I1945" t="str">
            <v>Supervisor</v>
          </cell>
          <cell r="J1945">
            <v>30000041</v>
          </cell>
          <cell r="K1945" t="str">
            <v>UNIDAD APLICACIONES TIC</v>
          </cell>
          <cell r="L1945">
            <v>51000213</v>
          </cell>
          <cell r="M1945" t="str">
            <v>ANALISTA APLIC.MANT.Y COMPRAS</v>
          </cell>
          <cell r="N1945">
            <v>4070301019</v>
          </cell>
          <cell r="O1945" t="str">
            <v>Und Aplicaciones TIC</v>
          </cell>
          <cell r="P1945">
            <v>43972216</v>
          </cell>
          <cell r="Q1945" t="str">
            <v>317430IRRCE5</v>
          </cell>
          <cell r="R1945" t="str">
            <v>AFPPE04</v>
          </cell>
          <cell r="S1945" t="str">
            <v>28.03.2012</v>
          </cell>
          <cell r="T1945" t="str">
            <v>SPP PROFUTURO</v>
          </cell>
          <cell r="U1945" t="str">
            <v>Activo</v>
          </cell>
          <cell r="V1945">
            <v>31</v>
          </cell>
          <cell r="W1945" t="str">
            <v>Haber Regular</v>
          </cell>
          <cell r="X1945">
            <v>7427.01</v>
          </cell>
          <cell r="Y1945" t="str">
            <v>PEN</v>
          </cell>
          <cell r="Z1945">
            <v>221</v>
          </cell>
          <cell r="AA1945" t="str">
            <v>Jornada Semanal 48 H</v>
          </cell>
          <cell r="AB1945" t="str">
            <v>Plazo Indeterm.</v>
          </cell>
          <cell r="AC1945" t="str">
            <v>San Isidro</v>
          </cell>
          <cell r="AD1945" t="str">
            <v>29.11.1986</v>
          </cell>
          <cell r="AE1945" t="str">
            <v>Fecha de Ingreso</v>
          </cell>
          <cell r="AF1945" t="str">
            <v>16.04.2012</v>
          </cell>
          <cell r="AG1945" t="str">
            <v>Femenino</v>
          </cell>
          <cell r="AH1945" t="str">
            <v>Sol.</v>
          </cell>
          <cell r="AI1945" t="str">
            <v>Plaz indet-d.leg.728</v>
          </cell>
          <cell r="AJ1945" t="str">
            <v>13.05.2013</v>
          </cell>
          <cell r="AL1945" t="str">
            <v>SUP</v>
          </cell>
          <cell r="AM1945" t="str">
            <v>Supervisores Junior</v>
          </cell>
        </row>
        <row r="1946">
          <cell r="A1946">
            <v>57277</v>
          </cell>
          <cell r="B1946" t="str">
            <v>FELIX ALFONSO YAÑEZ ROMAN</v>
          </cell>
          <cell r="C1946" t="str">
            <v>YAÑEZ</v>
          </cell>
          <cell r="D1946" t="str">
            <v>ROMAN</v>
          </cell>
          <cell r="E1946" t="str">
            <v>FELIX ALFONSO</v>
          </cell>
          <cell r="F1946" t="str">
            <v>Refinería Selva</v>
          </cell>
          <cell r="G1946" t="str">
            <v>Op. Selva</v>
          </cell>
          <cell r="H1946" t="str">
            <v>Trabajador</v>
          </cell>
          <cell r="I1946" t="str">
            <v>Supervisor</v>
          </cell>
          <cell r="J1946">
            <v>30000008</v>
          </cell>
          <cell r="K1946" t="str">
            <v>JEFATURA AUDITORIA REF. CONCHAN Y SELVA</v>
          </cell>
          <cell r="L1946">
            <v>51005719</v>
          </cell>
          <cell r="M1946" t="str">
            <v>CONTRATADO POR SUPLENCIA</v>
          </cell>
          <cell r="N1946">
            <v>1020301002</v>
          </cell>
          <cell r="O1946" t="str">
            <v>Auditoría RFSV</v>
          </cell>
          <cell r="P1946">
            <v>40691348</v>
          </cell>
          <cell r="Q1946" t="str">
            <v>594731FYREA8</v>
          </cell>
          <cell r="R1946" t="str">
            <v>AFPPE04</v>
          </cell>
          <cell r="S1946" t="str">
            <v>06.03.2009</v>
          </cell>
          <cell r="T1946" t="str">
            <v>SPP PROFUTURO</v>
          </cell>
          <cell r="U1946" t="str">
            <v>Activo</v>
          </cell>
          <cell r="V1946">
            <v>37</v>
          </cell>
          <cell r="W1946" t="str">
            <v>Haber Regular</v>
          </cell>
          <cell r="X1946">
            <v>6858.51</v>
          </cell>
          <cell r="Y1946" t="str">
            <v>PEN</v>
          </cell>
          <cell r="Z1946">
            <v>221</v>
          </cell>
          <cell r="AA1946" t="str">
            <v>Jornada Semanal 48 H</v>
          </cell>
          <cell r="AB1946" t="str">
            <v>Plazo Fijo</v>
          </cell>
          <cell r="AC1946" t="str">
            <v>Iquitos</v>
          </cell>
          <cell r="AD1946" t="str">
            <v>11.09.1980</v>
          </cell>
          <cell r="AE1946" t="str">
            <v>Fecha de Ingreso</v>
          </cell>
          <cell r="AF1946" t="str">
            <v>02.04.2018</v>
          </cell>
          <cell r="AG1946" t="str">
            <v>Masculino</v>
          </cell>
          <cell r="AH1946" t="str">
            <v>Sol.</v>
          </cell>
          <cell r="AI1946" t="str">
            <v>De suplencia</v>
          </cell>
          <cell r="AJ1946" t="str">
            <v>02.04.2018</v>
          </cell>
          <cell r="AK1946" t="str">
            <v>01.07.2018</v>
          </cell>
          <cell r="AL1946" t="str">
            <v>SUP</v>
          </cell>
          <cell r="AM1946" t="str">
            <v>Supervisores Junior</v>
          </cell>
        </row>
        <row r="1947">
          <cell r="A1947">
            <v>57278</v>
          </cell>
          <cell r="B1947" t="str">
            <v>RICARDO RAUL PEREZ SANCHEZ</v>
          </cell>
          <cell r="C1947" t="str">
            <v>PEREZ</v>
          </cell>
          <cell r="D1947" t="str">
            <v>SANCHEZ</v>
          </cell>
          <cell r="E1947" t="str">
            <v>RICARDO RAUL</v>
          </cell>
          <cell r="F1947" t="str">
            <v>Of. Principal</v>
          </cell>
          <cell r="G1947" t="str">
            <v>Of. Principal</v>
          </cell>
          <cell r="H1947" t="str">
            <v>Trabajador</v>
          </cell>
          <cell r="I1947" t="str">
            <v>Empleado</v>
          </cell>
          <cell r="J1947">
            <v>30000057</v>
          </cell>
          <cell r="K1947" t="str">
            <v>UNIDAD SERV. Y MANT. NO IND. LIMA Y CONC</v>
          </cell>
          <cell r="L1947">
            <v>51000384</v>
          </cell>
          <cell r="M1947" t="str">
            <v>AUXILIAR TRAM.DOCUMENTARIO ARCH. CENT.</v>
          </cell>
          <cell r="N1947">
            <v>4070301029</v>
          </cell>
          <cell r="O1947" t="str">
            <v>Ss.Mtto NoInd.Li-CON</v>
          </cell>
          <cell r="P1947">
            <v>6164547</v>
          </cell>
          <cell r="Q1947" t="str">
            <v>509111RPSEC6</v>
          </cell>
          <cell r="R1947" t="str">
            <v>AFPPE04</v>
          </cell>
          <cell r="S1947" t="str">
            <v>17.07.1999</v>
          </cell>
          <cell r="T1947" t="str">
            <v>SPP PROFUTURO</v>
          </cell>
          <cell r="U1947" t="str">
            <v>Activo</v>
          </cell>
          <cell r="V1947">
            <v>61</v>
          </cell>
          <cell r="W1947" t="str">
            <v>Haber Regular</v>
          </cell>
          <cell r="X1947">
            <v>4017.78</v>
          </cell>
          <cell r="Y1947" t="str">
            <v>PEN</v>
          </cell>
          <cell r="Z1947">
            <v>102</v>
          </cell>
          <cell r="AA1947" t="str">
            <v>Jornada Semanal 48 H</v>
          </cell>
          <cell r="AB1947" t="str">
            <v>Plazo Indeterm.</v>
          </cell>
          <cell r="AC1947" t="str">
            <v>San Isidro</v>
          </cell>
          <cell r="AD1947" t="str">
            <v>03.04.1957</v>
          </cell>
          <cell r="AE1947" t="str">
            <v>Fecha de Ingreso</v>
          </cell>
          <cell r="AF1947" t="str">
            <v>10.04.2012</v>
          </cell>
          <cell r="AG1947" t="str">
            <v>Masculino</v>
          </cell>
          <cell r="AH1947" t="str">
            <v>Sol.</v>
          </cell>
          <cell r="AI1947" t="str">
            <v>Plaz indet-d.leg.728</v>
          </cell>
          <cell r="AJ1947" t="str">
            <v>10.10.2012</v>
          </cell>
          <cell r="AL1947" t="str">
            <v>EMP</v>
          </cell>
          <cell r="AM1947" t="str">
            <v>Empleados Administrativos</v>
          </cell>
        </row>
        <row r="1948">
          <cell r="A1948">
            <v>57281</v>
          </cell>
          <cell r="B1948" t="str">
            <v>IVO EDUARDO RODRIGUEZ PALACIOS</v>
          </cell>
          <cell r="C1948" t="str">
            <v>RODRIGUEZ</v>
          </cell>
          <cell r="D1948" t="str">
            <v>PALACIOS</v>
          </cell>
          <cell r="E1948" t="str">
            <v>IVO EDUARDO</v>
          </cell>
          <cell r="F1948" t="str">
            <v>Of. Principal</v>
          </cell>
          <cell r="G1948" t="str">
            <v>Of. Principal</v>
          </cell>
          <cell r="H1948" t="str">
            <v>Trabajador</v>
          </cell>
          <cell r="I1948" t="str">
            <v>Supervisor</v>
          </cell>
          <cell r="J1948">
            <v>30000022</v>
          </cell>
          <cell r="K1948" t="str">
            <v>UNIDAD PLANEAMIENTO Y CONTROL DE GESTION</v>
          </cell>
          <cell r="L1948">
            <v>51000110</v>
          </cell>
          <cell r="M1948" t="str">
            <v>ANALISTA PLANEA.ESTRAT. E INDICADORES</v>
          </cell>
          <cell r="N1948">
            <v>4070301012</v>
          </cell>
          <cell r="O1948" t="str">
            <v>Sub-Gr.Estr.Ctrl.Ges</v>
          </cell>
          <cell r="P1948">
            <v>29700948</v>
          </cell>
          <cell r="Q1948" t="str">
            <v>556021IRPRA1</v>
          </cell>
          <cell r="R1948" t="str">
            <v>AFPPE04</v>
          </cell>
          <cell r="S1948" t="str">
            <v>15.02.2000</v>
          </cell>
          <cell r="T1948" t="str">
            <v>SPP PROFUTURO</v>
          </cell>
          <cell r="U1948" t="str">
            <v>Activo</v>
          </cell>
          <cell r="V1948">
            <v>48</v>
          </cell>
          <cell r="W1948" t="str">
            <v>Haber Regular</v>
          </cell>
          <cell r="X1948">
            <v>8584.1</v>
          </cell>
          <cell r="Y1948" t="str">
            <v>PEN</v>
          </cell>
          <cell r="Z1948">
            <v>222</v>
          </cell>
          <cell r="AA1948" t="str">
            <v>Jornada Semanal 48 H</v>
          </cell>
          <cell r="AB1948" t="str">
            <v>Plazo Indeterm.</v>
          </cell>
          <cell r="AC1948" t="str">
            <v>San Isidro</v>
          </cell>
          <cell r="AD1948" t="str">
            <v>05.02.1970</v>
          </cell>
          <cell r="AE1948" t="str">
            <v>Fecha de Ingreso</v>
          </cell>
          <cell r="AF1948" t="str">
            <v>09.04.2012</v>
          </cell>
          <cell r="AG1948" t="str">
            <v>Masculino</v>
          </cell>
          <cell r="AH1948" t="str">
            <v>Sol.</v>
          </cell>
          <cell r="AI1948" t="str">
            <v>Plaz indet-d.leg.728</v>
          </cell>
          <cell r="AJ1948" t="str">
            <v>16.05.2013</v>
          </cell>
          <cell r="AL1948" t="str">
            <v>SUP</v>
          </cell>
          <cell r="AM1948" t="str">
            <v>Supervisores Junior</v>
          </cell>
        </row>
        <row r="1949">
          <cell r="A1949">
            <v>57282</v>
          </cell>
          <cell r="B1949" t="str">
            <v>CARLOS ROBERTO VEGA FIGUEROA</v>
          </cell>
          <cell r="C1949" t="str">
            <v>VEGA</v>
          </cell>
          <cell r="D1949" t="str">
            <v>FIGUEROA</v>
          </cell>
          <cell r="E1949" t="str">
            <v>CARLOS ROBERTO</v>
          </cell>
          <cell r="F1949" t="str">
            <v>Refinería Talara</v>
          </cell>
          <cell r="G1949" t="str">
            <v>Op. Talara</v>
          </cell>
          <cell r="H1949" t="str">
            <v>Trabajador</v>
          </cell>
          <cell r="I1949" t="str">
            <v>Supervisor</v>
          </cell>
          <cell r="J1949">
            <v>30000729</v>
          </cell>
          <cell r="K1949" t="str">
            <v>SUB GERENCIA COMUNICACIONES</v>
          </cell>
          <cell r="L1949">
            <v>51000070</v>
          </cell>
          <cell r="M1949" t="str">
            <v>COORDINADOR COMUNICACIONES TALARA</v>
          </cell>
          <cell r="N1949">
            <v>1010301026</v>
          </cell>
          <cell r="O1949" t="str">
            <v>Gest.Soc.Comun. TAL</v>
          </cell>
          <cell r="P1949">
            <v>3897686</v>
          </cell>
          <cell r="Q1949" t="str">
            <v>583621CVFAU5</v>
          </cell>
          <cell r="R1949" t="str">
            <v>AFPPE05</v>
          </cell>
          <cell r="S1949" t="str">
            <v>03.07.2002</v>
          </cell>
          <cell r="T1949" t="str">
            <v>SPP PRIMA</v>
          </cell>
          <cell r="U1949" t="str">
            <v>Activo</v>
          </cell>
          <cell r="V1949">
            <v>40</v>
          </cell>
          <cell r="W1949" t="str">
            <v>Haber Regular</v>
          </cell>
          <cell r="X1949">
            <v>7719.39</v>
          </cell>
          <cell r="Y1949" t="str">
            <v>PEN</v>
          </cell>
          <cell r="Z1949">
            <v>221</v>
          </cell>
          <cell r="AA1949" t="str">
            <v>Jornada Semanal 48 H</v>
          </cell>
          <cell r="AB1949" t="str">
            <v>Plazo Indeterm.</v>
          </cell>
          <cell r="AC1949" t="str">
            <v>Talara</v>
          </cell>
          <cell r="AD1949" t="str">
            <v>27.08.1977</v>
          </cell>
          <cell r="AE1949" t="str">
            <v>Fecha de Ingreso</v>
          </cell>
          <cell r="AF1949" t="str">
            <v>09.04.2012</v>
          </cell>
          <cell r="AG1949" t="str">
            <v>Masculino</v>
          </cell>
          <cell r="AH1949" t="str">
            <v>Cas.</v>
          </cell>
          <cell r="AI1949" t="str">
            <v>Plaz indet-d.leg.728</v>
          </cell>
          <cell r="AJ1949" t="str">
            <v>06.03.2015</v>
          </cell>
          <cell r="AL1949" t="str">
            <v>SUP</v>
          </cell>
          <cell r="AM1949" t="str">
            <v>Supervisores Junior</v>
          </cell>
        </row>
        <row r="1950">
          <cell r="A1950">
            <v>57283</v>
          </cell>
          <cell r="B1950" t="str">
            <v>EDILBERTO YACUPOMA MATTOS</v>
          </cell>
          <cell r="C1950" t="str">
            <v>YACUPOMA</v>
          </cell>
          <cell r="D1950" t="str">
            <v>MATTOS</v>
          </cell>
          <cell r="E1950" t="str">
            <v>EDILBERTO</v>
          </cell>
          <cell r="F1950" t="str">
            <v>Of. Principal</v>
          </cell>
          <cell r="G1950" t="str">
            <v>Of. Principal</v>
          </cell>
          <cell r="H1950" t="str">
            <v>Trabajador</v>
          </cell>
          <cell r="I1950" t="str">
            <v>Supervisor</v>
          </cell>
          <cell r="J1950">
            <v>30000042</v>
          </cell>
          <cell r="K1950" t="str">
            <v>UNIDAD INF.Y SERV.TIC</v>
          </cell>
          <cell r="L1950">
            <v>51000204</v>
          </cell>
          <cell r="M1950" t="str">
            <v>ANALISTA GEST.DE OPERAC.TI</v>
          </cell>
          <cell r="N1950">
            <v>4070301018</v>
          </cell>
          <cell r="O1950" t="str">
            <v>Und. Infra. y Ss-TIC</v>
          </cell>
          <cell r="P1950">
            <v>43146682</v>
          </cell>
          <cell r="Q1950" t="str">
            <v>312241EYMUT5</v>
          </cell>
          <cell r="R1950" t="str">
            <v>AFPPE04</v>
          </cell>
          <cell r="S1950" t="str">
            <v>14.04.2012</v>
          </cell>
          <cell r="T1950" t="str">
            <v>SPP PROFUTURO</v>
          </cell>
          <cell r="U1950" t="str">
            <v>Activo</v>
          </cell>
          <cell r="V1950">
            <v>33</v>
          </cell>
          <cell r="W1950" t="str">
            <v>Haber Regular</v>
          </cell>
          <cell r="X1950">
            <v>7423.07</v>
          </cell>
          <cell r="Y1950" t="str">
            <v>PEN</v>
          </cell>
          <cell r="Z1950">
            <v>221</v>
          </cell>
          <cell r="AA1950" t="str">
            <v>Jornada Semanal 48 H</v>
          </cell>
          <cell r="AB1950" t="str">
            <v>Plazo Indeterm.</v>
          </cell>
          <cell r="AC1950" t="str">
            <v>San Isidro</v>
          </cell>
          <cell r="AD1950" t="str">
            <v>28.06.1985</v>
          </cell>
          <cell r="AE1950" t="str">
            <v>Fecha de Ingreso</v>
          </cell>
          <cell r="AF1950" t="str">
            <v>10.01.2014</v>
          </cell>
          <cell r="AG1950" t="str">
            <v>Masculino</v>
          </cell>
          <cell r="AH1950" t="str">
            <v>Cas.</v>
          </cell>
          <cell r="AI1950" t="str">
            <v>Plaz indet-d.leg.728</v>
          </cell>
          <cell r="AJ1950" t="str">
            <v>10.01.2014</v>
          </cell>
          <cell r="AL1950" t="str">
            <v>SUP</v>
          </cell>
          <cell r="AM1950" t="str">
            <v>Supervisores Junior</v>
          </cell>
        </row>
        <row r="1951">
          <cell r="A1951">
            <v>57284</v>
          </cell>
          <cell r="B1951" t="str">
            <v>VIOLETA FABIANA LOPEZ BERECHE</v>
          </cell>
          <cell r="C1951" t="str">
            <v>LOPEZ</v>
          </cell>
          <cell r="D1951" t="str">
            <v>BERECHE</v>
          </cell>
          <cell r="E1951" t="str">
            <v>VIOLETA FABIANA</v>
          </cell>
          <cell r="F1951" t="str">
            <v>Of. Principal</v>
          </cell>
          <cell r="G1951" t="str">
            <v>Of. Principal</v>
          </cell>
          <cell r="H1951" t="str">
            <v>Trabajador</v>
          </cell>
          <cell r="I1951" t="str">
            <v>Supervisor</v>
          </cell>
          <cell r="J1951">
            <v>30000041</v>
          </cell>
          <cell r="K1951" t="str">
            <v>UNIDAD APLICACIONES TIC</v>
          </cell>
          <cell r="L1951">
            <v>51008531</v>
          </cell>
          <cell r="M1951" t="str">
            <v>ANALISTA ASIGNADO</v>
          </cell>
          <cell r="N1951">
            <v>4070301019</v>
          </cell>
          <cell r="O1951" t="str">
            <v>Und Aplicaciones TIC</v>
          </cell>
          <cell r="P1951">
            <v>7537718</v>
          </cell>
          <cell r="Q1951" t="str">
            <v>280990VLBEE0</v>
          </cell>
          <cell r="R1951" t="str">
            <v>AFPPE04</v>
          </cell>
          <cell r="S1951" t="str">
            <v>13.04.2012</v>
          </cell>
          <cell r="T1951" t="str">
            <v>SPP PROFUTURO</v>
          </cell>
          <cell r="U1951" t="str">
            <v>Activo</v>
          </cell>
          <cell r="V1951">
            <v>41</v>
          </cell>
          <cell r="W1951" t="str">
            <v>Haber Regular</v>
          </cell>
          <cell r="X1951">
            <v>7423.07</v>
          </cell>
          <cell r="Y1951" t="str">
            <v>PEN</v>
          </cell>
          <cell r="Z1951">
            <v>221</v>
          </cell>
          <cell r="AA1951" t="str">
            <v>Jornada Semanal 48 H</v>
          </cell>
          <cell r="AB1951" t="str">
            <v>Plazo Indeterm.</v>
          </cell>
          <cell r="AC1951" t="str">
            <v>San Isidro</v>
          </cell>
          <cell r="AD1951" t="str">
            <v>07.12.1976</v>
          </cell>
          <cell r="AE1951" t="str">
            <v>Fecha de Ingreso</v>
          </cell>
          <cell r="AF1951" t="str">
            <v>10.01.2014</v>
          </cell>
          <cell r="AG1951" t="str">
            <v>Femenino</v>
          </cell>
          <cell r="AH1951" t="str">
            <v>Sol.</v>
          </cell>
          <cell r="AI1951" t="str">
            <v>Plaz indet-d.leg.728</v>
          </cell>
          <cell r="AJ1951" t="str">
            <v>10.01.2014</v>
          </cell>
          <cell r="AL1951" t="str">
            <v>SUP</v>
          </cell>
          <cell r="AM1951" t="str">
            <v>Supervisores Junior</v>
          </cell>
        </row>
        <row r="1952">
          <cell r="A1952">
            <v>57285</v>
          </cell>
          <cell r="B1952" t="str">
            <v>MARIA CRISTINA CATAÑO AYBAR</v>
          </cell>
          <cell r="C1952" t="str">
            <v>CATAÑO</v>
          </cell>
          <cell r="D1952" t="str">
            <v>AYBAR</v>
          </cell>
          <cell r="E1952" t="str">
            <v>MARIA CRISTINA</v>
          </cell>
          <cell r="F1952" t="str">
            <v>Of. Principal</v>
          </cell>
          <cell r="G1952" t="str">
            <v>Of. Principal</v>
          </cell>
          <cell r="H1952" t="str">
            <v>Trabajador</v>
          </cell>
          <cell r="I1952" t="str">
            <v>Empleado</v>
          </cell>
          <cell r="J1952">
            <v>30000079</v>
          </cell>
          <cell r="K1952" t="str">
            <v>UNIDAD OPERACIONES</v>
          </cell>
          <cell r="L1952">
            <v>51000513</v>
          </cell>
          <cell r="M1952" t="str">
            <v>AUXILIAR PROCESOS Y REGISTRO</v>
          </cell>
          <cell r="N1952">
            <v>4070301011</v>
          </cell>
          <cell r="O1952" t="str">
            <v>Sub.Gr.Tesorería</v>
          </cell>
          <cell r="P1952">
            <v>42139626</v>
          </cell>
          <cell r="Q1952" t="str">
            <v>304970MCAAA0</v>
          </cell>
          <cell r="R1952" t="str">
            <v>AFPPE03</v>
          </cell>
          <cell r="S1952" t="str">
            <v>30.03.2012</v>
          </cell>
          <cell r="T1952" t="str">
            <v>SPP INTEGRA</v>
          </cell>
          <cell r="U1952" t="str">
            <v>Activo</v>
          </cell>
          <cell r="V1952">
            <v>34</v>
          </cell>
          <cell r="W1952" t="str">
            <v>Haber Regular</v>
          </cell>
          <cell r="X1952">
            <v>4259.9799999999996</v>
          </cell>
          <cell r="Y1952" t="str">
            <v>PEN</v>
          </cell>
          <cell r="Z1952">
            <v>103</v>
          </cell>
          <cell r="AA1952" t="str">
            <v>Jornada Semanal 48 H</v>
          </cell>
          <cell r="AB1952" t="str">
            <v>Plazo Indeterm.</v>
          </cell>
          <cell r="AC1952" t="str">
            <v>San Isidro</v>
          </cell>
          <cell r="AD1952" t="str">
            <v>02.07.1983</v>
          </cell>
          <cell r="AE1952" t="str">
            <v>Fecha de Ingreso</v>
          </cell>
          <cell r="AF1952" t="str">
            <v>16.04.2012</v>
          </cell>
          <cell r="AG1952" t="str">
            <v>Femenino</v>
          </cell>
          <cell r="AH1952" t="str">
            <v>Sol.</v>
          </cell>
          <cell r="AI1952" t="str">
            <v>Plaz indet-d.leg.728</v>
          </cell>
          <cell r="AJ1952" t="str">
            <v>12.08.2013</v>
          </cell>
          <cell r="AL1952" t="str">
            <v>EMP</v>
          </cell>
          <cell r="AM1952" t="str">
            <v>Empleados Administrativos</v>
          </cell>
        </row>
        <row r="1953">
          <cell r="A1953">
            <v>57286</v>
          </cell>
          <cell r="B1953" t="str">
            <v>ANA KATIA CARRILLO MEDINA</v>
          </cell>
          <cell r="C1953" t="str">
            <v>CARRILLO</v>
          </cell>
          <cell r="D1953" t="str">
            <v>MEDINA</v>
          </cell>
          <cell r="E1953" t="str">
            <v>ANA KATIA</v>
          </cell>
          <cell r="F1953" t="str">
            <v>Of. Principal</v>
          </cell>
          <cell r="G1953" t="str">
            <v>Of. Principal</v>
          </cell>
          <cell r="H1953" t="str">
            <v>Trabajador</v>
          </cell>
          <cell r="I1953" t="str">
            <v>Empleado</v>
          </cell>
          <cell r="J1953">
            <v>30000069</v>
          </cell>
          <cell r="K1953" t="str">
            <v>UNIDAD FACTURACION Y RECAUDOS</v>
          </cell>
          <cell r="L1953">
            <v>51000530</v>
          </cell>
          <cell r="M1953" t="str">
            <v>AUXILIAR CUENTAS POR COBRAR COMERC.</v>
          </cell>
          <cell r="N1953">
            <v>4070301011</v>
          </cell>
          <cell r="O1953" t="str">
            <v>Sub.Gr.Tesorería</v>
          </cell>
          <cell r="P1953">
            <v>46181320</v>
          </cell>
          <cell r="Q1953" t="str">
            <v>328560ACMRI2</v>
          </cell>
          <cell r="R1953" t="str">
            <v>AFPPE04</v>
          </cell>
          <cell r="S1953" t="str">
            <v>30.03.2012</v>
          </cell>
          <cell r="T1953" t="str">
            <v>SPP PROFUTURO</v>
          </cell>
          <cell r="U1953" t="str">
            <v>Activo</v>
          </cell>
          <cell r="V1953">
            <v>28</v>
          </cell>
          <cell r="W1953" t="str">
            <v>Haber Regular</v>
          </cell>
          <cell r="X1953">
            <v>4017.78</v>
          </cell>
          <cell r="Y1953" t="str">
            <v>PEN</v>
          </cell>
          <cell r="Z1953">
            <v>102</v>
          </cell>
          <cell r="AA1953" t="str">
            <v>Jornada Semanal 48 H</v>
          </cell>
          <cell r="AB1953" t="str">
            <v>Plazo Indeterm.</v>
          </cell>
          <cell r="AC1953" t="str">
            <v>San Isidro</v>
          </cell>
          <cell r="AD1953" t="str">
            <v>16.12.1989</v>
          </cell>
          <cell r="AE1953" t="str">
            <v>Fecha de Ingreso</v>
          </cell>
          <cell r="AF1953" t="str">
            <v>16.04.2012</v>
          </cell>
          <cell r="AG1953" t="str">
            <v>Femenino</v>
          </cell>
          <cell r="AH1953" t="str">
            <v>Sol.</v>
          </cell>
          <cell r="AI1953" t="str">
            <v>Plaz indet-d.leg.728</v>
          </cell>
          <cell r="AJ1953" t="str">
            <v>12.08.2013</v>
          </cell>
          <cell r="AL1953" t="str">
            <v>EMP</v>
          </cell>
          <cell r="AM1953" t="str">
            <v>Empleados Administrativos</v>
          </cell>
        </row>
        <row r="1954">
          <cell r="A1954">
            <v>57287</v>
          </cell>
          <cell r="B1954" t="str">
            <v>MIGUEL ALBERTO AMPUERO PACHECO</v>
          </cell>
          <cell r="C1954" t="str">
            <v>AMPUERO</v>
          </cell>
          <cell r="D1954" t="str">
            <v>PACHECO</v>
          </cell>
          <cell r="E1954" t="str">
            <v>MIGUEL ALBERTO</v>
          </cell>
          <cell r="F1954" t="str">
            <v>Of. Principal</v>
          </cell>
          <cell r="G1954" t="str">
            <v>Of. Principal</v>
          </cell>
          <cell r="H1954" t="str">
            <v>Trabajador</v>
          </cell>
          <cell r="I1954" t="str">
            <v>Supervisor</v>
          </cell>
          <cell r="J1954">
            <v>30000290</v>
          </cell>
          <cell r="K1954" t="str">
            <v>UNIDAD TRANSPORTE TERRESTRE</v>
          </cell>
          <cell r="L1954">
            <v>51008053</v>
          </cell>
          <cell r="M1954" t="str">
            <v>SUPERVISOR ASIGNADO</v>
          </cell>
          <cell r="N1954">
            <v>5050203356</v>
          </cell>
          <cell r="O1954" t="str">
            <v>Und.Transp.Terrestre</v>
          </cell>
          <cell r="P1954">
            <v>7764045</v>
          </cell>
          <cell r="Q1954" t="str">
            <v>578151MAPUH1</v>
          </cell>
          <cell r="R1954" t="str">
            <v>AFPPE04</v>
          </cell>
          <cell r="S1954" t="str">
            <v>11.05.1996</v>
          </cell>
          <cell r="T1954" t="str">
            <v>SPP PROFUTURO</v>
          </cell>
          <cell r="U1954" t="str">
            <v>Activo</v>
          </cell>
          <cell r="V1954">
            <v>42</v>
          </cell>
          <cell r="W1954" t="str">
            <v>Haber Regular</v>
          </cell>
          <cell r="X1954">
            <v>6704.16</v>
          </cell>
          <cell r="Y1954" t="str">
            <v>PEN</v>
          </cell>
          <cell r="Z1954">
            <v>220</v>
          </cell>
          <cell r="AA1954" t="str">
            <v>Jornada Semanal 48 H</v>
          </cell>
          <cell r="AB1954" t="str">
            <v>Plazo Indeterm.</v>
          </cell>
          <cell r="AC1954" t="str">
            <v>San Isidro</v>
          </cell>
          <cell r="AD1954" t="str">
            <v>27.02.1976</v>
          </cell>
          <cell r="AE1954" t="str">
            <v>Fecha de Ingreso</v>
          </cell>
          <cell r="AF1954" t="str">
            <v>11.04.2012</v>
          </cell>
          <cell r="AG1954" t="str">
            <v>Masculino</v>
          </cell>
          <cell r="AH1954" t="str">
            <v>Cas.</v>
          </cell>
          <cell r="AI1954" t="str">
            <v>Plaz indet-d.leg.728</v>
          </cell>
          <cell r="AJ1954" t="str">
            <v>19.06.2014</v>
          </cell>
          <cell r="AL1954" t="str">
            <v>SUP</v>
          </cell>
          <cell r="AM1954" t="str">
            <v>Supervisores Junior</v>
          </cell>
        </row>
        <row r="1955">
          <cell r="A1955">
            <v>57290</v>
          </cell>
          <cell r="B1955" t="str">
            <v>SANDRA MELISSA CUEVA MOSCOL</v>
          </cell>
          <cell r="C1955" t="str">
            <v>CUEVA</v>
          </cell>
          <cell r="D1955" t="str">
            <v>MOSCOL</v>
          </cell>
          <cell r="E1955" t="str">
            <v>SANDRA MELISSA</v>
          </cell>
          <cell r="F1955" t="str">
            <v>Of. Principal</v>
          </cell>
          <cell r="G1955" t="str">
            <v>Of. Principal</v>
          </cell>
          <cell r="H1955" t="str">
            <v>Trabajador</v>
          </cell>
          <cell r="I1955" t="str">
            <v>Supervisor</v>
          </cell>
          <cell r="J1955">
            <v>30001179</v>
          </cell>
          <cell r="K1955" t="str">
            <v>UNIDAD GESTION DE RIESGOS</v>
          </cell>
          <cell r="L1955">
            <v>51007678</v>
          </cell>
          <cell r="M1955" t="str">
            <v>ANALISTA GESTION DE RIESGOS</v>
          </cell>
          <cell r="N1955">
            <v>4070301052</v>
          </cell>
          <cell r="O1955" t="str">
            <v>Sub-Gr.Ctrl.Int/Ges.</v>
          </cell>
          <cell r="P1955">
            <v>40610433</v>
          </cell>
          <cell r="Q1955" t="str">
            <v>594010SCMVC2</v>
          </cell>
          <cell r="R1955" t="str">
            <v>AFPPE04</v>
          </cell>
          <cell r="S1955" t="str">
            <v>01.06.1999</v>
          </cell>
          <cell r="T1955" t="str">
            <v>SPP PROFUTURO</v>
          </cell>
          <cell r="U1955" t="str">
            <v>Activo</v>
          </cell>
          <cell r="V1955">
            <v>37</v>
          </cell>
          <cell r="W1955" t="str">
            <v>Haber Regular</v>
          </cell>
          <cell r="X1955">
            <v>7789.05</v>
          </cell>
          <cell r="Y1955" t="str">
            <v>PEN</v>
          </cell>
          <cell r="Z1955">
            <v>221</v>
          </cell>
          <cell r="AA1955" t="str">
            <v>Jornada Semanal 48 H</v>
          </cell>
          <cell r="AB1955" t="str">
            <v>Plazo Indeterm.</v>
          </cell>
          <cell r="AC1955" t="str">
            <v>San Isidro</v>
          </cell>
          <cell r="AD1955" t="str">
            <v>01.07.1980</v>
          </cell>
          <cell r="AE1955" t="str">
            <v>Fecha de Ingreso</v>
          </cell>
          <cell r="AF1955" t="str">
            <v>25.04.2012</v>
          </cell>
          <cell r="AG1955" t="str">
            <v>Femenino</v>
          </cell>
          <cell r="AH1955" t="str">
            <v>Sol.</v>
          </cell>
          <cell r="AI1955" t="str">
            <v>Plaz indet-d.leg.728</v>
          </cell>
          <cell r="AJ1955" t="str">
            <v>16.05.2013</v>
          </cell>
          <cell r="AL1955" t="str">
            <v>SUP</v>
          </cell>
          <cell r="AM1955" t="str">
            <v>Supervisores Junior</v>
          </cell>
        </row>
        <row r="1956">
          <cell r="A1956">
            <v>57292</v>
          </cell>
          <cell r="B1956" t="str">
            <v>LUIS ANGEL VALER ROJAS</v>
          </cell>
          <cell r="C1956" t="str">
            <v>VALER</v>
          </cell>
          <cell r="D1956" t="str">
            <v>ROJAS</v>
          </cell>
          <cell r="E1956" t="str">
            <v>LUIS ANGEL</v>
          </cell>
          <cell r="F1956" t="str">
            <v>Of. Principal</v>
          </cell>
          <cell r="G1956" t="str">
            <v>Of. Principal</v>
          </cell>
          <cell r="H1956" t="str">
            <v>Trabajador</v>
          </cell>
          <cell r="I1956" t="str">
            <v>Supervisor</v>
          </cell>
          <cell r="J1956">
            <v>30001183</v>
          </cell>
          <cell r="K1956" t="str">
            <v>UNIDAD CONSTRUCCION</v>
          </cell>
          <cell r="L1956">
            <v>51000150</v>
          </cell>
          <cell r="M1956" t="str">
            <v>ANALISTA CONSTRUCCION</v>
          </cell>
          <cell r="N1956">
            <v>4070301032</v>
          </cell>
          <cell r="O1956" t="str">
            <v>Und Construccion</v>
          </cell>
          <cell r="P1956">
            <v>42881474</v>
          </cell>
          <cell r="Q1956" t="str">
            <v>310651LVREA2</v>
          </cell>
          <cell r="R1956" t="str">
            <v>AFPPE03</v>
          </cell>
          <cell r="S1956" t="str">
            <v>11.04.2012</v>
          </cell>
          <cell r="T1956" t="str">
            <v>SPP INTEGRA</v>
          </cell>
          <cell r="U1956" t="str">
            <v>Activo</v>
          </cell>
          <cell r="V1956">
            <v>33</v>
          </cell>
          <cell r="W1956" t="str">
            <v>Haber Regular</v>
          </cell>
          <cell r="X1956">
            <v>8002.23</v>
          </cell>
          <cell r="Y1956" t="str">
            <v>PEN</v>
          </cell>
          <cell r="Z1956">
            <v>222</v>
          </cell>
          <cell r="AA1956" t="str">
            <v>Jornada Semanal 48 H</v>
          </cell>
          <cell r="AB1956" t="str">
            <v>Plazo Indeterm.</v>
          </cell>
          <cell r="AC1956" t="str">
            <v>San Isidro</v>
          </cell>
          <cell r="AD1956" t="str">
            <v>20.01.1985</v>
          </cell>
          <cell r="AE1956" t="str">
            <v>Fecha de Ingreso</v>
          </cell>
          <cell r="AF1956" t="str">
            <v>20.06.2013</v>
          </cell>
          <cell r="AG1956" t="str">
            <v>Masculino</v>
          </cell>
          <cell r="AH1956" t="str">
            <v>Cas.</v>
          </cell>
          <cell r="AI1956" t="str">
            <v>Plaz indet-d.leg.728</v>
          </cell>
          <cell r="AJ1956" t="str">
            <v>21.01.2014</v>
          </cell>
          <cell r="AL1956" t="str">
            <v>SUP</v>
          </cell>
          <cell r="AM1956" t="str">
            <v>Supervisores Junior</v>
          </cell>
        </row>
        <row r="1957">
          <cell r="A1957">
            <v>57293</v>
          </cell>
          <cell r="B1957" t="str">
            <v>MANUEL RODRIGO AVILA JURUPE</v>
          </cell>
          <cell r="C1957" t="str">
            <v>AVILA</v>
          </cell>
          <cell r="D1957" t="str">
            <v>JURUPE</v>
          </cell>
          <cell r="E1957" t="str">
            <v>MANUEL RODRIGO</v>
          </cell>
          <cell r="F1957" t="str">
            <v>Refinería Talara</v>
          </cell>
          <cell r="G1957" t="str">
            <v>Op. Talara</v>
          </cell>
          <cell r="H1957" t="str">
            <v>Trabajador</v>
          </cell>
          <cell r="I1957" t="str">
            <v>Supervisor</v>
          </cell>
          <cell r="J1957">
            <v>30000930</v>
          </cell>
          <cell r="K1957" t="str">
            <v>UNIDAD COMUNICACION INTERNA</v>
          </cell>
          <cell r="L1957">
            <v>51000649</v>
          </cell>
          <cell r="M1957" t="str">
            <v>SUPERVISOR COMUNICACION INTERNA</v>
          </cell>
          <cell r="N1957">
            <v>1010301006</v>
          </cell>
          <cell r="O1957" t="str">
            <v>Relac.Indust. TAL</v>
          </cell>
          <cell r="P1957">
            <v>44588575</v>
          </cell>
          <cell r="Q1957" t="str">
            <v>620721MAJLU6</v>
          </cell>
          <cell r="R1957" t="str">
            <v>AFPPE05</v>
          </cell>
          <cell r="S1957" t="str">
            <v>20.06.2009</v>
          </cell>
          <cell r="T1957" t="str">
            <v>SPP PRIMA</v>
          </cell>
          <cell r="U1957" t="str">
            <v>Activo</v>
          </cell>
          <cell r="V1957">
            <v>30</v>
          </cell>
          <cell r="W1957" t="str">
            <v>Haber Regular</v>
          </cell>
          <cell r="X1957">
            <v>6893.03</v>
          </cell>
          <cell r="Y1957" t="str">
            <v>PEN</v>
          </cell>
          <cell r="Z1957">
            <v>220</v>
          </cell>
          <cell r="AA1957" t="str">
            <v>Jornada Semanal 48 H</v>
          </cell>
          <cell r="AB1957" t="str">
            <v>Plazo Indeterm.</v>
          </cell>
          <cell r="AC1957" t="str">
            <v>Talara</v>
          </cell>
          <cell r="AD1957" t="str">
            <v>24.10.1987</v>
          </cell>
          <cell r="AE1957" t="str">
            <v>Fecha de Ingreso</v>
          </cell>
          <cell r="AF1957" t="str">
            <v>25.04.2012</v>
          </cell>
          <cell r="AG1957" t="str">
            <v>Masculino</v>
          </cell>
          <cell r="AH1957" t="str">
            <v>Sol.</v>
          </cell>
          <cell r="AI1957" t="str">
            <v>Plaz indet-d.leg.728</v>
          </cell>
          <cell r="AJ1957" t="str">
            <v>15.04.2013</v>
          </cell>
          <cell r="AL1957" t="str">
            <v>SUP</v>
          </cell>
          <cell r="AM1957" t="str">
            <v>Supervisores Junior</v>
          </cell>
        </row>
        <row r="1958">
          <cell r="A1958">
            <v>57297</v>
          </cell>
          <cell r="B1958" t="str">
            <v>JUAN MANUEL BANDA BARRIONUEVO</v>
          </cell>
          <cell r="C1958" t="str">
            <v>BANDA</v>
          </cell>
          <cell r="D1958" t="str">
            <v>BARRIONUEVO</v>
          </cell>
          <cell r="E1958" t="str">
            <v>JUAN MANUEL</v>
          </cell>
          <cell r="F1958" t="str">
            <v>Of. Principal</v>
          </cell>
          <cell r="G1958" t="str">
            <v>Of. Principal</v>
          </cell>
          <cell r="H1958" t="str">
            <v>Trabajador</v>
          </cell>
          <cell r="I1958" t="str">
            <v>Supervisor</v>
          </cell>
          <cell r="J1958">
            <v>30001078</v>
          </cell>
          <cell r="K1958" t="str">
            <v>SUB GERENCIA DESARROLLO SOCIAL</v>
          </cell>
          <cell r="L1958">
            <v>51007911</v>
          </cell>
          <cell r="M1958" t="str">
            <v>COORDINADOR CUMPLIMIENTO DE COMPROMISOS</v>
          </cell>
          <cell r="N1958">
            <v>4070301069</v>
          </cell>
          <cell r="O1958" t="str">
            <v>Sub Gr Desarr Social</v>
          </cell>
          <cell r="P1958">
            <v>9869641</v>
          </cell>
          <cell r="Q1958" t="str">
            <v>566231JBBDR0</v>
          </cell>
          <cell r="R1958" t="str">
            <v>AFPPE05</v>
          </cell>
          <cell r="S1958" t="str">
            <v>13.09.1995</v>
          </cell>
          <cell r="T1958" t="str">
            <v>SPP PRIMA</v>
          </cell>
          <cell r="U1958" t="str">
            <v>Activo</v>
          </cell>
          <cell r="V1958">
            <v>45</v>
          </cell>
          <cell r="W1958" t="str">
            <v>Haber Regular</v>
          </cell>
          <cell r="X1958">
            <v>8969.81</v>
          </cell>
          <cell r="Y1958" t="str">
            <v>PEN</v>
          </cell>
          <cell r="Z1958">
            <v>223</v>
          </cell>
          <cell r="AA1958" t="str">
            <v>Jornada Semanal 48 H</v>
          </cell>
          <cell r="AB1958" t="str">
            <v>Plazo Indeterm.</v>
          </cell>
          <cell r="AC1958" t="str">
            <v>San Isidro</v>
          </cell>
          <cell r="AD1958" t="str">
            <v>22.11.1972</v>
          </cell>
          <cell r="AE1958" t="str">
            <v>Fecha de Ingreso</v>
          </cell>
          <cell r="AF1958" t="str">
            <v>19.04.2012</v>
          </cell>
          <cell r="AG1958" t="str">
            <v>Masculino</v>
          </cell>
          <cell r="AH1958" t="str">
            <v>Sol.</v>
          </cell>
          <cell r="AI1958" t="str">
            <v>Plaz indet-d.leg.728</v>
          </cell>
          <cell r="AJ1958" t="str">
            <v>20.08.2012</v>
          </cell>
          <cell r="AL1958" t="str">
            <v>SUP</v>
          </cell>
          <cell r="AM1958" t="str">
            <v>Supervisores Senior</v>
          </cell>
        </row>
        <row r="1959">
          <cell r="A1959">
            <v>57298</v>
          </cell>
          <cell r="B1959" t="str">
            <v>ANA RITA MERCEDES CORNEJO BORJA</v>
          </cell>
          <cell r="C1959" t="str">
            <v>CORNEJO</v>
          </cell>
          <cell r="D1959" t="str">
            <v>BORJA</v>
          </cell>
          <cell r="E1959" t="str">
            <v>ANA RITA MERCEDES</v>
          </cell>
          <cell r="F1959" t="str">
            <v>Of. Principal</v>
          </cell>
          <cell r="G1959" t="str">
            <v>Of. Principal</v>
          </cell>
          <cell r="H1959" t="str">
            <v>Trabajador</v>
          </cell>
          <cell r="I1959" t="str">
            <v>Empleado</v>
          </cell>
          <cell r="J1959">
            <v>30000071</v>
          </cell>
          <cell r="K1959" t="str">
            <v>UNIDAD ADMINISTRACION TRIBUTARIA</v>
          </cell>
          <cell r="L1959">
            <v>51008554</v>
          </cell>
          <cell r="M1959" t="str">
            <v>AUXILIAR ASIGNADO</v>
          </cell>
          <cell r="N1959">
            <v>4070301010</v>
          </cell>
          <cell r="O1959" t="str">
            <v>Sub-Gr. Contabil.</v>
          </cell>
          <cell r="P1959">
            <v>44510531</v>
          </cell>
          <cell r="Q1959" t="str">
            <v>320250ACBNJ5</v>
          </cell>
          <cell r="R1959" t="str">
            <v>AFPPE03</v>
          </cell>
          <cell r="S1959" t="str">
            <v>21.04.2012</v>
          </cell>
          <cell r="T1959" t="str">
            <v>SPP INTEGRA</v>
          </cell>
          <cell r="U1959" t="str">
            <v>Activo</v>
          </cell>
          <cell r="V1959">
            <v>30</v>
          </cell>
          <cell r="W1959" t="str">
            <v>Haber Regular</v>
          </cell>
          <cell r="X1959">
            <v>4259.9799999999996</v>
          </cell>
          <cell r="Y1959" t="str">
            <v>PEN</v>
          </cell>
          <cell r="Z1959">
            <v>103</v>
          </cell>
          <cell r="AA1959" t="str">
            <v>Jornada Semanal 48 H</v>
          </cell>
          <cell r="AB1959" t="str">
            <v>Plazo Indeterm.</v>
          </cell>
          <cell r="AC1959" t="str">
            <v>San Isidro</v>
          </cell>
          <cell r="AD1959" t="str">
            <v>07.09.1987</v>
          </cell>
          <cell r="AE1959" t="str">
            <v>Fecha de Ingreso</v>
          </cell>
          <cell r="AF1959" t="str">
            <v>03.09.2014</v>
          </cell>
          <cell r="AG1959" t="str">
            <v>Femenino</v>
          </cell>
          <cell r="AH1959" t="str">
            <v>Sol.</v>
          </cell>
          <cell r="AI1959" t="str">
            <v>Plaz indet-d.leg.728</v>
          </cell>
          <cell r="AJ1959" t="str">
            <v>01.10.2014</v>
          </cell>
          <cell r="AL1959" t="str">
            <v>EMP</v>
          </cell>
          <cell r="AM1959" t="str">
            <v>Empleados Administrativos</v>
          </cell>
        </row>
        <row r="1960">
          <cell r="A1960">
            <v>57300</v>
          </cell>
          <cell r="B1960" t="str">
            <v>FLOR MELISSA SOLLER SEMINARIO</v>
          </cell>
          <cell r="C1960" t="str">
            <v>SOLLER</v>
          </cell>
          <cell r="D1960" t="str">
            <v>SEMINARIO</v>
          </cell>
          <cell r="E1960" t="str">
            <v>FLOR MELISSA</v>
          </cell>
          <cell r="F1960" t="str">
            <v>Refinería Conchán</v>
          </cell>
          <cell r="G1960" t="str">
            <v>Op. Conchán</v>
          </cell>
          <cell r="H1960" t="str">
            <v>Trabajador</v>
          </cell>
          <cell r="I1960" t="str">
            <v>Supervisor</v>
          </cell>
          <cell r="J1960">
            <v>30000731</v>
          </cell>
          <cell r="K1960" t="str">
            <v>SUB GERENCIA ADMINISTRACION DE PERSONAL</v>
          </cell>
          <cell r="L1960">
            <v>51001359</v>
          </cell>
          <cell r="M1960" t="str">
            <v>COORDINADOR CONCHAN</v>
          </cell>
          <cell r="N1960">
            <v>1030301003</v>
          </cell>
          <cell r="O1960" t="str">
            <v>Recursos Humanos CON</v>
          </cell>
          <cell r="P1960">
            <v>45574479</v>
          </cell>
          <cell r="Q1960" t="str">
            <v>325320FSSLI4</v>
          </cell>
          <cell r="R1960" t="str">
            <v>AFPPE05</v>
          </cell>
          <cell r="S1960" t="str">
            <v>28.04.2012</v>
          </cell>
          <cell r="T1960" t="str">
            <v>SPP PRIMA</v>
          </cell>
          <cell r="U1960" t="str">
            <v>Activo</v>
          </cell>
          <cell r="V1960">
            <v>29</v>
          </cell>
          <cell r="W1960" t="str">
            <v>Haber Regular</v>
          </cell>
          <cell r="X1960">
            <v>8286.34</v>
          </cell>
          <cell r="Y1960" t="str">
            <v>PEN</v>
          </cell>
          <cell r="Z1960">
            <v>223</v>
          </cell>
          <cell r="AA1960" t="str">
            <v>Jornada Semanal 48 H</v>
          </cell>
          <cell r="AB1960" t="str">
            <v>Plazo Indeterm.</v>
          </cell>
          <cell r="AC1960" t="str">
            <v>Conchán</v>
          </cell>
          <cell r="AD1960" t="str">
            <v>26.01.1989</v>
          </cell>
          <cell r="AE1960" t="str">
            <v>Fecha de Ingreso</v>
          </cell>
          <cell r="AF1960" t="str">
            <v>14.05.2012</v>
          </cell>
          <cell r="AG1960" t="str">
            <v>Femenino</v>
          </cell>
          <cell r="AH1960" t="str">
            <v>Sol.</v>
          </cell>
          <cell r="AI1960" t="str">
            <v>Plaz indet-d.leg.728</v>
          </cell>
          <cell r="AJ1960" t="str">
            <v>15.04.2013</v>
          </cell>
          <cell r="AL1960" t="str">
            <v>SUP</v>
          </cell>
          <cell r="AM1960" t="str">
            <v>Supervisores Senior</v>
          </cell>
        </row>
        <row r="1961">
          <cell r="A1961">
            <v>57305</v>
          </cell>
          <cell r="B1961" t="str">
            <v>JAVIER ENRIQUE GODINEZ INFANTE</v>
          </cell>
          <cell r="C1961" t="str">
            <v>GODINEZ</v>
          </cell>
          <cell r="D1961" t="str">
            <v>INFANTE</v>
          </cell>
          <cell r="E1961" t="str">
            <v>JAVIER ENRIQUE</v>
          </cell>
          <cell r="F1961" t="str">
            <v>Of. Principal</v>
          </cell>
          <cell r="G1961" t="str">
            <v>Of. Principal</v>
          </cell>
          <cell r="H1961" t="str">
            <v>Trabajador</v>
          </cell>
          <cell r="I1961" t="str">
            <v>Supervisor</v>
          </cell>
          <cell r="J1961">
            <v>30000729</v>
          </cell>
          <cell r="K1961" t="str">
            <v>SUB GERENCIA COMUNICACIONES</v>
          </cell>
          <cell r="L1961">
            <v>51000065</v>
          </cell>
          <cell r="M1961" t="str">
            <v>SUPERVISOR ADMINISTRATIVO</v>
          </cell>
          <cell r="N1961">
            <v>4070301007</v>
          </cell>
          <cell r="O1961" t="str">
            <v>Sub-Gr. Comunicac.</v>
          </cell>
          <cell r="P1961">
            <v>40383129</v>
          </cell>
          <cell r="Q1961" t="str">
            <v>591471JGIIA7</v>
          </cell>
          <cell r="R1961" t="str">
            <v>AFPPE04</v>
          </cell>
          <cell r="S1961" t="str">
            <v>23.08.2006</v>
          </cell>
          <cell r="T1961" t="str">
            <v>SPP PROFUTURO</v>
          </cell>
          <cell r="U1961" t="str">
            <v>Activo</v>
          </cell>
          <cell r="V1961">
            <v>38</v>
          </cell>
          <cell r="W1961" t="str">
            <v>Haber Regular</v>
          </cell>
          <cell r="X1961">
            <v>6301.31</v>
          </cell>
          <cell r="Y1961" t="str">
            <v>PEN</v>
          </cell>
          <cell r="Z1961">
            <v>220</v>
          </cell>
          <cell r="AA1961" t="str">
            <v>Jornada Semanal 48 H</v>
          </cell>
          <cell r="AB1961" t="str">
            <v>Plazo Indeterm.</v>
          </cell>
          <cell r="AC1961" t="str">
            <v>San Isidro</v>
          </cell>
          <cell r="AD1961" t="str">
            <v>21.10.1979</v>
          </cell>
          <cell r="AE1961" t="str">
            <v>Fecha de Ingreso</v>
          </cell>
          <cell r="AF1961" t="str">
            <v>28.05.2012</v>
          </cell>
          <cell r="AG1961" t="str">
            <v>Masculino</v>
          </cell>
          <cell r="AH1961" t="str">
            <v>Sol.</v>
          </cell>
          <cell r="AI1961" t="str">
            <v>Plaz indet-d.leg.728</v>
          </cell>
          <cell r="AJ1961" t="str">
            <v>03.09.2012</v>
          </cell>
          <cell r="AL1961" t="str">
            <v>SUP</v>
          </cell>
          <cell r="AM1961" t="str">
            <v>Supervisores Junior</v>
          </cell>
        </row>
        <row r="1962">
          <cell r="A1962">
            <v>57306</v>
          </cell>
          <cell r="B1962" t="str">
            <v>LUIS RENATO SANCHEZ TORINO</v>
          </cell>
          <cell r="C1962" t="str">
            <v>SANCHEZ</v>
          </cell>
          <cell r="D1962" t="str">
            <v>TORINO</v>
          </cell>
          <cell r="E1962" t="str">
            <v>LUIS RENATO</v>
          </cell>
          <cell r="F1962" t="str">
            <v>Of. Principal</v>
          </cell>
          <cell r="G1962" t="str">
            <v>Of. Principal</v>
          </cell>
          <cell r="H1962" t="str">
            <v>Trabajador</v>
          </cell>
          <cell r="I1962" t="str">
            <v>Jefe</v>
          </cell>
          <cell r="J1962">
            <v>30001085</v>
          </cell>
          <cell r="K1962" t="str">
            <v>GERENCIA RELACIONES CON INVERSIONISTAS</v>
          </cell>
          <cell r="L1962">
            <v>51007389</v>
          </cell>
          <cell r="M1962" t="str">
            <v>GERENTE (e) RELAC. CON INVERSIONISTAS</v>
          </cell>
          <cell r="N1962">
            <v>4070301062</v>
          </cell>
          <cell r="O1962" t="str">
            <v>Grcia.Relac.Con Inv.</v>
          </cell>
          <cell r="P1962">
            <v>9140431</v>
          </cell>
          <cell r="Q1962" t="str">
            <v>242981LSTCI0</v>
          </cell>
          <cell r="R1962" t="str">
            <v>AFPPE03</v>
          </cell>
          <cell r="S1962" t="str">
            <v>04.08.1994</v>
          </cell>
          <cell r="T1962" t="str">
            <v>SPP INTEGRA</v>
          </cell>
          <cell r="U1962" t="str">
            <v>Activo</v>
          </cell>
          <cell r="V1962">
            <v>51</v>
          </cell>
          <cell r="W1962" t="str">
            <v>Haber Regular</v>
          </cell>
          <cell r="X1962">
            <v>12106.7</v>
          </cell>
          <cell r="Y1962" t="str">
            <v>PEN</v>
          </cell>
          <cell r="Z1962">
            <v>226</v>
          </cell>
          <cell r="AA1962" t="str">
            <v>Jornada Semanal 48 H</v>
          </cell>
          <cell r="AB1962" t="str">
            <v>Plazo Indeterm.</v>
          </cell>
          <cell r="AC1962" t="str">
            <v>San Isidro</v>
          </cell>
          <cell r="AD1962" t="str">
            <v>12.07.1966</v>
          </cell>
          <cell r="AE1962" t="str">
            <v>Fecha de Ingreso</v>
          </cell>
          <cell r="AF1962" t="str">
            <v>28.05.2012</v>
          </cell>
          <cell r="AG1962" t="str">
            <v>Masculino</v>
          </cell>
          <cell r="AH1962" t="str">
            <v>Cas.</v>
          </cell>
          <cell r="AI1962" t="str">
            <v>Plaz indet-d.leg.728</v>
          </cell>
          <cell r="AJ1962" t="str">
            <v>05.02.2013</v>
          </cell>
          <cell r="AL1962" t="str">
            <v>SUP</v>
          </cell>
          <cell r="AM1962" t="str">
            <v>Gerentes Estructura Básica</v>
          </cell>
        </row>
        <row r="1963">
          <cell r="A1963">
            <v>57307</v>
          </cell>
          <cell r="B1963" t="str">
            <v>MARIA CECILIA ALVAREZ LOPE</v>
          </cell>
          <cell r="C1963" t="str">
            <v>ALVAREZ</v>
          </cell>
          <cell r="D1963" t="str">
            <v>LOPE</v>
          </cell>
          <cell r="E1963" t="str">
            <v>MARIA CECILIA</v>
          </cell>
          <cell r="F1963" t="str">
            <v>Of. Principal</v>
          </cell>
          <cell r="G1963" t="str">
            <v>Of. Principal</v>
          </cell>
          <cell r="H1963" t="str">
            <v>Trabajador</v>
          </cell>
          <cell r="I1963" t="str">
            <v>Supervisor</v>
          </cell>
          <cell r="J1963">
            <v>30000929</v>
          </cell>
          <cell r="K1963" t="str">
            <v>UNIDAD COMUNICACION EXTERNA</v>
          </cell>
          <cell r="L1963">
            <v>51007912</v>
          </cell>
          <cell r="M1963" t="str">
            <v>SUPERVISOR COMUNICACIONES</v>
          </cell>
          <cell r="N1963">
            <v>4070301007</v>
          </cell>
          <cell r="O1963" t="str">
            <v>Sub-Gr. Comunicac.</v>
          </cell>
          <cell r="P1963">
            <v>9933975</v>
          </cell>
          <cell r="Q1963" t="str">
            <v>570400MALAE7</v>
          </cell>
          <cell r="R1963" t="str">
            <v>AFPPE05</v>
          </cell>
          <cell r="S1963" t="str">
            <v>21.01.1997</v>
          </cell>
          <cell r="T1963" t="str">
            <v>SPP PRIMA</v>
          </cell>
          <cell r="U1963" t="str">
            <v>Activo</v>
          </cell>
          <cell r="V1963">
            <v>44</v>
          </cell>
          <cell r="W1963" t="str">
            <v>Haber Regular</v>
          </cell>
          <cell r="X1963">
            <v>8610.61</v>
          </cell>
          <cell r="Y1963" t="str">
            <v>PEN</v>
          </cell>
          <cell r="Z1963">
            <v>222</v>
          </cell>
          <cell r="AA1963" t="str">
            <v>Jornada Semanal 48 H</v>
          </cell>
          <cell r="AB1963" t="str">
            <v>Plazo Indeterm.</v>
          </cell>
          <cell r="AC1963" t="str">
            <v>San Isidro</v>
          </cell>
          <cell r="AD1963" t="str">
            <v>13.01.1974</v>
          </cell>
          <cell r="AE1963" t="str">
            <v>Fecha de Ingreso</v>
          </cell>
          <cell r="AF1963" t="str">
            <v>04.06.2012</v>
          </cell>
          <cell r="AG1963" t="str">
            <v>Femenino</v>
          </cell>
          <cell r="AH1963" t="str">
            <v>Sol.</v>
          </cell>
          <cell r="AI1963" t="str">
            <v>Plaz indet-d.leg.728</v>
          </cell>
          <cell r="AJ1963" t="str">
            <v>20.02.2013</v>
          </cell>
          <cell r="AL1963" t="str">
            <v>SUP</v>
          </cell>
          <cell r="AM1963" t="str">
            <v>Supervisores Junior</v>
          </cell>
        </row>
        <row r="1964">
          <cell r="A1964">
            <v>57308</v>
          </cell>
          <cell r="B1964" t="str">
            <v>KARLA JESUS SEMINARIO SEMINARIO</v>
          </cell>
          <cell r="C1964" t="str">
            <v>SEMINARIO</v>
          </cell>
          <cell r="D1964" t="str">
            <v>SEMINARIO</v>
          </cell>
          <cell r="E1964" t="str">
            <v>KARLA JESUS</v>
          </cell>
          <cell r="F1964" t="str">
            <v>Of. Principal</v>
          </cell>
          <cell r="G1964" t="str">
            <v>Of. Principal</v>
          </cell>
          <cell r="H1964" t="str">
            <v>Trabajador</v>
          </cell>
          <cell r="I1964" t="str">
            <v>Empleado</v>
          </cell>
          <cell r="J1964">
            <v>30000098</v>
          </cell>
          <cell r="K1964" t="str">
            <v>SUB GERENCIA PLANEAMIENTO OPERATIVO</v>
          </cell>
          <cell r="L1964">
            <v>51000580</v>
          </cell>
          <cell r="M1964" t="str">
            <v>SECRETARIA</v>
          </cell>
          <cell r="N1964">
            <v>4070301042</v>
          </cell>
          <cell r="O1964" t="str">
            <v>Sub-Gr.PlantoOperat.</v>
          </cell>
          <cell r="P1964">
            <v>10559291</v>
          </cell>
          <cell r="Q1964" t="str">
            <v>581170KSSII1</v>
          </cell>
          <cell r="R1964" t="str">
            <v>AFPPE04</v>
          </cell>
          <cell r="S1964" t="str">
            <v>28.06.1998</v>
          </cell>
          <cell r="T1964" t="str">
            <v>SPP PROFUTURO</v>
          </cell>
          <cell r="U1964" t="str">
            <v>Activo</v>
          </cell>
          <cell r="V1964">
            <v>41</v>
          </cell>
          <cell r="W1964" t="str">
            <v>Haber Regular</v>
          </cell>
          <cell r="X1964">
            <v>4518.09</v>
          </cell>
          <cell r="Y1964" t="str">
            <v>PEN</v>
          </cell>
          <cell r="Z1964">
            <v>104</v>
          </cell>
          <cell r="AA1964" t="str">
            <v>Jornada Semanal 48 H</v>
          </cell>
          <cell r="AB1964" t="str">
            <v>Plazo Indeterm.</v>
          </cell>
          <cell r="AC1964" t="str">
            <v>San Isidro</v>
          </cell>
          <cell r="AD1964" t="str">
            <v>25.12.1976</v>
          </cell>
          <cell r="AE1964" t="str">
            <v>Fecha de Ingreso</v>
          </cell>
          <cell r="AF1964" t="str">
            <v>11.12.2013</v>
          </cell>
          <cell r="AG1964" t="str">
            <v>Femenino</v>
          </cell>
          <cell r="AH1964" t="str">
            <v>Sol.</v>
          </cell>
          <cell r="AI1964" t="str">
            <v>Plaz indet-d.leg.728</v>
          </cell>
          <cell r="AJ1964" t="str">
            <v>11.12.2013</v>
          </cell>
          <cell r="AL1964" t="str">
            <v>EMP</v>
          </cell>
          <cell r="AM1964" t="str">
            <v>Empleados Administrativos</v>
          </cell>
        </row>
        <row r="1965">
          <cell r="A1965">
            <v>57309</v>
          </cell>
          <cell r="B1965" t="str">
            <v>ELIZABETH ROCIO MEDINA CORTEGANA</v>
          </cell>
          <cell r="C1965" t="str">
            <v>MEDINA</v>
          </cell>
          <cell r="D1965" t="str">
            <v>CORTEGANA</v>
          </cell>
          <cell r="E1965" t="str">
            <v>ELIZABETH ROCIO</v>
          </cell>
          <cell r="F1965" t="str">
            <v>Of. Principal</v>
          </cell>
          <cell r="G1965" t="str">
            <v>Of. Principal</v>
          </cell>
          <cell r="H1965" t="str">
            <v>Trabajador</v>
          </cell>
          <cell r="I1965" t="str">
            <v>Supervisor</v>
          </cell>
          <cell r="J1965">
            <v>30000069</v>
          </cell>
          <cell r="K1965" t="str">
            <v>UNIDAD FACTURACION Y RECAUDOS</v>
          </cell>
          <cell r="L1965">
            <v>51000551</v>
          </cell>
          <cell r="M1965" t="str">
            <v>SUPERV.CUENTAS POR COBRAR COMERCIAL</v>
          </cell>
          <cell r="N1965">
            <v>4070301011</v>
          </cell>
          <cell r="O1965" t="str">
            <v>Sub.Gr.Tesorería</v>
          </cell>
          <cell r="P1965">
            <v>43736857</v>
          </cell>
          <cell r="R1965" t="str">
            <v>SNP</v>
          </cell>
          <cell r="S1965" t="str">
            <v>28.05.2012</v>
          </cell>
          <cell r="T1965" t="str">
            <v>DECRETO LEY 19990 - SISTEMA NACIONAL DE PENSIONES - ONP</v>
          </cell>
          <cell r="U1965" t="str">
            <v>Activo</v>
          </cell>
          <cell r="V1965">
            <v>31</v>
          </cell>
          <cell r="W1965" t="str">
            <v>Haber Regular</v>
          </cell>
          <cell r="X1965">
            <v>6704.16</v>
          </cell>
          <cell r="Y1965" t="str">
            <v>PEN</v>
          </cell>
          <cell r="Z1965">
            <v>220</v>
          </cell>
          <cell r="AA1965" t="str">
            <v>Jornada Semanal 48 H</v>
          </cell>
          <cell r="AB1965" t="str">
            <v>Plazo Indeterm.</v>
          </cell>
          <cell r="AC1965" t="str">
            <v>San Isidro</v>
          </cell>
          <cell r="AD1965" t="str">
            <v>13.09.1986</v>
          </cell>
          <cell r="AE1965" t="str">
            <v>Fecha de Ingreso</v>
          </cell>
          <cell r="AF1965" t="str">
            <v>30.10.2014</v>
          </cell>
          <cell r="AG1965" t="str">
            <v>Femenino</v>
          </cell>
          <cell r="AH1965" t="str">
            <v>Sol.</v>
          </cell>
          <cell r="AI1965" t="str">
            <v>Plaz indet-d.leg.728</v>
          </cell>
          <cell r="AJ1965" t="str">
            <v>02.09.2016</v>
          </cell>
          <cell r="AL1965" t="str">
            <v>SUP</v>
          </cell>
          <cell r="AM1965" t="str">
            <v>Supervisores Junior</v>
          </cell>
        </row>
        <row r="1966">
          <cell r="A1966">
            <v>57310</v>
          </cell>
          <cell r="B1966" t="str">
            <v>ROGER ROLANDO DONAYRE RAMOS</v>
          </cell>
          <cell r="C1966" t="str">
            <v>DONAYRE</v>
          </cell>
          <cell r="D1966" t="str">
            <v>RAMOS</v>
          </cell>
          <cell r="E1966" t="str">
            <v>ROGER ROLANDO</v>
          </cell>
          <cell r="F1966" t="str">
            <v>Of. Principal</v>
          </cell>
          <cell r="G1966" t="str">
            <v>Of. Principal</v>
          </cell>
          <cell r="H1966" t="str">
            <v>Trabajador</v>
          </cell>
          <cell r="I1966" t="str">
            <v>Supervisor</v>
          </cell>
          <cell r="J1966">
            <v>30000101</v>
          </cell>
          <cell r="K1966" t="str">
            <v>JEFATURA CONTROL GESTION OPERATIVA</v>
          </cell>
          <cell r="L1966">
            <v>51000588</v>
          </cell>
          <cell r="M1966" t="str">
            <v>ANALISTA CONTROL GESTION OPERATIVA</v>
          </cell>
          <cell r="N1966">
            <v>4070301042</v>
          </cell>
          <cell r="O1966" t="str">
            <v>Sub-Gr.PlantoOperat.</v>
          </cell>
          <cell r="P1966">
            <v>32992008</v>
          </cell>
          <cell r="Q1966" t="str">
            <v>286061RDRAO0</v>
          </cell>
          <cell r="R1966" t="str">
            <v>AFPPE04</v>
          </cell>
          <cell r="S1966" t="str">
            <v>20.05.2012</v>
          </cell>
          <cell r="T1966" t="str">
            <v>SPP PROFUTURO</v>
          </cell>
          <cell r="U1966" t="str">
            <v>Activo</v>
          </cell>
          <cell r="V1966">
            <v>40</v>
          </cell>
          <cell r="W1966" t="str">
            <v>Haber Regular</v>
          </cell>
          <cell r="X1966">
            <v>7030.71</v>
          </cell>
          <cell r="Y1966" t="str">
            <v>PEN</v>
          </cell>
          <cell r="Z1966">
            <v>220</v>
          </cell>
          <cell r="AA1966" t="str">
            <v>Jornada Semanal 48 H</v>
          </cell>
          <cell r="AB1966" t="str">
            <v>Plazo Indeterm.</v>
          </cell>
          <cell r="AC1966" t="str">
            <v>San Isidro</v>
          </cell>
          <cell r="AD1966" t="str">
            <v>28.04.1978</v>
          </cell>
          <cell r="AE1966" t="str">
            <v>Fecha de Ingreso</v>
          </cell>
          <cell r="AF1966" t="str">
            <v>04.06.2012</v>
          </cell>
          <cell r="AG1966" t="str">
            <v>Masculino</v>
          </cell>
          <cell r="AH1966" t="str">
            <v>Sol.</v>
          </cell>
          <cell r="AI1966" t="str">
            <v>Plaz indet-d.leg.728</v>
          </cell>
          <cell r="AJ1966" t="str">
            <v>20.08.2012</v>
          </cell>
          <cell r="AL1966" t="str">
            <v>SUP</v>
          </cell>
          <cell r="AM1966" t="str">
            <v>Supervisores Junior</v>
          </cell>
        </row>
        <row r="1967">
          <cell r="A1967">
            <v>57313</v>
          </cell>
          <cell r="B1967" t="str">
            <v>HECTOR RAUL CUEVA RUIZ</v>
          </cell>
          <cell r="C1967" t="str">
            <v>CUEVA</v>
          </cell>
          <cell r="D1967" t="str">
            <v>RUIZ</v>
          </cell>
          <cell r="E1967" t="str">
            <v>HECTOR RAUL</v>
          </cell>
          <cell r="F1967" t="str">
            <v>Of. Principal</v>
          </cell>
          <cell r="G1967" t="str">
            <v>Of. Principal</v>
          </cell>
          <cell r="H1967" t="str">
            <v>Trabajador</v>
          </cell>
          <cell r="I1967" t="str">
            <v>Empleado</v>
          </cell>
          <cell r="J1967">
            <v>30000038</v>
          </cell>
          <cell r="K1967" t="str">
            <v>JEFATURA SEGURIDAD INTEGRAL OFP</v>
          </cell>
          <cell r="L1967">
            <v>51000189</v>
          </cell>
          <cell r="M1967" t="str">
            <v>TECNICO SEGURIDAD Y PROTECCION OFP</v>
          </cell>
          <cell r="N1967">
            <v>4070301025</v>
          </cell>
          <cell r="O1967" t="str">
            <v>Jef.Segur.Integ.Ofp</v>
          </cell>
          <cell r="P1967">
            <v>25683539</v>
          </cell>
          <cell r="Q1967" t="str">
            <v>259921HCRVZ3</v>
          </cell>
          <cell r="R1967" t="str">
            <v>AFPPE05</v>
          </cell>
          <cell r="S1967" t="str">
            <v>06.11.1993</v>
          </cell>
          <cell r="T1967" t="str">
            <v>SPP PRIMA</v>
          </cell>
          <cell r="U1967" t="str">
            <v>Activo</v>
          </cell>
          <cell r="V1967">
            <v>47</v>
          </cell>
          <cell r="W1967" t="str">
            <v>Haber Regular</v>
          </cell>
          <cell r="X1967">
            <v>4017.78</v>
          </cell>
          <cell r="Y1967" t="str">
            <v>PEN</v>
          </cell>
          <cell r="Z1967">
            <v>102</v>
          </cell>
          <cell r="AA1967" t="str">
            <v>Jornada Semanal 48 H</v>
          </cell>
          <cell r="AB1967" t="str">
            <v>Plazo Indeterm.</v>
          </cell>
          <cell r="AC1967" t="str">
            <v>San Isidro</v>
          </cell>
          <cell r="AD1967" t="str">
            <v>02.03.1971</v>
          </cell>
          <cell r="AE1967" t="str">
            <v>Fecha de Ingreso</v>
          </cell>
          <cell r="AF1967" t="str">
            <v>04.06.2012</v>
          </cell>
          <cell r="AG1967" t="str">
            <v>Masculino</v>
          </cell>
          <cell r="AH1967" t="str">
            <v>Cas.</v>
          </cell>
          <cell r="AI1967" t="str">
            <v>Plaz indet-d.leg.728</v>
          </cell>
          <cell r="AJ1967" t="str">
            <v>22.10.2013</v>
          </cell>
          <cell r="AL1967" t="str">
            <v>EMP</v>
          </cell>
          <cell r="AM1967" t="str">
            <v>Empleados Técnicos/Operadores</v>
          </cell>
        </row>
        <row r="1968">
          <cell r="A1968">
            <v>57314</v>
          </cell>
          <cell r="B1968" t="str">
            <v>KARIM ALKON POZO</v>
          </cell>
          <cell r="C1968" t="str">
            <v>ALKON</v>
          </cell>
          <cell r="D1968" t="str">
            <v>POZO</v>
          </cell>
          <cell r="E1968" t="str">
            <v>KARIM</v>
          </cell>
          <cell r="F1968" t="str">
            <v>Of. Principal</v>
          </cell>
          <cell r="G1968" t="str">
            <v>Of. Principal</v>
          </cell>
          <cell r="H1968" t="str">
            <v>Trabajador</v>
          </cell>
          <cell r="I1968" t="str">
            <v>Supervisor</v>
          </cell>
          <cell r="J1968">
            <v>30000048</v>
          </cell>
          <cell r="K1968" t="str">
            <v>JEFATURA SERVICIOS MEDICOS</v>
          </cell>
          <cell r="L1968">
            <v>51000280</v>
          </cell>
          <cell r="M1968" t="str">
            <v>MEDICO MEDICINA OCUPACIONAL</v>
          </cell>
          <cell r="N1968">
            <v>4070301022</v>
          </cell>
          <cell r="O1968" t="str">
            <v>Jef. Servic. Medicos</v>
          </cell>
          <cell r="P1968">
            <v>9873272</v>
          </cell>
          <cell r="Q1968" t="str">
            <v>558160KAPOO8</v>
          </cell>
          <cell r="R1968" t="str">
            <v>AFPPE04</v>
          </cell>
          <cell r="S1968" t="str">
            <v>05.05.1998</v>
          </cell>
          <cell r="T1968" t="str">
            <v>SPP PROFUTURO</v>
          </cell>
          <cell r="U1968" t="str">
            <v>Activo</v>
          </cell>
          <cell r="V1968">
            <v>47</v>
          </cell>
          <cell r="W1968" t="str">
            <v>Haber Regular</v>
          </cell>
          <cell r="X1968">
            <v>7927.86</v>
          </cell>
          <cell r="Y1968" t="str">
            <v>PEN</v>
          </cell>
          <cell r="Z1968">
            <v>221</v>
          </cell>
          <cell r="AA1968" t="str">
            <v>Jornada Semanal 48 H</v>
          </cell>
          <cell r="AB1968" t="str">
            <v>Plazo Indeterm.</v>
          </cell>
          <cell r="AC1968" t="str">
            <v>San Isidro</v>
          </cell>
          <cell r="AD1968" t="str">
            <v>07.09.1970</v>
          </cell>
          <cell r="AE1968" t="str">
            <v>Fecha de Ingreso</v>
          </cell>
          <cell r="AF1968" t="str">
            <v>25.06.2012</v>
          </cell>
          <cell r="AG1968" t="str">
            <v>Femenino</v>
          </cell>
          <cell r="AH1968" t="str">
            <v>Div.</v>
          </cell>
          <cell r="AI1968" t="str">
            <v>Plaz indet-d.leg.728</v>
          </cell>
          <cell r="AJ1968" t="str">
            <v>01.04.2013</v>
          </cell>
          <cell r="AL1968" t="str">
            <v>SUP</v>
          </cell>
          <cell r="AM1968" t="str">
            <v>Supervisores Junior</v>
          </cell>
        </row>
        <row r="1969">
          <cell r="A1969">
            <v>57316</v>
          </cell>
          <cell r="B1969" t="str">
            <v>EDSON EDUARDO PERALTA CASTILLO</v>
          </cell>
          <cell r="C1969" t="str">
            <v>PERALTA</v>
          </cell>
          <cell r="D1969" t="str">
            <v>CASTILLO</v>
          </cell>
          <cell r="E1969" t="str">
            <v>EDSON EDUARDO</v>
          </cell>
          <cell r="F1969" t="str">
            <v>Refinería Conchán</v>
          </cell>
          <cell r="G1969" t="str">
            <v>Op. Conchán</v>
          </cell>
          <cell r="H1969" t="str">
            <v>Trabajador</v>
          </cell>
          <cell r="I1969" t="str">
            <v>Supervisor</v>
          </cell>
          <cell r="J1969">
            <v>30000162</v>
          </cell>
          <cell r="K1969" t="str">
            <v>UNIDAD MOVIMIENTO DE PRODUCTOS</v>
          </cell>
          <cell r="L1969">
            <v>51007709</v>
          </cell>
          <cell r="M1969" t="str">
            <v>SUPERVISOR TURNO MOV. PRODUCTOS</v>
          </cell>
          <cell r="N1969">
            <v>1030102010</v>
          </cell>
          <cell r="O1969" t="str">
            <v>Almac. Crudo y Prodt</v>
          </cell>
          <cell r="P1969">
            <v>43652565</v>
          </cell>
          <cell r="Q1969" t="str">
            <v>315531EPCAT9</v>
          </cell>
          <cell r="R1969" t="str">
            <v>AFPPE04</v>
          </cell>
          <cell r="S1969" t="str">
            <v>07.06.2012</v>
          </cell>
          <cell r="T1969" t="str">
            <v>SPP PROFUTURO</v>
          </cell>
          <cell r="U1969" t="str">
            <v>Activo</v>
          </cell>
          <cell r="V1969">
            <v>32</v>
          </cell>
          <cell r="W1969" t="str">
            <v>Haber Regular</v>
          </cell>
          <cell r="X1969">
            <v>6893.03</v>
          </cell>
          <cell r="Y1969" t="str">
            <v>PEN</v>
          </cell>
          <cell r="Z1969">
            <v>220</v>
          </cell>
          <cell r="AA1969" t="str">
            <v>Jornada Semanal 48 H</v>
          </cell>
          <cell r="AB1969" t="str">
            <v>Plazo Indeterm.</v>
          </cell>
          <cell r="AC1969" t="str">
            <v>Conchán</v>
          </cell>
          <cell r="AD1969" t="str">
            <v>23.05.1986</v>
          </cell>
          <cell r="AE1969" t="str">
            <v>Fecha de Ingreso</v>
          </cell>
          <cell r="AF1969" t="str">
            <v>11.06.2012</v>
          </cell>
          <cell r="AG1969" t="str">
            <v>Masculino</v>
          </cell>
          <cell r="AH1969" t="str">
            <v>Sol.</v>
          </cell>
          <cell r="AI1969" t="str">
            <v>Plaz indet-d.leg.728</v>
          </cell>
          <cell r="AJ1969" t="str">
            <v>15.04.2013</v>
          </cell>
          <cell r="AL1969" t="str">
            <v>SUP</v>
          </cell>
          <cell r="AM1969" t="str">
            <v>Supervisores Junior</v>
          </cell>
        </row>
        <row r="1970">
          <cell r="A1970">
            <v>57317</v>
          </cell>
          <cell r="B1970" t="str">
            <v>GOYO ROLANDO CHAMPI TACURI</v>
          </cell>
          <cell r="C1970" t="str">
            <v>CHAMPI</v>
          </cell>
          <cell r="D1970" t="str">
            <v>TACURI</v>
          </cell>
          <cell r="E1970" t="str">
            <v>GOYO ROLANDO</v>
          </cell>
          <cell r="F1970" t="str">
            <v>Comercial</v>
          </cell>
          <cell r="G1970" t="str">
            <v>Op. Comerciales</v>
          </cell>
          <cell r="H1970" t="str">
            <v>Trabajador</v>
          </cell>
          <cell r="I1970" t="str">
            <v>Empleado</v>
          </cell>
          <cell r="J1970">
            <v>30001161</v>
          </cell>
          <cell r="K1970" t="str">
            <v>COORDINACION PLANTA Y AEROP.SUR ESTE</v>
          </cell>
          <cell r="L1970">
            <v>51002451</v>
          </cell>
          <cell r="M1970" t="str">
            <v>OPERADOR AEROPUERTO CUSCO</v>
          </cell>
          <cell r="N1970">
            <v>5050203346</v>
          </cell>
          <cell r="O1970" t="str">
            <v>Aerop.Cuzco Gto Vtas</v>
          </cell>
          <cell r="P1970">
            <v>42148683</v>
          </cell>
          <cell r="Q1970" t="str">
            <v>601671GCTMU0</v>
          </cell>
          <cell r="R1970" t="str">
            <v>AFPPE04</v>
          </cell>
          <cell r="S1970" t="str">
            <v>07.06.2006</v>
          </cell>
          <cell r="T1970" t="str">
            <v>SPP PROFUTURO</v>
          </cell>
          <cell r="U1970" t="str">
            <v>Activo</v>
          </cell>
          <cell r="V1970">
            <v>35</v>
          </cell>
          <cell r="W1970" t="str">
            <v>Haber Regular</v>
          </cell>
          <cell r="X1970">
            <v>4017.78</v>
          </cell>
          <cell r="Y1970" t="str">
            <v>PEN</v>
          </cell>
          <cell r="Z1970">
            <v>102</v>
          </cell>
          <cell r="AA1970" t="str">
            <v>Jornada Semanal 48 H</v>
          </cell>
          <cell r="AB1970" t="str">
            <v>Plazo Indeterm.</v>
          </cell>
          <cell r="AC1970" t="str">
            <v>Cusco</v>
          </cell>
          <cell r="AD1970" t="str">
            <v>06.08.1982</v>
          </cell>
          <cell r="AE1970" t="str">
            <v>Fecha de Ingreso</v>
          </cell>
          <cell r="AF1970" t="str">
            <v>26.08.2013</v>
          </cell>
          <cell r="AG1970" t="str">
            <v>Masculino</v>
          </cell>
          <cell r="AH1970" t="str">
            <v>Sol.</v>
          </cell>
          <cell r="AI1970" t="str">
            <v>Plaz indet-d.leg.728</v>
          </cell>
          <cell r="AJ1970" t="str">
            <v>26.08.2013</v>
          </cell>
          <cell r="AL1970" t="str">
            <v>EMP</v>
          </cell>
          <cell r="AM1970" t="str">
            <v>Empleados Técnicos/Operadores</v>
          </cell>
        </row>
        <row r="1971">
          <cell r="A1971">
            <v>57318</v>
          </cell>
          <cell r="B1971" t="str">
            <v>JEAN FRANKLIN VITONERA OLIVOS</v>
          </cell>
          <cell r="C1971" t="str">
            <v>VITONERA</v>
          </cell>
          <cell r="D1971" t="str">
            <v>OLIVOS</v>
          </cell>
          <cell r="E1971" t="str">
            <v>JEAN FRANKLIN</v>
          </cell>
          <cell r="F1971" t="str">
            <v>Of. Principal</v>
          </cell>
          <cell r="G1971" t="str">
            <v>Of. Principal</v>
          </cell>
          <cell r="H1971" t="str">
            <v>Trabajador</v>
          </cell>
          <cell r="I1971" t="str">
            <v>Empleado</v>
          </cell>
          <cell r="J1971">
            <v>30001158</v>
          </cell>
          <cell r="K1971" t="str">
            <v>JEFATURA PLANIFICACION DE SUMINISTRO</v>
          </cell>
          <cell r="L1971">
            <v>51000532</v>
          </cell>
          <cell r="M1971" t="str">
            <v>AUXILIAR PLANIFICACION DE SUMINISTRO</v>
          </cell>
          <cell r="N1971">
            <v>4070301061</v>
          </cell>
          <cell r="O1971" t="str">
            <v>Sub-Gr Plani Dem-Sum</v>
          </cell>
          <cell r="P1971">
            <v>41148617</v>
          </cell>
          <cell r="Q1971" t="str">
            <v>596641JVOOV4</v>
          </cell>
          <cell r="R1971" t="str">
            <v>AFPPE04</v>
          </cell>
          <cell r="S1971" t="str">
            <v>08.11.2000</v>
          </cell>
          <cell r="T1971" t="str">
            <v>SPP PROFUTURO</v>
          </cell>
          <cell r="U1971" t="str">
            <v>Activo</v>
          </cell>
          <cell r="V1971">
            <v>37</v>
          </cell>
          <cell r="W1971" t="str">
            <v>Haber Regular</v>
          </cell>
          <cell r="X1971">
            <v>4017.78</v>
          </cell>
          <cell r="Y1971" t="str">
            <v>PEN</v>
          </cell>
          <cell r="Z1971">
            <v>102</v>
          </cell>
          <cell r="AA1971" t="str">
            <v>Jornada Semanal 48 H</v>
          </cell>
          <cell r="AB1971" t="str">
            <v>Plazo Indeterm.</v>
          </cell>
          <cell r="AC1971" t="str">
            <v>San Isidro</v>
          </cell>
          <cell r="AD1971" t="str">
            <v>21.03.1981</v>
          </cell>
          <cell r="AE1971" t="str">
            <v>Fecha de Ingreso</v>
          </cell>
          <cell r="AF1971" t="str">
            <v>09.07.2012</v>
          </cell>
          <cell r="AG1971" t="str">
            <v>Masculino</v>
          </cell>
          <cell r="AH1971" t="str">
            <v>Sol.</v>
          </cell>
          <cell r="AI1971" t="str">
            <v>Plaz indet-d.leg.728</v>
          </cell>
          <cell r="AJ1971" t="str">
            <v>12.08.2013</v>
          </cell>
          <cell r="AL1971" t="str">
            <v>EMP</v>
          </cell>
          <cell r="AM1971" t="str">
            <v>Empleados Administrativos</v>
          </cell>
        </row>
        <row r="1972">
          <cell r="A1972">
            <v>57320</v>
          </cell>
          <cell r="B1972" t="str">
            <v>ELISA ISABEL LAYCHE DE FREITAS</v>
          </cell>
          <cell r="C1972" t="str">
            <v>LAYCHE</v>
          </cell>
          <cell r="D1972" t="str">
            <v>DE FREITAS</v>
          </cell>
          <cell r="E1972" t="str">
            <v>ELISA ISABEL</v>
          </cell>
          <cell r="F1972" t="str">
            <v>Of. Principal</v>
          </cell>
          <cell r="G1972" t="str">
            <v>Of. Principal</v>
          </cell>
          <cell r="H1972" t="str">
            <v>Trabajador</v>
          </cell>
          <cell r="I1972" t="str">
            <v>Supervisor</v>
          </cell>
          <cell r="J1972">
            <v>30000036</v>
          </cell>
          <cell r="K1972" t="str">
            <v>GERENCIA CADENA DE SUMINISTRO</v>
          </cell>
          <cell r="L1972">
            <v>51000171</v>
          </cell>
          <cell r="M1972" t="str">
            <v>COORDINADOR CADENA DE SUMINISTRO</v>
          </cell>
          <cell r="N1972">
            <v>4070301013</v>
          </cell>
          <cell r="O1972" t="str">
            <v>Gr. Cadena Suminist.</v>
          </cell>
          <cell r="P1972">
            <v>44908327</v>
          </cell>
          <cell r="Q1972" t="str">
            <v>321690ELFCI0</v>
          </cell>
          <cell r="R1972" t="str">
            <v>AFPPE04</v>
          </cell>
          <cell r="S1972" t="str">
            <v>21.03.2013</v>
          </cell>
          <cell r="T1972" t="str">
            <v>SPP PROFUTURO</v>
          </cell>
          <cell r="U1972" t="str">
            <v>Activo</v>
          </cell>
          <cell r="V1972">
            <v>30</v>
          </cell>
          <cell r="W1972" t="str">
            <v>Haber Regular</v>
          </cell>
          <cell r="X1972">
            <v>7766.78</v>
          </cell>
          <cell r="Y1972" t="str">
            <v>PEN</v>
          </cell>
          <cell r="Z1972">
            <v>222</v>
          </cell>
          <cell r="AA1972" t="str">
            <v>Jornada Semanal 48 H</v>
          </cell>
          <cell r="AB1972" t="str">
            <v>Plazo Indeterm.</v>
          </cell>
          <cell r="AC1972" t="str">
            <v>San Isidro</v>
          </cell>
          <cell r="AD1972" t="str">
            <v>29.01.1988</v>
          </cell>
          <cell r="AE1972" t="str">
            <v>Fecha de Ingreso</v>
          </cell>
          <cell r="AF1972" t="str">
            <v>09.07.2012</v>
          </cell>
          <cell r="AG1972" t="str">
            <v>Femenino</v>
          </cell>
          <cell r="AH1972" t="str">
            <v>Sol.</v>
          </cell>
          <cell r="AI1972" t="str">
            <v>Plaz indet-d.leg.728</v>
          </cell>
          <cell r="AJ1972" t="str">
            <v>09.08.2013</v>
          </cell>
          <cell r="AL1972" t="str">
            <v>SUP</v>
          </cell>
          <cell r="AM1972" t="str">
            <v>Supervisores Junior</v>
          </cell>
        </row>
        <row r="1973">
          <cell r="A1973">
            <v>57321</v>
          </cell>
          <cell r="B1973" t="str">
            <v>GABRIEL ENRIQUE GRANDA ODRIA</v>
          </cell>
          <cell r="C1973" t="str">
            <v>GRANDA</v>
          </cell>
          <cell r="D1973" t="str">
            <v>ODRIA</v>
          </cell>
          <cell r="E1973" t="str">
            <v>GABRIEL ENRIQUE</v>
          </cell>
          <cell r="F1973" t="str">
            <v>Of. Principal</v>
          </cell>
          <cell r="G1973" t="str">
            <v>Of. Principal</v>
          </cell>
          <cell r="H1973" t="str">
            <v>Trabajador</v>
          </cell>
          <cell r="I1973" t="str">
            <v>Supervisor</v>
          </cell>
          <cell r="J1973">
            <v>30001079</v>
          </cell>
          <cell r="K1973" t="str">
            <v>SUB GERENCIA RELACIONES COMUNITARIAS</v>
          </cell>
          <cell r="L1973">
            <v>51000398</v>
          </cell>
          <cell r="M1973" t="str">
            <v>COORDINADOR INNOVACION SOCIAL</v>
          </cell>
          <cell r="N1973">
            <v>4070301068</v>
          </cell>
          <cell r="O1973" t="str">
            <v>Sub Gr. Relac Comun</v>
          </cell>
          <cell r="P1973">
            <v>43059319</v>
          </cell>
          <cell r="Q1973" t="str">
            <v>612261GGONI1</v>
          </cell>
          <cell r="R1973" t="str">
            <v>AFPPE05</v>
          </cell>
          <cell r="S1973" t="str">
            <v>31.01.2008</v>
          </cell>
          <cell r="T1973" t="str">
            <v>SPP PRIMA</v>
          </cell>
          <cell r="U1973" t="str">
            <v>Activo</v>
          </cell>
          <cell r="V1973">
            <v>33</v>
          </cell>
          <cell r="W1973" t="str">
            <v>Haber Regular</v>
          </cell>
          <cell r="X1973">
            <v>7306.61</v>
          </cell>
          <cell r="Y1973" t="str">
            <v>PEN</v>
          </cell>
          <cell r="Z1973">
            <v>221</v>
          </cell>
          <cell r="AA1973" t="str">
            <v>Jornada Semanal 48 H</v>
          </cell>
          <cell r="AB1973" t="str">
            <v>Plazo Indeterm.</v>
          </cell>
          <cell r="AC1973" t="str">
            <v>San Isidro</v>
          </cell>
          <cell r="AD1973" t="str">
            <v>30.06.1985</v>
          </cell>
          <cell r="AE1973" t="str">
            <v>Fecha de Ingreso</v>
          </cell>
          <cell r="AF1973" t="str">
            <v>02.07.2012</v>
          </cell>
          <cell r="AG1973" t="str">
            <v>Masculino</v>
          </cell>
          <cell r="AH1973" t="str">
            <v>Sol.</v>
          </cell>
          <cell r="AI1973" t="str">
            <v>Plaz indet-d.leg.728</v>
          </cell>
          <cell r="AJ1973" t="str">
            <v>30.05.2014</v>
          </cell>
          <cell r="AL1973" t="str">
            <v>SUP</v>
          </cell>
          <cell r="AM1973" t="str">
            <v>Supervisores Junior</v>
          </cell>
        </row>
        <row r="1974">
          <cell r="A1974">
            <v>57322</v>
          </cell>
          <cell r="B1974" t="str">
            <v>GLADYS ISABEL ADRIANZEN BACA</v>
          </cell>
          <cell r="C1974" t="str">
            <v>ADRIANZEN</v>
          </cell>
          <cell r="D1974" t="str">
            <v>BACA</v>
          </cell>
          <cell r="E1974" t="str">
            <v>GLADYS ISABEL</v>
          </cell>
          <cell r="F1974" t="str">
            <v>Comercial</v>
          </cell>
          <cell r="G1974" t="str">
            <v>Op. Comerciales</v>
          </cell>
          <cell r="H1974" t="str">
            <v>Trabajador</v>
          </cell>
          <cell r="I1974" t="str">
            <v>Supervisor</v>
          </cell>
          <cell r="J1974">
            <v>30000982</v>
          </cell>
          <cell r="K1974" t="str">
            <v>UNIDAD GESTION DE MARCA Y RELAC. INST.</v>
          </cell>
          <cell r="L1974">
            <v>51002587</v>
          </cell>
          <cell r="M1974" t="str">
            <v>SUPERVISOR GEST. DE MARCA Y EVENTOS</v>
          </cell>
          <cell r="N1974">
            <v>4070301007</v>
          </cell>
          <cell r="O1974" t="str">
            <v>Sub-Gr. Comunicac.</v>
          </cell>
          <cell r="P1974">
            <v>40628171</v>
          </cell>
          <cell r="Q1974" t="str">
            <v>593850GABIA2</v>
          </cell>
          <cell r="R1974" t="str">
            <v>AFPPE04</v>
          </cell>
          <cell r="S1974" t="str">
            <v>21.08.2010</v>
          </cell>
          <cell r="T1974" t="str">
            <v>SPP PROFUTURO</v>
          </cell>
          <cell r="U1974" t="str">
            <v>Activo</v>
          </cell>
          <cell r="V1974">
            <v>38</v>
          </cell>
          <cell r="W1974" t="str">
            <v>Haber Regular</v>
          </cell>
          <cell r="X1974">
            <v>6993.98</v>
          </cell>
          <cell r="Y1974" t="str">
            <v>PEN</v>
          </cell>
          <cell r="Z1974">
            <v>220</v>
          </cell>
          <cell r="AA1974" t="str">
            <v>Jornada Semanal 48 H</v>
          </cell>
          <cell r="AB1974" t="str">
            <v>Plazo Indeterm.</v>
          </cell>
          <cell r="AC1974" t="str">
            <v>Lima</v>
          </cell>
          <cell r="AD1974" t="str">
            <v>15.06.1980</v>
          </cell>
          <cell r="AE1974" t="str">
            <v>Fecha de Ingreso</v>
          </cell>
          <cell r="AF1974" t="str">
            <v>09.07.2012</v>
          </cell>
          <cell r="AG1974" t="str">
            <v>Femenino</v>
          </cell>
          <cell r="AH1974" t="str">
            <v>Cas.</v>
          </cell>
          <cell r="AI1974" t="str">
            <v>Plaz indet-d.leg.728</v>
          </cell>
          <cell r="AJ1974" t="str">
            <v>01.03.2013</v>
          </cell>
          <cell r="AL1974" t="str">
            <v>SUP</v>
          </cell>
          <cell r="AM1974" t="str">
            <v>Supervisores Junior</v>
          </cell>
        </row>
        <row r="1975">
          <cell r="A1975">
            <v>57328</v>
          </cell>
          <cell r="B1975" t="str">
            <v>JUAN ALEXANDER MARCHENA ALBARRAN</v>
          </cell>
          <cell r="C1975" t="str">
            <v>MARCHENA</v>
          </cell>
          <cell r="D1975" t="str">
            <v>ALBARRAN</v>
          </cell>
          <cell r="E1975" t="str">
            <v>JUAN ALEXANDER</v>
          </cell>
          <cell r="F1975" t="str">
            <v>Comercial</v>
          </cell>
          <cell r="G1975" t="str">
            <v>Op. Comerciales</v>
          </cell>
          <cell r="H1975" t="str">
            <v>Trabajador</v>
          </cell>
          <cell r="I1975" t="str">
            <v>Empleado</v>
          </cell>
          <cell r="J1975">
            <v>30000256</v>
          </cell>
          <cell r="K1975" t="str">
            <v>COORD.PLAN.AERO.CHI.HUAN.Y TER. E/S/CH</v>
          </cell>
          <cell r="L1975">
            <v>51002396</v>
          </cell>
          <cell r="M1975" t="str">
            <v>AUXILIAR TERMINAL CHIMBOTE</v>
          </cell>
          <cell r="N1975">
            <v>5050203326</v>
          </cell>
          <cell r="O1975" t="str">
            <v>Term.Chimbote-G.Vtas</v>
          </cell>
          <cell r="P1975">
            <v>44425575</v>
          </cell>
          <cell r="Q1975" t="str">
            <v>319081JMACA4</v>
          </cell>
          <cell r="R1975" t="str">
            <v>AFPPE04</v>
          </cell>
          <cell r="S1975" t="str">
            <v>01.01.2012</v>
          </cell>
          <cell r="T1975" t="str">
            <v>SPP PROFUTURO</v>
          </cell>
          <cell r="U1975" t="str">
            <v>Activo</v>
          </cell>
          <cell r="V1975">
            <v>31</v>
          </cell>
          <cell r="W1975" t="str">
            <v>Haber Regular</v>
          </cell>
          <cell r="X1975">
            <v>4259.9799999999996</v>
          </cell>
          <cell r="Y1975" t="str">
            <v>PEN</v>
          </cell>
          <cell r="Z1975">
            <v>103</v>
          </cell>
          <cell r="AA1975" t="str">
            <v>Jornada Semanal 48 H</v>
          </cell>
          <cell r="AB1975" t="str">
            <v>Plazo Indeterm.</v>
          </cell>
          <cell r="AC1975" t="str">
            <v>Chimbote</v>
          </cell>
          <cell r="AD1975" t="str">
            <v>13.05.1987</v>
          </cell>
          <cell r="AE1975" t="str">
            <v>Fecha de Ingreso</v>
          </cell>
          <cell r="AF1975" t="str">
            <v>17.02.2014</v>
          </cell>
          <cell r="AG1975" t="str">
            <v>Masculino</v>
          </cell>
          <cell r="AH1975" t="str">
            <v>Cas.</v>
          </cell>
          <cell r="AI1975" t="str">
            <v>Plaz indet-d.leg.728</v>
          </cell>
          <cell r="AJ1975" t="str">
            <v>17.02.2014</v>
          </cell>
          <cell r="AL1975" t="str">
            <v>EMP</v>
          </cell>
          <cell r="AM1975" t="str">
            <v>Empleados Administrativos</v>
          </cell>
        </row>
        <row r="1976">
          <cell r="A1976">
            <v>57329</v>
          </cell>
          <cell r="B1976" t="str">
            <v>MONICA MARIA SANCHEZ PONCE DE LEON</v>
          </cell>
          <cell r="C1976" t="str">
            <v>SANCHEZ</v>
          </cell>
          <cell r="D1976" t="str">
            <v>PONCE DE LEON</v>
          </cell>
          <cell r="E1976" t="str">
            <v>MONICA MARIA</v>
          </cell>
          <cell r="F1976" t="str">
            <v>Of. Principal</v>
          </cell>
          <cell r="G1976" t="str">
            <v>Of. Principal</v>
          </cell>
          <cell r="H1976" t="str">
            <v>Trabajador</v>
          </cell>
          <cell r="I1976" t="str">
            <v>Empleado</v>
          </cell>
          <cell r="J1976">
            <v>30001079</v>
          </cell>
          <cell r="K1976" t="str">
            <v>SUB GERENCIA RELACIONES COMUNITARIAS</v>
          </cell>
          <cell r="L1976">
            <v>51000275</v>
          </cell>
          <cell r="M1976" t="str">
            <v>AUXILIAR RRCC</v>
          </cell>
          <cell r="N1976">
            <v>4070301068</v>
          </cell>
          <cell r="O1976" t="str">
            <v>Sub Gr. Relac Comun</v>
          </cell>
          <cell r="P1976">
            <v>42870127</v>
          </cell>
          <cell r="Q1976" t="str">
            <v>610910MSPCC8</v>
          </cell>
          <cell r="R1976" t="str">
            <v>AFPPE03</v>
          </cell>
          <cell r="S1976" t="str">
            <v>23.12.2004</v>
          </cell>
          <cell r="T1976" t="str">
            <v>SPP INTEGRA</v>
          </cell>
          <cell r="U1976" t="str">
            <v>Activo</v>
          </cell>
          <cell r="V1976">
            <v>33</v>
          </cell>
          <cell r="W1976" t="str">
            <v>Haber Regular</v>
          </cell>
          <cell r="X1976">
            <v>4017.78</v>
          </cell>
          <cell r="Y1976" t="str">
            <v>PEN</v>
          </cell>
          <cell r="Z1976">
            <v>102</v>
          </cell>
          <cell r="AA1976" t="str">
            <v>Jornada Semanal 48 H</v>
          </cell>
          <cell r="AB1976" t="str">
            <v>Plazo Indeterm.</v>
          </cell>
          <cell r="AC1976" t="str">
            <v>San Isidro</v>
          </cell>
          <cell r="AD1976" t="str">
            <v>15.02.1985</v>
          </cell>
          <cell r="AE1976" t="str">
            <v>Fecha de Ingreso</v>
          </cell>
          <cell r="AF1976" t="str">
            <v>20.08.2012</v>
          </cell>
          <cell r="AG1976" t="str">
            <v>Femenino</v>
          </cell>
          <cell r="AH1976" t="str">
            <v>Sol.</v>
          </cell>
          <cell r="AI1976" t="str">
            <v>Plaz indet-d.leg.728</v>
          </cell>
          <cell r="AJ1976" t="str">
            <v>20.08.2013</v>
          </cell>
          <cell r="AL1976" t="str">
            <v>EMP</v>
          </cell>
          <cell r="AM1976" t="str">
            <v>Empleados Administrativos</v>
          </cell>
        </row>
        <row r="1977">
          <cell r="A1977">
            <v>57331</v>
          </cell>
          <cell r="B1977" t="str">
            <v>GUILLERMO ROGGER ALVAREZ URTECHO</v>
          </cell>
          <cell r="C1977" t="str">
            <v>ALVAREZ</v>
          </cell>
          <cell r="D1977" t="str">
            <v>URTECHO</v>
          </cell>
          <cell r="E1977" t="str">
            <v>GUILLERMO ROGGER</v>
          </cell>
          <cell r="F1977" t="str">
            <v>Of. Principal</v>
          </cell>
          <cell r="G1977" t="str">
            <v>Of. Principal</v>
          </cell>
          <cell r="H1977" t="str">
            <v>Trabajador</v>
          </cell>
          <cell r="I1977" t="str">
            <v>Supervisor</v>
          </cell>
          <cell r="J1977">
            <v>30000060</v>
          </cell>
          <cell r="K1977" t="str">
            <v>JEFATURA PROTECCION AMBIENTAL</v>
          </cell>
          <cell r="L1977">
            <v>51000402</v>
          </cell>
          <cell r="M1977" t="str">
            <v>SUPERVISOR PREVENCION Y FISCALIZ. AMB.</v>
          </cell>
          <cell r="N1977">
            <v>4070301026</v>
          </cell>
          <cell r="O1977" t="str">
            <v>Sub-Gr. Ambiental</v>
          </cell>
          <cell r="P1977">
            <v>10689171</v>
          </cell>
          <cell r="Q1977" t="str">
            <v>586161GAUAE0</v>
          </cell>
          <cell r="R1977" t="str">
            <v>AFPPE04</v>
          </cell>
          <cell r="S1977" t="str">
            <v>06.06.1998</v>
          </cell>
          <cell r="T1977" t="str">
            <v>SPP PROFUTURO</v>
          </cell>
          <cell r="U1977" t="str">
            <v>Activo</v>
          </cell>
          <cell r="V1977">
            <v>40</v>
          </cell>
          <cell r="W1977" t="str">
            <v>Haber Regular</v>
          </cell>
          <cell r="X1977">
            <v>8911.8700000000008</v>
          </cell>
          <cell r="Y1977" t="str">
            <v>PEN</v>
          </cell>
          <cell r="Z1977">
            <v>223</v>
          </cell>
          <cell r="AA1977" t="str">
            <v>Jornada Semanal 48 H</v>
          </cell>
          <cell r="AB1977" t="str">
            <v>Plazo Indeterm.</v>
          </cell>
          <cell r="AC1977" t="str">
            <v>San Isidro</v>
          </cell>
          <cell r="AD1977" t="str">
            <v>08.05.1978</v>
          </cell>
          <cell r="AE1977" t="str">
            <v>Fecha de Ingreso</v>
          </cell>
          <cell r="AF1977" t="str">
            <v>21.08.2013</v>
          </cell>
          <cell r="AG1977" t="str">
            <v>Masculino</v>
          </cell>
          <cell r="AH1977" t="str">
            <v>Cas.</v>
          </cell>
          <cell r="AI1977" t="str">
            <v>Plaz indet-d.leg.728</v>
          </cell>
          <cell r="AJ1977" t="str">
            <v>21.08.2013</v>
          </cell>
          <cell r="AL1977" t="str">
            <v>SUP</v>
          </cell>
          <cell r="AM1977" t="str">
            <v>Supervisores Senior</v>
          </cell>
        </row>
        <row r="1978">
          <cell r="A1978">
            <v>57332</v>
          </cell>
          <cell r="B1978" t="str">
            <v>CLAUDIA STEFFANY GOZZER TIRADO</v>
          </cell>
          <cell r="C1978" t="str">
            <v>GOZZER</v>
          </cell>
          <cell r="D1978" t="str">
            <v>TIRADO</v>
          </cell>
          <cell r="E1978" t="str">
            <v>CLAUDIA STEFFANY</v>
          </cell>
          <cell r="F1978" t="str">
            <v>Of. Principal</v>
          </cell>
          <cell r="G1978" t="str">
            <v>Of. Principal</v>
          </cell>
          <cell r="H1978" t="str">
            <v>Trabajador</v>
          </cell>
          <cell r="I1978" t="str">
            <v>Empleado</v>
          </cell>
          <cell r="J1978">
            <v>30000047</v>
          </cell>
          <cell r="K1978" t="str">
            <v>JEFATURA RELACIONES INDUSTRIALES</v>
          </cell>
          <cell r="L1978">
            <v>51007701</v>
          </cell>
          <cell r="M1978" t="str">
            <v>SUPERVISOR (I) LABORAL</v>
          </cell>
          <cell r="N1978">
            <v>4070301057</v>
          </cell>
          <cell r="O1978" t="str">
            <v>Sub-Gr. Relac. Lab.</v>
          </cell>
          <cell r="P1978">
            <v>70362106</v>
          </cell>
          <cell r="Q1978" t="str">
            <v>334800CGTZA0</v>
          </cell>
          <cell r="R1978" t="str">
            <v>AFPPE03</v>
          </cell>
          <cell r="S1978" t="str">
            <v>24.08.2012</v>
          </cell>
          <cell r="T1978" t="str">
            <v>SPP INTEGRA</v>
          </cell>
          <cell r="U1978" t="str">
            <v>Activo</v>
          </cell>
          <cell r="V1978">
            <v>26</v>
          </cell>
          <cell r="W1978" t="str">
            <v>Haber Regular</v>
          </cell>
          <cell r="X1978">
            <v>4518.09</v>
          </cell>
          <cell r="Y1978" t="str">
            <v>PEN</v>
          </cell>
          <cell r="Z1978">
            <v>104</v>
          </cell>
          <cell r="AA1978" t="str">
            <v>Jornada Semanal 48 H</v>
          </cell>
          <cell r="AB1978" t="str">
            <v>Plazo Indeterm.</v>
          </cell>
          <cell r="AC1978" t="str">
            <v>San Isidro</v>
          </cell>
          <cell r="AD1978" t="str">
            <v>01.09.1991</v>
          </cell>
          <cell r="AE1978" t="str">
            <v>Fecha de Ingreso</v>
          </cell>
          <cell r="AF1978" t="str">
            <v>27.08.2012</v>
          </cell>
          <cell r="AG1978" t="str">
            <v>Femenino</v>
          </cell>
          <cell r="AH1978" t="str">
            <v>Sol.</v>
          </cell>
          <cell r="AI1978" t="str">
            <v>Plaz indet-d.leg.728</v>
          </cell>
          <cell r="AJ1978" t="str">
            <v>20.03.2013</v>
          </cell>
          <cell r="AL1978" t="str">
            <v>EMP</v>
          </cell>
          <cell r="AM1978" t="str">
            <v>Empleados Administrativos</v>
          </cell>
        </row>
        <row r="1979">
          <cell r="A1979">
            <v>57333</v>
          </cell>
          <cell r="B1979" t="str">
            <v>LUIS MIGUEL ANICAMA ZEGARRA</v>
          </cell>
          <cell r="C1979" t="str">
            <v>ANICAMA</v>
          </cell>
          <cell r="D1979" t="str">
            <v>ZEGARRA</v>
          </cell>
          <cell r="E1979" t="str">
            <v>LUIS MIGUEL</v>
          </cell>
          <cell r="F1979" t="str">
            <v>Of. Principal</v>
          </cell>
          <cell r="G1979" t="str">
            <v>Of. Principal</v>
          </cell>
          <cell r="H1979" t="str">
            <v>Trabajador</v>
          </cell>
          <cell r="I1979" t="str">
            <v>Empleado</v>
          </cell>
          <cell r="J1979">
            <v>30000017</v>
          </cell>
          <cell r="K1979" t="str">
            <v>GERENCIA CORPORATIVA LEGAL</v>
          </cell>
          <cell r="L1979">
            <v>51000083</v>
          </cell>
          <cell r="M1979" t="str">
            <v>AUXILIAR TECNICO</v>
          </cell>
          <cell r="N1979">
            <v>4070301001</v>
          </cell>
          <cell r="O1979" t="str">
            <v>Grcia. Corp. Legal</v>
          </cell>
          <cell r="P1979">
            <v>9930703</v>
          </cell>
          <cell r="Q1979" t="str">
            <v>558101LAZCA3</v>
          </cell>
          <cell r="R1979" t="str">
            <v>AFPPE03</v>
          </cell>
          <cell r="S1979" t="str">
            <v>06.12.1997</v>
          </cell>
          <cell r="T1979" t="str">
            <v>SPP INTEGRA</v>
          </cell>
          <cell r="U1979" t="str">
            <v>Activo</v>
          </cell>
          <cell r="V1979">
            <v>47</v>
          </cell>
          <cell r="W1979" t="str">
            <v>Haber Regular</v>
          </cell>
          <cell r="X1979">
            <v>4017.78</v>
          </cell>
          <cell r="Y1979" t="str">
            <v>PEN</v>
          </cell>
          <cell r="Z1979">
            <v>102</v>
          </cell>
          <cell r="AA1979" t="str">
            <v>Jornada Semanal 48 H</v>
          </cell>
          <cell r="AB1979" t="str">
            <v>Plazo Indeterm.</v>
          </cell>
          <cell r="AC1979" t="str">
            <v>San Isidro</v>
          </cell>
          <cell r="AD1979" t="str">
            <v>01.09.1970</v>
          </cell>
          <cell r="AE1979" t="str">
            <v>Fecha de Ingreso</v>
          </cell>
          <cell r="AF1979" t="str">
            <v>12.11.2012</v>
          </cell>
          <cell r="AG1979" t="str">
            <v>Masculino</v>
          </cell>
          <cell r="AH1979" t="str">
            <v>Cas.</v>
          </cell>
          <cell r="AI1979" t="str">
            <v>Plaz indet-d.leg.728</v>
          </cell>
          <cell r="AJ1979" t="str">
            <v>02.09.2013</v>
          </cell>
          <cell r="AL1979" t="str">
            <v>EMP</v>
          </cell>
          <cell r="AM1979" t="str">
            <v>Empleados Administrativos</v>
          </cell>
        </row>
        <row r="1980">
          <cell r="A1980">
            <v>57334</v>
          </cell>
          <cell r="B1980" t="str">
            <v>JUAN ALBERTO VALDIVIA VALDERRAMA</v>
          </cell>
          <cell r="C1980" t="str">
            <v>VALDIVIA</v>
          </cell>
          <cell r="D1980" t="str">
            <v>VALDERRAMA</v>
          </cell>
          <cell r="E1980" t="str">
            <v>JUAN ALBERTO</v>
          </cell>
          <cell r="F1980" t="str">
            <v>Comercial</v>
          </cell>
          <cell r="G1980" t="str">
            <v>Op. Comerciales</v>
          </cell>
          <cell r="H1980" t="str">
            <v>Trabajador</v>
          </cell>
          <cell r="I1980" t="str">
            <v>Empleado</v>
          </cell>
          <cell r="J1980">
            <v>30001161</v>
          </cell>
          <cell r="K1980" t="str">
            <v>COORDINACION PLANTA Y AEROP.SUR ESTE</v>
          </cell>
          <cell r="L1980">
            <v>51002452</v>
          </cell>
          <cell r="M1980" t="str">
            <v>OPERADOR AEROPUERTO CUSCO</v>
          </cell>
          <cell r="N1980">
            <v>5050203346</v>
          </cell>
          <cell r="O1980" t="str">
            <v>Aerop.Cuzco Gto Vtas</v>
          </cell>
          <cell r="P1980">
            <v>40765764</v>
          </cell>
          <cell r="Q1980" t="str">
            <v>595361JVVDD5</v>
          </cell>
          <cell r="R1980" t="str">
            <v>AFPPE04</v>
          </cell>
          <cell r="S1980" t="str">
            <v>01.09.2005</v>
          </cell>
          <cell r="T1980" t="str">
            <v>SPP PROFUTURO</v>
          </cell>
          <cell r="U1980" t="str">
            <v>Activo</v>
          </cell>
          <cell r="V1980">
            <v>37</v>
          </cell>
          <cell r="W1980" t="str">
            <v>Haber Regular</v>
          </cell>
          <cell r="X1980">
            <v>4017.78</v>
          </cell>
          <cell r="Y1980" t="str">
            <v>PEN</v>
          </cell>
          <cell r="Z1980">
            <v>102</v>
          </cell>
          <cell r="AA1980" t="str">
            <v>Jornada Semanal 48 H</v>
          </cell>
          <cell r="AB1980" t="str">
            <v>Plazo Indeterm.</v>
          </cell>
          <cell r="AC1980" t="str">
            <v>Cusco</v>
          </cell>
          <cell r="AD1980" t="str">
            <v>13.11.1980</v>
          </cell>
          <cell r="AE1980" t="str">
            <v>Fecha de Ingreso</v>
          </cell>
          <cell r="AF1980" t="str">
            <v>26.08.2013</v>
          </cell>
          <cell r="AG1980" t="str">
            <v>Masculino</v>
          </cell>
          <cell r="AH1980" t="str">
            <v>Sol.</v>
          </cell>
          <cell r="AI1980" t="str">
            <v>Plaz indet-d.leg.728</v>
          </cell>
          <cell r="AJ1980" t="str">
            <v>26.08.2013</v>
          </cell>
          <cell r="AL1980" t="str">
            <v>EMP</v>
          </cell>
          <cell r="AM1980" t="str">
            <v>Empleados Técnicos/Operadores</v>
          </cell>
        </row>
        <row r="1981">
          <cell r="A1981">
            <v>57335</v>
          </cell>
          <cell r="B1981" t="str">
            <v>DEYSI GRANDEZ SANTILLAN</v>
          </cell>
          <cell r="C1981" t="str">
            <v>GRANDEZ</v>
          </cell>
          <cell r="D1981" t="str">
            <v>SANTILLAN</v>
          </cell>
          <cell r="E1981" t="str">
            <v>DEYSI</v>
          </cell>
          <cell r="F1981" t="str">
            <v>Refinería Talara</v>
          </cell>
          <cell r="G1981" t="str">
            <v>Op. Talara</v>
          </cell>
          <cell r="H1981" t="str">
            <v>Trabajador</v>
          </cell>
          <cell r="I1981" t="str">
            <v>Jefe</v>
          </cell>
          <cell r="J1981">
            <v>30000680</v>
          </cell>
          <cell r="K1981" t="str">
            <v>UNIDAD GEST.DE APROVISIONAMIENTO</v>
          </cell>
          <cell r="L1981">
            <v>51006627</v>
          </cell>
          <cell r="M1981" t="str">
            <v>JEFE UNIDAD GEST.DE APROVISIONAMIENTO</v>
          </cell>
          <cell r="N1981">
            <v>1010102043</v>
          </cell>
          <cell r="O1981" t="str">
            <v>Sub-Gr. PMRT</v>
          </cell>
          <cell r="P1981">
            <v>43293320</v>
          </cell>
          <cell r="Q1981" t="str">
            <v>613570DGSNT6</v>
          </cell>
          <cell r="R1981" t="str">
            <v>AFPPE04</v>
          </cell>
          <cell r="S1981" t="str">
            <v>30.01.2009</v>
          </cell>
          <cell r="T1981" t="str">
            <v>SPP PROFUTURO</v>
          </cell>
          <cell r="U1981" t="str">
            <v>Activo</v>
          </cell>
          <cell r="V1981">
            <v>32</v>
          </cell>
          <cell r="W1981" t="str">
            <v>Haber Regular</v>
          </cell>
          <cell r="X1981">
            <v>8368.35</v>
          </cell>
          <cell r="Y1981" t="str">
            <v>PEN</v>
          </cell>
          <cell r="Z1981">
            <v>223</v>
          </cell>
          <cell r="AA1981" t="str">
            <v>Jornada Semanal 48 H</v>
          </cell>
          <cell r="AB1981" t="str">
            <v>Plazo Indeterm.</v>
          </cell>
          <cell r="AC1981" t="str">
            <v>Talara</v>
          </cell>
          <cell r="AD1981" t="str">
            <v>08.11.1985</v>
          </cell>
          <cell r="AE1981" t="str">
            <v>Fecha de Ingreso</v>
          </cell>
          <cell r="AF1981" t="str">
            <v>13.06.2013</v>
          </cell>
          <cell r="AG1981" t="str">
            <v>Femenino</v>
          </cell>
          <cell r="AH1981" t="str">
            <v>Sol.</v>
          </cell>
          <cell r="AI1981" t="str">
            <v>Plaz indet-d.leg.728</v>
          </cell>
          <cell r="AJ1981" t="str">
            <v>13.04.2015</v>
          </cell>
          <cell r="AL1981" t="str">
            <v>SUP</v>
          </cell>
          <cell r="AM1981" t="str">
            <v>Jefes/Jefes Unidad</v>
          </cell>
        </row>
        <row r="1982">
          <cell r="A1982">
            <v>57337</v>
          </cell>
          <cell r="B1982" t="str">
            <v>ANDRE MARCET VILLACORTA</v>
          </cell>
          <cell r="C1982" t="str">
            <v>MARCET</v>
          </cell>
          <cell r="D1982" t="str">
            <v>VILLACORTA</v>
          </cell>
          <cell r="E1982" t="str">
            <v>ANDRE</v>
          </cell>
          <cell r="F1982" t="str">
            <v>Refinería Conchán</v>
          </cell>
          <cell r="G1982" t="str">
            <v>Op. Conchán</v>
          </cell>
          <cell r="H1982" t="str">
            <v>Trabajador</v>
          </cell>
          <cell r="I1982" t="str">
            <v>Empleado</v>
          </cell>
          <cell r="J1982">
            <v>30000166</v>
          </cell>
          <cell r="K1982" t="str">
            <v>UNIDAD INGENIERIA DE PROC. Y PROYECTOS</v>
          </cell>
          <cell r="L1982">
            <v>51001508</v>
          </cell>
          <cell r="M1982" t="str">
            <v>TECNICO INGENIERIA DE PROCESOS</v>
          </cell>
          <cell r="N1982">
            <v>1030105001</v>
          </cell>
          <cell r="O1982" t="str">
            <v>Und Ing.Proc.Pr. CON</v>
          </cell>
          <cell r="P1982">
            <v>42970911</v>
          </cell>
          <cell r="Q1982" t="str">
            <v>611881AMVCL5</v>
          </cell>
          <cell r="R1982" t="str">
            <v>AFPPE03</v>
          </cell>
          <cell r="S1982" t="str">
            <v>18.03.2010</v>
          </cell>
          <cell r="T1982" t="str">
            <v>SPP INTEGRA</v>
          </cell>
          <cell r="U1982" t="str">
            <v>Activo</v>
          </cell>
          <cell r="V1982">
            <v>33</v>
          </cell>
          <cell r="W1982" t="str">
            <v>Haber Regular</v>
          </cell>
          <cell r="X1982">
            <v>4017.78</v>
          </cell>
          <cell r="Y1982" t="str">
            <v>PEN</v>
          </cell>
          <cell r="Z1982">
            <v>102</v>
          </cell>
          <cell r="AA1982" t="str">
            <v>Jornada Semanal 48 H</v>
          </cell>
          <cell r="AB1982" t="str">
            <v>Plazo Indeterm.</v>
          </cell>
          <cell r="AC1982" t="str">
            <v>Conchán</v>
          </cell>
          <cell r="AD1982" t="str">
            <v>23.05.1985</v>
          </cell>
          <cell r="AE1982" t="str">
            <v>Fecha de Ingreso</v>
          </cell>
          <cell r="AF1982" t="str">
            <v>23.08.2012</v>
          </cell>
          <cell r="AG1982" t="str">
            <v>Masculino</v>
          </cell>
          <cell r="AH1982" t="str">
            <v>Sol.</v>
          </cell>
          <cell r="AI1982" t="str">
            <v>Plaz indet-d.leg.728</v>
          </cell>
          <cell r="AJ1982" t="str">
            <v>01.09.2014</v>
          </cell>
          <cell r="AL1982" t="str">
            <v>EMP</v>
          </cell>
          <cell r="AM1982" t="str">
            <v>Empleados Técnicos/Operadores</v>
          </cell>
        </row>
        <row r="1983">
          <cell r="A1983">
            <v>57338</v>
          </cell>
          <cell r="B1983" t="str">
            <v>RUBEN DAVID TUESTA MEZA</v>
          </cell>
          <cell r="C1983" t="str">
            <v>TUESTA</v>
          </cell>
          <cell r="D1983" t="str">
            <v>MEZA</v>
          </cell>
          <cell r="E1983" t="str">
            <v>RUBEN DAVID</v>
          </cell>
          <cell r="F1983" t="str">
            <v>Comercial</v>
          </cell>
          <cell r="G1983" t="str">
            <v>Op. Comerciales</v>
          </cell>
          <cell r="H1983" t="str">
            <v>Trabajador</v>
          </cell>
          <cell r="I1983" t="str">
            <v>Supervisor</v>
          </cell>
          <cell r="J1983">
            <v>30001254</v>
          </cell>
          <cell r="K1983" t="str">
            <v>UNIDAD LIMA</v>
          </cell>
          <cell r="L1983">
            <v>51008533</v>
          </cell>
          <cell r="M1983" t="str">
            <v>CONTRATADO POR SUPLENCIA</v>
          </cell>
          <cell r="N1983">
            <v>5050207013</v>
          </cell>
          <cell r="O1983" t="str">
            <v>Unidad Lima</v>
          </cell>
          <cell r="P1983">
            <v>42448219</v>
          </cell>
          <cell r="Q1983" t="str">
            <v>608371RTMSA3</v>
          </cell>
          <cell r="R1983" t="str">
            <v>AFPPE05</v>
          </cell>
          <cell r="S1983" t="str">
            <v>16.08.2005</v>
          </cell>
          <cell r="T1983" t="str">
            <v>SPP PRIMA</v>
          </cell>
          <cell r="U1983" t="str">
            <v>Activo</v>
          </cell>
          <cell r="V1983">
            <v>34</v>
          </cell>
          <cell r="W1983" t="str">
            <v>Haber Regular</v>
          </cell>
          <cell r="X1983">
            <v>6301.31</v>
          </cell>
          <cell r="Y1983" t="str">
            <v>PEN</v>
          </cell>
          <cell r="Z1983">
            <v>220</v>
          </cell>
          <cell r="AA1983" t="str">
            <v>Jornada Semanal 48 H</v>
          </cell>
          <cell r="AB1983" t="str">
            <v>Plazo Fijo</v>
          </cell>
          <cell r="AC1983" t="str">
            <v>Lima</v>
          </cell>
          <cell r="AD1983" t="str">
            <v>06.06.1984</v>
          </cell>
          <cell r="AE1983" t="str">
            <v>Fecha de Ingreso</v>
          </cell>
          <cell r="AF1983" t="str">
            <v>07.05.2018</v>
          </cell>
          <cell r="AG1983" t="str">
            <v>Masculino</v>
          </cell>
          <cell r="AH1983" t="str">
            <v>Cas.</v>
          </cell>
          <cell r="AI1983" t="str">
            <v>De suplencia</v>
          </cell>
          <cell r="AJ1983" t="str">
            <v>07.05.2018</v>
          </cell>
          <cell r="AK1983" t="str">
            <v>13.07.2018</v>
          </cell>
          <cell r="AL1983" t="str">
            <v>SUP</v>
          </cell>
          <cell r="AM1983" t="str">
            <v>Supervisores Junior</v>
          </cell>
        </row>
        <row r="1984">
          <cell r="A1984">
            <v>57339</v>
          </cell>
          <cell r="B1984" t="str">
            <v>RONY VILCAPOMA LOZANO</v>
          </cell>
          <cell r="C1984" t="str">
            <v>VILCAPOMA</v>
          </cell>
          <cell r="D1984" t="str">
            <v>LOZANO</v>
          </cell>
          <cell r="E1984" t="str">
            <v>RONY</v>
          </cell>
          <cell r="F1984" t="str">
            <v>Of. Principal</v>
          </cell>
          <cell r="G1984" t="str">
            <v>Of. Principal</v>
          </cell>
          <cell r="H1984" t="str">
            <v>Trabajador</v>
          </cell>
          <cell r="I1984" t="str">
            <v>Supervisor</v>
          </cell>
          <cell r="J1984">
            <v>30000246</v>
          </cell>
          <cell r="K1984" t="str">
            <v>JEFATURA COMPRAS Y EXPORTACIONES DE HIDR</v>
          </cell>
          <cell r="L1984">
            <v>51002320</v>
          </cell>
          <cell r="M1984" t="str">
            <v>ANALISTA IMPORT. Y EXPORT. DE HIDROC.</v>
          </cell>
          <cell r="N1984">
            <v>5050203366</v>
          </cell>
          <cell r="O1984" t="str">
            <v>Jef.Comp.Exp.Hidroc.</v>
          </cell>
          <cell r="P1984">
            <v>43120528</v>
          </cell>
          <cell r="Q1984" t="str">
            <v>612721RVLCA5</v>
          </cell>
          <cell r="R1984" t="str">
            <v>AFPPE05</v>
          </cell>
          <cell r="S1984" t="str">
            <v>06.04.2005</v>
          </cell>
          <cell r="T1984" t="str">
            <v>SPP PRIMA</v>
          </cell>
          <cell r="U1984" t="str">
            <v>Activo</v>
          </cell>
          <cell r="V1984">
            <v>32</v>
          </cell>
          <cell r="W1984" t="str">
            <v>Haber Regular</v>
          </cell>
          <cell r="X1984">
            <v>7386.89</v>
          </cell>
          <cell r="Y1984" t="str">
            <v>PEN</v>
          </cell>
          <cell r="Z1984">
            <v>221</v>
          </cell>
          <cell r="AA1984" t="str">
            <v>Jornada Semanal 48 H</v>
          </cell>
          <cell r="AB1984" t="str">
            <v>Plazo Indeterm.</v>
          </cell>
          <cell r="AC1984" t="str">
            <v>San Isidro</v>
          </cell>
          <cell r="AD1984" t="str">
            <v>15.08.1985</v>
          </cell>
          <cell r="AE1984" t="str">
            <v>Fecha de Ingreso</v>
          </cell>
          <cell r="AF1984" t="str">
            <v>26.09.2012</v>
          </cell>
          <cell r="AG1984" t="str">
            <v>Masculino</v>
          </cell>
          <cell r="AH1984" t="str">
            <v>Sol.</v>
          </cell>
          <cell r="AI1984" t="str">
            <v>Plaz indet-d.leg.728</v>
          </cell>
          <cell r="AJ1984" t="str">
            <v>25.03.2013</v>
          </cell>
          <cell r="AL1984" t="str">
            <v>SUP</v>
          </cell>
          <cell r="AM1984" t="str">
            <v>Supervisores Junior</v>
          </cell>
        </row>
        <row r="1985">
          <cell r="A1985">
            <v>57340</v>
          </cell>
          <cell r="B1985" t="str">
            <v>CARMEN NOEMI ORTIZ CASTILLO</v>
          </cell>
          <cell r="C1985" t="str">
            <v>ORTIZ</v>
          </cell>
          <cell r="D1985" t="str">
            <v>CASTILLO</v>
          </cell>
          <cell r="E1985" t="str">
            <v>CARMEN NOEMI</v>
          </cell>
          <cell r="F1985" t="str">
            <v>Of. Principal</v>
          </cell>
          <cell r="G1985" t="str">
            <v>Of. Principal</v>
          </cell>
          <cell r="H1985" t="str">
            <v>Trabajador</v>
          </cell>
          <cell r="I1985" t="str">
            <v>Jefe</v>
          </cell>
          <cell r="J1985">
            <v>30000290</v>
          </cell>
          <cell r="K1985" t="str">
            <v>UNIDAD TRANSPORTE TERRESTRE</v>
          </cell>
          <cell r="L1985">
            <v>51002567</v>
          </cell>
          <cell r="M1985" t="str">
            <v>JEFE UNIDAD TRANSPORTE TERRESTRE</v>
          </cell>
          <cell r="N1985">
            <v>5050203356</v>
          </cell>
          <cell r="O1985" t="str">
            <v>Und.Transp.Terrestre</v>
          </cell>
          <cell r="P1985">
            <v>46427975</v>
          </cell>
          <cell r="Q1985" t="str">
            <v>326361COCIT8</v>
          </cell>
          <cell r="R1985" t="str">
            <v>AFPPE03</v>
          </cell>
          <cell r="S1985" t="str">
            <v>14.09.2012</v>
          </cell>
          <cell r="T1985" t="str">
            <v>SPP INTEGRA</v>
          </cell>
          <cell r="U1985" t="str">
            <v>Activo</v>
          </cell>
          <cell r="V1985">
            <v>29</v>
          </cell>
          <cell r="W1985" t="str">
            <v>Haber Regular</v>
          </cell>
          <cell r="X1985">
            <v>8368.35</v>
          </cell>
          <cell r="Y1985" t="str">
            <v>PEN</v>
          </cell>
          <cell r="Z1985">
            <v>223</v>
          </cell>
          <cell r="AA1985" t="str">
            <v>Jornada Semanal 48 H</v>
          </cell>
          <cell r="AB1985" t="str">
            <v>Plazo Indeterm.</v>
          </cell>
          <cell r="AC1985" t="str">
            <v>San Isidro</v>
          </cell>
          <cell r="AD1985" t="str">
            <v>10.05.1989</v>
          </cell>
          <cell r="AE1985" t="str">
            <v>Fecha de Ingreso</v>
          </cell>
          <cell r="AF1985" t="str">
            <v>25.06.2013</v>
          </cell>
          <cell r="AG1985" t="str">
            <v>Femenino</v>
          </cell>
          <cell r="AH1985" t="str">
            <v>Sol.</v>
          </cell>
          <cell r="AI1985" t="str">
            <v>Plaz indet-d.leg.728</v>
          </cell>
          <cell r="AJ1985" t="str">
            <v>25.06.2013</v>
          </cell>
          <cell r="AL1985" t="str">
            <v>SUP</v>
          </cell>
          <cell r="AM1985" t="str">
            <v>Jefes/Jefes Unidad</v>
          </cell>
        </row>
        <row r="1986">
          <cell r="A1986">
            <v>57342</v>
          </cell>
          <cell r="B1986" t="str">
            <v>GUSTAVO ADOLFO CEDRON ARDILES</v>
          </cell>
          <cell r="C1986" t="str">
            <v>CEDRON</v>
          </cell>
          <cell r="D1986" t="str">
            <v>ARDILES</v>
          </cell>
          <cell r="E1986" t="str">
            <v>GUSTAVO ADOLFO</v>
          </cell>
          <cell r="F1986" t="str">
            <v>Oleoducto</v>
          </cell>
          <cell r="G1986" t="str">
            <v>Op. Oleoducto</v>
          </cell>
          <cell r="H1986" t="str">
            <v>Trabajador</v>
          </cell>
          <cell r="I1986" t="str">
            <v>Supervisor</v>
          </cell>
          <cell r="J1986">
            <v>30000007</v>
          </cell>
          <cell r="K1986" t="str">
            <v>JEFATURA AUDITORIA REF.TALARA Y OLEODUCT</v>
          </cell>
          <cell r="L1986">
            <v>51007693</v>
          </cell>
          <cell r="M1986" t="str">
            <v>AUDITOR REFINERIA TALARA Y OLEODUCTO</v>
          </cell>
          <cell r="N1986">
            <v>2040301002</v>
          </cell>
          <cell r="O1986" t="str">
            <v>Auditoría Oleoducto</v>
          </cell>
          <cell r="P1986">
            <v>7560757</v>
          </cell>
          <cell r="Q1986" t="str">
            <v>242441GCARI1</v>
          </cell>
          <cell r="R1986" t="str">
            <v>AFPPE05</v>
          </cell>
          <cell r="S1986" t="str">
            <v>18.07.1995</v>
          </cell>
          <cell r="T1986" t="str">
            <v>SPP PRIMA</v>
          </cell>
          <cell r="U1986" t="str">
            <v>Activo</v>
          </cell>
          <cell r="V1986">
            <v>52</v>
          </cell>
          <cell r="W1986" t="str">
            <v>Haber Regular</v>
          </cell>
          <cell r="X1986">
            <v>7852.15</v>
          </cell>
          <cell r="Y1986" t="str">
            <v>PEN</v>
          </cell>
          <cell r="Z1986">
            <v>221</v>
          </cell>
          <cell r="AA1986" t="str">
            <v>Jornada Semanal 48 H</v>
          </cell>
          <cell r="AB1986" t="str">
            <v>Plazo Indeterm.</v>
          </cell>
          <cell r="AC1986" t="str">
            <v>Piura</v>
          </cell>
          <cell r="AD1986" t="str">
            <v>19.05.1966</v>
          </cell>
          <cell r="AE1986" t="str">
            <v>Fecha de Ingreso</v>
          </cell>
          <cell r="AF1986" t="str">
            <v>21.09.2012</v>
          </cell>
          <cell r="AG1986" t="str">
            <v>Masculino</v>
          </cell>
          <cell r="AH1986" t="str">
            <v>Cas.</v>
          </cell>
          <cell r="AI1986" t="str">
            <v>Plaz indet-d.leg.728</v>
          </cell>
          <cell r="AJ1986" t="str">
            <v>31.01.2014</v>
          </cell>
          <cell r="AL1986" t="str">
            <v>SUP</v>
          </cell>
          <cell r="AM1986" t="str">
            <v>Supervisores Junior</v>
          </cell>
        </row>
        <row r="1987">
          <cell r="A1987">
            <v>57345</v>
          </cell>
          <cell r="B1987" t="str">
            <v>JUAN JACINTO LAGUNA RAMOS</v>
          </cell>
          <cell r="C1987" t="str">
            <v>LAGUNA</v>
          </cell>
          <cell r="D1987" t="str">
            <v>RAMOS</v>
          </cell>
          <cell r="E1987" t="str">
            <v>JUAN JACINTO</v>
          </cell>
          <cell r="F1987" t="str">
            <v>Refinería Selva</v>
          </cell>
          <cell r="G1987" t="str">
            <v>Op. Talara</v>
          </cell>
          <cell r="H1987" t="str">
            <v>Trabajador</v>
          </cell>
          <cell r="I1987" t="str">
            <v>Supervisor</v>
          </cell>
          <cell r="J1987">
            <v>30000018</v>
          </cell>
          <cell r="K1987" t="str">
            <v>UNIDAD JUDICIAL</v>
          </cell>
          <cell r="L1987">
            <v>51000087</v>
          </cell>
          <cell r="M1987" t="str">
            <v>ABOGADO JUDICIAL</v>
          </cell>
          <cell r="N1987">
            <v>4070301066</v>
          </cell>
          <cell r="O1987" t="str">
            <v>Sub Gr. Asunt Labor</v>
          </cell>
          <cell r="P1987">
            <v>9539348</v>
          </cell>
          <cell r="Q1987" t="str">
            <v>263551JLRUO6</v>
          </cell>
          <cell r="R1987" t="str">
            <v>AFPPE04</v>
          </cell>
          <cell r="S1987" t="str">
            <v>17.10.2012</v>
          </cell>
          <cell r="T1987" t="str">
            <v>SPP PROFUTURO</v>
          </cell>
          <cell r="U1987" t="str">
            <v>Activo</v>
          </cell>
          <cell r="V1987">
            <v>46</v>
          </cell>
          <cell r="W1987" t="str">
            <v>Haber Regular</v>
          </cell>
          <cell r="X1987">
            <v>7624.98</v>
          </cell>
          <cell r="Y1987" t="str">
            <v>PEN</v>
          </cell>
          <cell r="Z1987">
            <v>221</v>
          </cell>
          <cell r="AA1987" t="str">
            <v>Jornada Semanal 48 H</v>
          </cell>
          <cell r="AB1987" t="str">
            <v>Plazo Indeterm.</v>
          </cell>
          <cell r="AC1987" t="str">
            <v>Iquitos</v>
          </cell>
          <cell r="AD1987" t="str">
            <v>28.02.1972</v>
          </cell>
          <cell r="AE1987" t="str">
            <v>Fecha de Ingreso</v>
          </cell>
          <cell r="AF1987" t="str">
            <v>22.10.2012</v>
          </cell>
          <cell r="AG1987" t="str">
            <v>Masculino</v>
          </cell>
          <cell r="AH1987" t="str">
            <v>Sol.</v>
          </cell>
          <cell r="AI1987" t="str">
            <v>Plaz indet-d.leg.728</v>
          </cell>
          <cell r="AJ1987" t="str">
            <v>11.03.2013</v>
          </cell>
          <cell r="AL1987" t="str">
            <v>SUP</v>
          </cell>
          <cell r="AM1987" t="str">
            <v>Supervisores Junior</v>
          </cell>
        </row>
        <row r="1988">
          <cell r="A1988">
            <v>57346</v>
          </cell>
          <cell r="B1988" t="str">
            <v>JORGE EDUARDO PESANTES ESCALANTE</v>
          </cell>
          <cell r="C1988" t="str">
            <v>PESANTES</v>
          </cell>
          <cell r="D1988" t="str">
            <v>ESCALANTE</v>
          </cell>
          <cell r="E1988" t="str">
            <v>JORGE EDUARDO</v>
          </cell>
          <cell r="F1988" t="str">
            <v>Of. Principal</v>
          </cell>
          <cell r="G1988" t="str">
            <v>Of. Principal</v>
          </cell>
          <cell r="H1988" t="str">
            <v>Trabajador</v>
          </cell>
          <cell r="I1988" t="str">
            <v>Supervisor</v>
          </cell>
          <cell r="J1988">
            <v>30000017</v>
          </cell>
          <cell r="K1988" t="str">
            <v>GERENCIA CORPORATIVA LEGAL</v>
          </cell>
          <cell r="L1988">
            <v>51007428</v>
          </cell>
          <cell r="M1988" t="str">
            <v>MEDIDA CAUTELAR</v>
          </cell>
          <cell r="N1988">
            <v>4070301001</v>
          </cell>
          <cell r="O1988" t="str">
            <v>Grcia. Corp. Legal</v>
          </cell>
          <cell r="P1988">
            <v>6156433</v>
          </cell>
          <cell r="Q1988" t="str">
            <v>242251JPEAA8</v>
          </cell>
          <cell r="R1988" t="str">
            <v>AFPPE03</v>
          </cell>
          <cell r="S1988" t="str">
            <v>21.04.1994</v>
          </cell>
          <cell r="T1988" t="str">
            <v>SPP INTEGRA</v>
          </cell>
          <cell r="U1988" t="str">
            <v>Activo</v>
          </cell>
          <cell r="V1988">
            <v>52</v>
          </cell>
          <cell r="W1988" t="str">
            <v>Haber Regular</v>
          </cell>
          <cell r="X1988">
            <v>17392.82</v>
          </cell>
          <cell r="Y1988" t="str">
            <v>PEN</v>
          </cell>
          <cell r="Z1988">
            <v>228</v>
          </cell>
          <cell r="AA1988" t="str">
            <v>Jornada Semanal 48 H</v>
          </cell>
          <cell r="AB1988" t="str">
            <v>Medida Cautelar</v>
          </cell>
          <cell r="AC1988" t="str">
            <v>San Isidro</v>
          </cell>
          <cell r="AD1988" t="str">
            <v>30.04.1966</v>
          </cell>
          <cell r="AE1988" t="str">
            <v>Fecha de Ingreso</v>
          </cell>
          <cell r="AF1988" t="str">
            <v>23.05.2017</v>
          </cell>
          <cell r="AG1988" t="str">
            <v>Masculino</v>
          </cell>
          <cell r="AH1988" t="str">
            <v>Cas.</v>
          </cell>
          <cell r="AI1988" t="str">
            <v>Plaz indet-d.leg.728</v>
          </cell>
          <cell r="AJ1988" t="str">
            <v>23.05.2017</v>
          </cell>
          <cell r="AL1988" t="str">
            <v>SUP</v>
          </cell>
          <cell r="AM1988" t="str">
            <v>Supervisores Senior</v>
          </cell>
        </row>
        <row r="1989">
          <cell r="A1989">
            <v>57347</v>
          </cell>
          <cell r="B1989" t="str">
            <v>PERCY DENNIS BLEST CESPEDES</v>
          </cell>
          <cell r="C1989" t="str">
            <v>BLEST</v>
          </cell>
          <cell r="D1989" t="str">
            <v>CESPEDES</v>
          </cell>
          <cell r="E1989" t="str">
            <v>PERCY DENNIS</v>
          </cell>
          <cell r="F1989" t="str">
            <v>Of. Principal</v>
          </cell>
          <cell r="G1989" t="str">
            <v>Of. Principal</v>
          </cell>
          <cell r="H1989" t="str">
            <v>Trabajador</v>
          </cell>
          <cell r="I1989" t="str">
            <v>Supervisor</v>
          </cell>
          <cell r="J1989">
            <v>30001210</v>
          </cell>
          <cell r="K1989" t="str">
            <v>UNIDAD FINANC.L/PLAZO Y CONTROL</v>
          </cell>
          <cell r="L1989">
            <v>51007821</v>
          </cell>
          <cell r="M1989" t="str">
            <v>ANALISTA FINANC.L/PLAZO</v>
          </cell>
          <cell r="N1989">
            <v>4070301011</v>
          </cell>
          <cell r="O1989" t="str">
            <v>Sub.Gr.Tesorería</v>
          </cell>
          <cell r="P1989">
            <v>9873757</v>
          </cell>
          <cell r="Q1989" t="str">
            <v>569591PBCSP0</v>
          </cell>
          <cell r="R1989" t="str">
            <v>AFPPE05</v>
          </cell>
          <cell r="S1989" t="str">
            <v>30.04.2003</v>
          </cell>
          <cell r="T1989" t="str">
            <v>SPP PRIMA</v>
          </cell>
          <cell r="U1989" t="str">
            <v>Activo</v>
          </cell>
          <cell r="V1989">
            <v>44</v>
          </cell>
          <cell r="W1989" t="str">
            <v>Haber Regular</v>
          </cell>
          <cell r="X1989">
            <v>12600.5</v>
          </cell>
          <cell r="Y1989" t="str">
            <v>PEN</v>
          </cell>
          <cell r="Z1989">
            <v>226</v>
          </cell>
          <cell r="AA1989" t="str">
            <v>Jornada Semanal 48 H</v>
          </cell>
          <cell r="AB1989" t="str">
            <v>Plazo Indeterm.</v>
          </cell>
          <cell r="AC1989" t="str">
            <v>San Isidro</v>
          </cell>
          <cell r="AD1989" t="str">
            <v>24.10.1973</v>
          </cell>
          <cell r="AE1989" t="str">
            <v>Fecha de Ingreso</v>
          </cell>
          <cell r="AF1989" t="str">
            <v>25.11.2014</v>
          </cell>
          <cell r="AG1989" t="str">
            <v>Masculino</v>
          </cell>
          <cell r="AH1989" t="str">
            <v>Sol.</v>
          </cell>
          <cell r="AI1989" t="str">
            <v>Plaz indet-d.leg.728</v>
          </cell>
          <cell r="AJ1989" t="str">
            <v>25.05.2016</v>
          </cell>
          <cell r="AL1989" t="str">
            <v>SUP</v>
          </cell>
          <cell r="AM1989" t="str">
            <v>Supervisores Senior</v>
          </cell>
        </row>
        <row r="1990">
          <cell r="A1990">
            <v>57348</v>
          </cell>
          <cell r="B1990" t="str">
            <v>ALEX ALONSO CHANG CHUMPEN</v>
          </cell>
          <cell r="C1990" t="str">
            <v>CHANG</v>
          </cell>
          <cell r="D1990" t="str">
            <v>CHUMPEN</v>
          </cell>
          <cell r="E1990" t="str">
            <v>ALEX ALONSO</v>
          </cell>
          <cell r="F1990" t="str">
            <v>Of. Principal</v>
          </cell>
          <cell r="G1990" t="str">
            <v>Of. Principal</v>
          </cell>
          <cell r="H1990" t="str">
            <v>Trabajador</v>
          </cell>
          <cell r="I1990" t="str">
            <v>Supervisor</v>
          </cell>
          <cell r="J1990">
            <v>30000045</v>
          </cell>
          <cell r="K1990" t="str">
            <v>JEFATURA REMUNERACIONES</v>
          </cell>
          <cell r="L1990">
            <v>51000246</v>
          </cell>
          <cell r="M1990" t="str">
            <v>SUPERVISOR NOMINA</v>
          </cell>
          <cell r="N1990">
            <v>4070301021</v>
          </cell>
          <cell r="O1990" t="str">
            <v>Sub.Gr.Adm.DePerson.</v>
          </cell>
          <cell r="P1990">
            <v>44791439</v>
          </cell>
          <cell r="Q1990" t="str">
            <v>321441ACCNM3</v>
          </cell>
          <cell r="R1990" t="str">
            <v>AFPPE03</v>
          </cell>
          <cell r="S1990" t="str">
            <v>22.09.2012</v>
          </cell>
          <cell r="T1990" t="str">
            <v>SPP INTEGRA</v>
          </cell>
          <cell r="U1990" t="str">
            <v>Activo</v>
          </cell>
          <cell r="V1990">
            <v>30</v>
          </cell>
          <cell r="W1990" t="str">
            <v>Haber Regular</v>
          </cell>
          <cell r="X1990">
            <v>6704.16</v>
          </cell>
          <cell r="Y1990" t="str">
            <v>PEN</v>
          </cell>
          <cell r="Z1990">
            <v>220</v>
          </cell>
          <cell r="AA1990" t="str">
            <v>Jornada Semanal 48 H</v>
          </cell>
          <cell r="AB1990" t="str">
            <v>Plazo Indeterm.</v>
          </cell>
          <cell r="AC1990" t="str">
            <v>San Isidro</v>
          </cell>
          <cell r="AD1990" t="str">
            <v>04.01.1988</v>
          </cell>
          <cell r="AE1990" t="str">
            <v>Fecha de Ingreso</v>
          </cell>
          <cell r="AF1990" t="str">
            <v>29.10.2012</v>
          </cell>
          <cell r="AG1990" t="str">
            <v>Masculino</v>
          </cell>
          <cell r="AH1990" t="str">
            <v>Sol.</v>
          </cell>
          <cell r="AI1990" t="str">
            <v>Plaz indet-d.leg.728</v>
          </cell>
          <cell r="AJ1990" t="str">
            <v>01.04.2013</v>
          </cell>
          <cell r="AL1990" t="str">
            <v>SUP</v>
          </cell>
          <cell r="AM1990" t="str">
            <v>Supervisores Junior</v>
          </cell>
        </row>
        <row r="1991">
          <cell r="A1991">
            <v>57350</v>
          </cell>
          <cell r="B1991" t="str">
            <v>JULIANA ROSA FRANTZEN RUIZ</v>
          </cell>
          <cell r="C1991" t="str">
            <v>FRANTZEN</v>
          </cell>
          <cell r="D1991" t="str">
            <v>RUIZ</v>
          </cell>
          <cell r="E1991" t="str">
            <v>JULIANA ROSA</v>
          </cell>
          <cell r="F1991" t="str">
            <v>Of. Principal</v>
          </cell>
          <cell r="G1991" t="str">
            <v>Of. Principal</v>
          </cell>
          <cell r="H1991" t="str">
            <v>Trabajador</v>
          </cell>
          <cell r="I1991" t="str">
            <v>Empleado</v>
          </cell>
          <cell r="J1991">
            <v>30000069</v>
          </cell>
          <cell r="K1991" t="str">
            <v>UNIDAD FACTURACION Y RECAUDOS</v>
          </cell>
          <cell r="L1991">
            <v>51000534</v>
          </cell>
          <cell r="M1991" t="str">
            <v>AUXILIAR CUENTAS POR COBRAR COMERC.</v>
          </cell>
          <cell r="N1991">
            <v>4070301011</v>
          </cell>
          <cell r="O1991" t="str">
            <v>Sub.Gr.Tesorería</v>
          </cell>
          <cell r="P1991">
            <v>20578708</v>
          </cell>
          <cell r="Q1991" t="str">
            <v>266090JFRNZ2</v>
          </cell>
          <cell r="R1991" t="str">
            <v>AFPPE05</v>
          </cell>
          <cell r="S1991" t="str">
            <v>07.11.2012</v>
          </cell>
          <cell r="T1991" t="str">
            <v>SPP PRIMA</v>
          </cell>
          <cell r="U1991" t="str">
            <v>Activo</v>
          </cell>
          <cell r="V1991">
            <v>45</v>
          </cell>
          <cell r="W1991" t="str">
            <v>Haber Regular</v>
          </cell>
          <cell r="X1991">
            <v>4259.9799999999996</v>
          </cell>
          <cell r="Y1991" t="str">
            <v>PEN</v>
          </cell>
          <cell r="Z1991">
            <v>103</v>
          </cell>
          <cell r="AA1991" t="str">
            <v>Jornada Semanal 48 H</v>
          </cell>
          <cell r="AB1991" t="str">
            <v>Plazo Indeterm.</v>
          </cell>
          <cell r="AC1991" t="str">
            <v>San Isidro</v>
          </cell>
          <cell r="AD1991" t="str">
            <v>08.11.1972</v>
          </cell>
          <cell r="AE1991" t="str">
            <v>Fecha de Ingreso</v>
          </cell>
          <cell r="AF1991" t="str">
            <v>12.11.2012</v>
          </cell>
          <cell r="AG1991" t="str">
            <v>Femenino</v>
          </cell>
          <cell r="AH1991" t="str">
            <v>Cas.</v>
          </cell>
          <cell r="AI1991" t="str">
            <v>Plaz indet-d.leg.728</v>
          </cell>
          <cell r="AJ1991" t="str">
            <v>12.08.2013</v>
          </cell>
          <cell r="AL1991" t="str">
            <v>EMP</v>
          </cell>
          <cell r="AM1991" t="str">
            <v>Empleados Administrativos</v>
          </cell>
        </row>
        <row r="1992">
          <cell r="A1992">
            <v>57357</v>
          </cell>
          <cell r="B1992" t="str">
            <v>YANINA ALFARO RODRIGUEZ</v>
          </cell>
          <cell r="C1992" t="str">
            <v>ALFARO</v>
          </cell>
          <cell r="D1992" t="str">
            <v>RODRIGUEZ</v>
          </cell>
          <cell r="E1992" t="str">
            <v>YANINA</v>
          </cell>
          <cell r="F1992" t="str">
            <v>Of. Principal</v>
          </cell>
          <cell r="G1992" t="str">
            <v>Of. Principal</v>
          </cell>
          <cell r="H1992" t="str">
            <v>Trabajador</v>
          </cell>
          <cell r="I1992" t="str">
            <v>Supervisor</v>
          </cell>
          <cell r="J1992">
            <v>30000060</v>
          </cell>
          <cell r="K1992" t="str">
            <v>JEFATURA PROTECCION AMBIENTAL</v>
          </cell>
          <cell r="L1992">
            <v>51000400</v>
          </cell>
          <cell r="M1992" t="str">
            <v>SUPERVISOR REMEDIACION AMBIENTAL</v>
          </cell>
          <cell r="N1992">
            <v>4070301026</v>
          </cell>
          <cell r="O1992" t="str">
            <v>Sub-Gr. Ambiental</v>
          </cell>
          <cell r="P1992">
            <v>41492744</v>
          </cell>
          <cell r="Q1992" t="str">
            <v>601610YARAR4</v>
          </cell>
          <cell r="R1992" t="str">
            <v>AFPPE03</v>
          </cell>
          <cell r="S1992" t="str">
            <v>23.12.2008</v>
          </cell>
          <cell r="T1992" t="str">
            <v>SPP INTEGRA</v>
          </cell>
          <cell r="U1992" t="str">
            <v>Activo</v>
          </cell>
          <cell r="V1992">
            <v>35</v>
          </cell>
          <cell r="W1992" t="str">
            <v>Haber Regular</v>
          </cell>
          <cell r="X1992">
            <v>7440.38</v>
          </cell>
          <cell r="Y1992" t="str">
            <v>PEN</v>
          </cell>
          <cell r="Z1992">
            <v>221</v>
          </cell>
          <cell r="AA1992" t="str">
            <v>Jornada Semanal 48 H</v>
          </cell>
          <cell r="AB1992" t="str">
            <v>Plazo Indeterm.</v>
          </cell>
          <cell r="AC1992" t="str">
            <v>San Isidro</v>
          </cell>
          <cell r="AD1992" t="str">
            <v>31.07.1982</v>
          </cell>
          <cell r="AE1992" t="str">
            <v>Fecha de Ingreso</v>
          </cell>
          <cell r="AF1992" t="str">
            <v>17.12.2012</v>
          </cell>
          <cell r="AG1992" t="str">
            <v>Femenino</v>
          </cell>
          <cell r="AH1992" t="str">
            <v>Sol.</v>
          </cell>
          <cell r="AI1992" t="str">
            <v>Plaz indet-d.leg.728</v>
          </cell>
          <cell r="AJ1992" t="str">
            <v>02.09.2013</v>
          </cell>
          <cell r="AL1992" t="str">
            <v>SUP</v>
          </cell>
          <cell r="AM1992" t="str">
            <v>Supervisores Junior</v>
          </cell>
        </row>
        <row r="1993">
          <cell r="A1993">
            <v>57358</v>
          </cell>
          <cell r="B1993" t="str">
            <v>YENNY SUSAN VICENCIO HERENCIA</v>
          </cell>
          <cell r="C1993" t="str">
            <v>VICENCIO</v>
          </cell>
          <cell r="D1993" t="str">
            <v>HERENCIA</v>
          </cell>
          <cell r="E1993" t="str">
            <v>YENNY SUSAN</v>
          </cell>
          <cell r="F1993" t="str">
            <v>Of. Principal</v>
          </cell>
          <cell r="G1993" t="str">
            <v>Of. Principal</v>
          </cell>
          <cell r="H1993" t="str">
            <v>Trabajador</v>
          </cell>
          <cell r="I1993" t="str">
            <v>Empleado</v>
          </cell>
          <cell r="J1993">
            <v>30000069</v>
          </cell>
          <cell r="K1993" t="str">
            <v>UNIDAD FACTURACION Y RECAUDOS</v>
          </cell>
          <cell r="L1993">
            <v>51000441</v>
          </cell>
          <cell r="M1993" t="str">
            <v>AUXILIAR OTRAS CUENTAS POR COBRAR DIV.</v>
          </cell>
          <cell r="N1993">
            <v>4070301011</v>
          </cell>
          <cell r="O1993" t="str">
            <v>Sub.Gr.Tesorería</v>
          </cell>
          <cell r="P1993">
            <v>40116351</v>
          </cell>
          <cell r="Q1993" t="str">
            <v>588560YVHEE5</v>
          </cell>
          <cell r="R1993" t="str">
            <v>AFPPE03</v>
          </cell>
          <cell r="S1993" t="str">
            <v>10.01.2002</v>
          </cell>
          <cell r="T1993" t="str">
            <v>SPP INTEGRA</v>
          </cell>
          <cell r="U1993" t="str">
            <v>Activo</v>
          </cell>
          <cell r="V1993">
            <v>39</v>
          </cell>
          <cell r="W1993" t="str">
            <v>Haber Regular</v>
          </cell>
          <cell r="X1993">
            <v>4518.09</v>
          </cell>
          <cell r="Y1993" t="str">
            <v>PEN</v>
          </cell>
          <cell r="Z1993">
            <v>104</v>
          </cell>
          <cell r="AA1993" t="str">
            <v>Jornada Semanal 48 H</v>
          </cell>
          <cell r="AB1993" t="str">
            <v>Plazo Indeterm.</v>
          </cell>
          <cell r="AC1993" t="str">
            <v>San Isidro</v>
          </cell>
          <cell r="AD1993" t="str">
            <v>03.01.1979</v>
          </cell>
          <cell r="AE1993" t="str">
            <v>Fecha de Ingreso</v>
          </cell>
          <cell r="AF1993" t="str">
            <v>17.12.2012</v>
          </cell>
          <cell r="AG1993" t="str">
            <v>Femenino</v>
          </cell>
          <cell r="AH1993" t="str">
            <v>Sol.</v>
          </cell>
          <cell r="AI1993" t="str">
            <v>Plaz indet-d.leg.728</v>
          </cell>
          <cell r="AJ1993" t="str">
            <v>17.06.2013</v>
          </cell>
          <cell r="AL1993" t="str">
            <v>EMP</v>
          </cell>
          <cell r="AM1993" t="str">
            <v>Empleados Administrativos</v>
          </cell>
        </row>
        <row r="1994">
          <cell r="A1994">
            <v>57359</v>
          </cell>
          <cell r="B1994" t="str">
            <v>SOC YI FIORELLA DE LA CRUZ LOO</v>
          </cell>
          <cell r="C1994" t="str">
            <v>DE LA CRUZ</v>
          </cell>
          <cell r="D1994" t="str">
            <v>LOO</v>
          </cell>
          <cell r="E1994" t="str">
            <v>SOC-YI FIORELLA</v>
          </cell>
          <cell r="F1994" t="str">
            <v>Of. Principal</v>
          </cell>
          <cell r="G1994" t="str">
            <v>Of. Principal</v>
          </cell>
          <cell r="H1994" t="str">
            <v>Trabajador</v>
          </cell>
          <cell r="I1994" t="str">
            <v>Jefe</v>
          </cell>
          <cell r="J1994">
            <v>30000003</v>
          </cell>
          <cell r="K1994" t="str">
            <v>UNIDAD GOBIERNO CORPORATIVO</v>
          </cell>
          <cell r="L1994">
            <v>51000006</v>
          </cell>
          <cell r="M1994" t="str">
            <v>JEFE UNIDAD GOBIERNO CORPORATIVO</v>
          </cell>
          <cell r="N1994">
            <v>4070301034</v>
          </cell>
          <cell r="O1994" t="str">
            <v>Secretaría General</v>
          </cell>
          <cell r="P1994">
            <v>46042706</v>
          </cell>
          <cell r="Q1994" t="str">
            <v>326810SCLZO4</v>
          </cell>
          <cell r="R1994" t="str">
            <v>AFPPE05</v>
          </cell>
          <cell r="S1994" t="str">
            <v>22.12.2012</v>
          </cell>
          <cell r="T1994" t="str">
            <v>SPP PRIMA</v>
          </cell>
          <cell r="U1994" t="str">
            <v>Activo</v>
          </cell>
          <cell r="V1994">
            <v>29</v>
          </cell>
          <cell r="W1994" t="str">
            <v>Haber Regular</v>
          </cell>
          <cell r="X1994">
            <v>8337.81</v>
          </cell>
          <cell r="Y1994" t="str">
            <v>PEN</v>
          </cell>
          <cell r="Z1994">
            <v>223</v>
          </cell>
          <cell r="AA1994" t="str">
            <v>Jornada Semanal 48 H</v>
          </cell>
          <cell r="AB1994" t="str">
            <v>Plazo Indeterm.</v>
          </cell>
          <cell r="AC1994" t="str">
            <v>San Isidro</v>
          </cell>
          <cell r="AD1994" t="str">
            <v>24.06.1989</v>
          </cell>
          <cell r="AE1994" t="str">
            <v>Fecha de Ingreso</v>
          </cell>
          <cell r="AF1994" t="str">
            <v>03.01.2013</v>
          </cell>
          <cell r="AG1994" t="str">
            <v>Femenino</v>
          </cell>
          <cell r="AH1994" t="str">
            <v>Sol.</v>
          </cell>
          <cell r="AI1994" t="str">
            <v>Plaz indet-d.leg.728</v>
          </cell>
          <cell r="AJ1994" t="str">
            <v>03.04.2013</v>
          </cell>
          <cell r="AL1994" t="str">
            <v>SUP</v>
          </cell>
          <cell r="AM1994" t="str">
            <v>Jefes/Jefes Unidad</v>
          </cell>
        </row>
        <row r="1995">
          <cell r="A1995">
            <v>57362</v>
          </cell>
          <cell r="B1995" t="str">
            <v>VICTOR RAFAEL LOPEZ QUESADA</v>
          </cell>
          <cell r="C1995" t="str">
            <v>LOPEZ</v>
          </cell>
          <cell r="D1995" t="str">
            <v>QUESADA</v>
          </cell>
          <cell r="E1995" t="str">
            <v>VICTOR RAFAEL</v>
          </cell>
          <cell r="F1995" t="str">
            <v>Refinería Conchán</v>
          </cell>
          <cell r="G1995" t="str">
            <v>Op. Conchán</v>
          </cell>
          <cell r="H1995" t="str">
            <v>Trabajador</v>
          </cell>
          <cell r="I1995" t="str">
            <v>Empleado</v>
          </cell>
          <cell r="J1995">
            <v>30000171</v>
          </cell>
          <cell r="K1995" t="str">
            <v>COORDINACION PLANTA CONCHAN</v>
          </cell>
          <cell r="L1995">
            <v>51001574</v>
          </cell>
          <cell r="M1995" t="str">
            <v>FACTURADOR PLANTA CONCHAN</v>
          </cell>
          <cell r="N1995">
            <v>1030203001</v>
          </cell>
          <cell r="O1995" t="str">
            <v>Plta VtaCON GtosVtas</v>
          </cell>
          <cell r="P1995">
            <v>41039755</v>
          </cell>
          <cell r="Q1995" t="str">
            <v>596471VLQES1</v>
          </cell>
          <cell r="R1995" t="str">
            <v>AFPPE04</v>
          </cell>
          <cell r="S1995" t="str">
            <v>20.11.2001</v>
          </cell>
          <cell r="T1995" t="str">
            <v>SPP PROFUTURO</v>
          </cell>
          <cell r="U1995" t="str">
            <v>Activo</v>
          </cell>
          <cell r="V1995">
            <v>37</v>
          </cell>
          <cell r="W1995" t="str">
            <v>Haber Regular</v>
          </cell>
          <cell r="X1995">
            <v>4259.9799999999996</v>
          </cell>
          <cell r="Y1995" t="str">
            <v>PEN</v>
          </cell>
          <cell r="Z1995">
            <v>103</v>
          </cell>
          <cell r="AA1995" t="str">
            <v>Jornada Semanal 48 H</v>
          </cell>
          <cell r="AB1995" t="str">
            <v>Plazo Indeterm.</v>
          </cell>
          <cell r="AC1995" t="str">
            <v>Conchán</v>
          </cell>
          <cell r="AD1995" t="str">
            <v>04.03.1981</v>
          </cell>
          <cell r="AE1995" t="str">
            <v>Fecha de Ingreso</v>
          </cell>
          <cell r="AF1995" t="str">
            <v>01.04.2013</v>
          </cell>
          <cell r="AG1995" t="str">
            <v>Masculino</v>
          </cell>
          <cell r="AH1995" t="str">
            <v>Cas.</v>
          </cell>
          <cell r="AI1995" t="str">
            <v>Plaz indet-d.leg.728</v>
          </cell>
          <cell r="AJ1995" t="str">
            <v>03.10.2016</v>
          </cell>
          <cell r="AL1995" t="str">
            <v>EMP</v>
          </cell>
          <cell r="AM1995" t="str">
            <v>Empleados Administrativos</v>
          </cell>
        </row>
        <row r="1996">
          <cell r="A1996">
            <v>57363</v>
          </cell>
          <cell r="B1996" t="str">
            <v>BEATRIZ ANTONIETA ROMERO VALVERDE</v>
          </cell>
          <cell r="C1996" t="str">
            <v>ROMERO</v>
          </cell>
          <cell r="D1996" t="str">
            <v>VALVERDE</v>
          </cell>
          <cell r="E1996" t="str">
            <v>BEATRIZ ANTONIETA</v>
          </cell>
          <cell r="F1996" t="str">
            <v>Of. Principal</v>
          </cell>
          <cell r="G1996" t="str">
            <v>Of. Principal</v>
          </cell>
          <cell r="H1996" t="str">
            <v>Trabajador</v>
          </cell>
          <cell r="I1996" t="str">
            <v>Supervisor</v>
          </cell>
          <cell r="J1996">
            <v>30000006</v>
          </cell>
          <cell r="K1996" t="str">
            <v>JEFATURA PLANEAMIENTO DE AUDITORIA</v>
          </cell>
          <cell r="L1996">
            <v>51000025</v>
          </cell>
          <cell r="M1996" t="str">
            <v>AUDITOR PLANEAMIENTO DE AUDITORIA</v>
          </cell>
          <cell r="N1996">
            <v>4070301006</v>
          </cell>
          <cell r="O1996" t="str">
            <v>Jef.Audi.Administrat</v>
          </cell>
          <cell r="P1996">
            <v>9899136</v>
          </cell>
          <cell r="Q1996" t="str">
            <v>548670BRVEV2</v>
          </cell>
          <cell r="R1996" t="str">
            <v>AFPPE06</v>
          </cell>
          <cell r="S1996" t="str">
            <v>21.05.1996</v>
          </cell>
          <cell r="T1996" t="str">
            <v>SPP HABITAT</v>
          </cell>
          <cell r="U1996" t="str">
            <v>Activo</v>
          </cell>
          <cell r="V1996">
            <v>50</v>
          </cell>
          <cell r="W1996" t="str">
            <v>Haber Regular</v>
          </cell>
          <cell r="X1996">
            <v>7675.47</v>
          </cell>
          <cell r="Y1996" t="str">
            <v>PEN</v>
          </cell>
          <cell r="Z1996">
            <v>221</v>
          </cell>
          <cell r="AA1996" t="str">
            <v>Jornada Semanal 48 H</v>
          </cell>
          <cell r="AB1996" t="str">
            <v>Plazo Indeterm.</v>
          </cell>
          <cell r="AC1996" t="str">
            <v>San Isidro</v>
          </cell>
          <cell r="AD1996" t="str">
            <v>01.02.1968</v>
          </cell>
          <cell r="AE1996" t="str">
            <v>Fecha de Ingreso</v>
          </cell>
          <cell r="AF1996" t="str">
            <v>17.01.2013</v>
          </cell>
          <cell r="AG1996" t="str">
            <v>Femenino</v>
          </cell>
          <cell r="AH1996" t="str">
            <v>Cas.</v>
          </cell>
          <cell r="AI1996" t="str">
            <v>Plaz indet-d.leg.728</v>
          </cell>
          <cell r="AJ1996" t="str">
            <v>31.01.2014</v>
          </cell>
          <cell r="AL1996" t="str">
            <v>SUP</v>
          </cell>
          <cell r="AM1996" t="str">
            <v>Supervisores Junior</v>
          </cell>
        </row>
        <row r="1997">
          <cell r="A1997">
            <v>57364</v>
          </cell>
          <cell r="B1997" t="str">
            <v>ALDO MANUEL RAMIREZ PAJUELO</v>
          </cell>
          <cell r="C1997" t="str">
            <v>RAMIREZ</v>
          </cell>
          <cell r="D1997" t="str">
            <v>PAJUELO</v>
          </cell>
          <cell r="E1997" t="str">
            <v>ALDO MANUEL</v>
          </cell>
          <cell r="F1997" t="str">
            <v>Comercial</v>
          </cell>
          <cell r="G1997" t="str">
            <v>Op. Comerciales</v>
          </cell>
          <cell r="H1997" t="str">
            <v>Trabajador</v>
          </cell>
          <cell r="I1997" t="str">
            <v>Supervisor</v>
          </cell>
          <cell r="J1997">
            <v>30000264</v>
          </cell>
          <cell r="K1997" t="str">
            <v>COORDINACION TERMINAL CALLAO</v>
          </cell>
          <cell r="L1997">
            <v>51002416</v>
          </cell>
          <cell r="M1997" t="str">
            <v>SUPERVISOR TERMINAL CALLAO</v>
          </cell>
          <cell r="N1997">
            <v>5050203327</v>
          </cell>
          <cell r="O1997" t="str">
            <v>Terminal Callao-G.Vt</v>
          </cell>
          <cell r="P1997">
            <v>44255511</v>
          </cell>
          <cell r="Q1997" t="str">
            <v>319011ARPIU2</v>
          </cell>
          <cell r="R1997" t="str">
            <v>AFPPE04</v>
          </cell>
          <cell r="S1997" t="str">
            <v>13.01.2015</v>
          </cell>
          <cell r="T1997" t="str">
            <v>SPP PROFUTURO</v>
          </cell>
          <cell r="U1997" t="str">
            <v>Activo</v>
          </cell>
          <cell r="V1997">
            <v>31</v>
          </cell>
          <cell r="W1997" t="str">
            <v>Haber Regular</v>
          </cell>
          <cell r="X1997">
            <v>6918.27</v>
          </cell>
          <cell r="Y1997" t="str">
            <v>PEN</v>
          </cell>
          <cell r="Z1997">
            <v>220</v>
          </cell>
          <cell r="AA1997" t="str">
            <v>Jornada Semanal 48 H</v>
          </cell>
          <cell r="AB1997" t="str">
            <v>Plazo Indeterm.</v>
          </cell>
          <cell r="AC1997" t="str">
            <v>Callao</v>
          </cell>
          <cell r="AD1997" t="str">
            <v>06.05.1987</v>
          </cell>
          <cell r="AE1997" t="str">
            <v>Fecha de Ingreso</v>
          </cell>
          <cell r="AF1997" t="str">
            <v>17.06.2013</v>
          </cell>
          <cell r="AG1997" t="str">
            <v>Masculino</v>
          </cell>
          <cell r="AH1997" t="str">
            <v>Sol.</v>
          </cell>
          <cell r="AI1997" t="str">
            <v>Plaz indet-d.leg.728</v>
          </cell>
          <cell r="AJ1997" t="str">
            <v>02.07.2013</v>
          </cell>
          <cell r="AL1997" t="str">
            <v>SUP</v>
          </cell>
          <cell r="AM1997" t="str">
            <v>Supervisores Junior</v>
          </cell>
        </row>
        <row r="1998">
          <cell r="A1998">
            <v>57366</v>
          </cell>
          <cell r="B1998" t="str">
            <v>GABRIELA ALESSANDRA BEGAZO VALDIVIA</v>
          </cell>
          <cell r="C1998" t="str">
            <v>BEGAZO</v>
          </cell>
          <cell r="D1998" t="str">
            <v>VALDIVIA</v>
          </cell>
          <cell r="E1998" t="str">
            <v>GABRIELA ALESSANDRA</v>
          </cell>
          <cell r="F1998" t="str">
            <v>Of. Principal</v>
          </cell>
          <cell r="G1998" t="str">
            <v>Of. Principal</v>
          </cell>
          <cell r="H1998" t="str">
            <v>Trabajador</v>
          </cell>
          <cell r="I1998" t="str">
            <v>Empleado</v>
          </cell>
          <cell r="J1998">
            <v>30000070</v>
          </cell>
          <cell r="K1998" t="str">
            <v>UNIDAD PAGOS</v>
          </cell>
          <cell r="L1998">
            <v>51000451</v>
          </cell>
          <cell r="M1998" t="str">
            <v>AUXILIAR PAGOS</v>
          </cell>
          <cell r="N1998">
            <v>4070301011</v>
          </cell>
          <cell r="O1998" t="str">
            <v>Sub.Gr.Tesorería</v>
          </cell>
          <cell r="P1998">
            <v>44351855</v>
          </cell>
          <cell r="Q1998" t="str">
            <v>319170GBVAD6</v>
          </cell>
          <cell r="R1998" t="str">
            <v>AFPPE05</v>
          </cell>
          <cell r="S1998" t="str">
            <v>31.01.2013</v>
          </cell>
          <cell r="T1998" t="str">
            <v>SPP PRIMA</v>
          </cell>
          <cell r="U1998" t="str">
            <v>Activo</v>
          </cell>
          <cell r="V1998">
            <v>31</v>
          </cell>
          <cell r="W1998" t="str">
            <v>Haber Regular</v>
          </cell>
          <cell r="X1998">
            <v>4259.9799999999996</v>
          </cell>
          <cell r="Y1998" t="str">
            <v>PEN</v>
          </cell>
          <cell r="Z1998">
            <v>103</v>
          </cell>
          <cell r="AA1998" t="str">
            <v>Jornada Semanal 48 H</v>
          </cell>
          <cell r="AB1998" t="str">
            <v>Plazo Indeterm.</v>
          </cell>
          <cell r="AC1998" t="str">
            <v>San Isidro</v>
          </cell>
          <cell r="AD1998" t="str">
            <v>22.05.1987</v>
          </cell>
          <cell r="AE1998" t="str">
            <v>Fecha de Ingreso</v>
          </cell>
          <cell r="AF1998" t="str">
            <v>18.02.2013</v>
          </cell>
          <cell r="AG1998" t="str">
            <v>Femenino</v>
          </cell>
          <cell r="AH1998" t="str">
            <v>Sol.</v>
          </cell>
          <cell r="AI1998" t="str">
            <v>Plaz indet-d.leg.728</v>
          </cell>
          <cell r="AJ1998" t="str">
            <v>10.10.2013</v>
          </cell>
          <cell r="AL1998" t="str">
            <v>EMP</v>
          </cell>
          <cell r="AM1998" t="str">
            <v>Empleados Administrativos</v>
          </cell>
        </row>
        <row r="1999">
          <cell r="A1999">
            <v>57370</v>
          </cell>
          <cell r="B1999" t="str">
            <v>SERGIO MARTIN MENDOZA BARDALES</v>
          </cell>
          <cell r="C1999" t="str">
            <v>MENDOZA</v>
          </cell>
          <cell r="D1999" t="str">
            <v>BARDALES</v>
          </cell>
          <cell r="E1999" t="str">
            <v>SERGIO MARTIN</v>
          </cell>
          <cell r="F1999" t="str">
            <v>Of. Principal</v>
          </cell>
          <cell r="G1999" t="str">
            <v>Of. Principal</v>
          </cell>
          <cell r="H1999" t="str">
            <v>Trabajador</v>
          </cell>
          <cell r="I1999" t="str">
            <v>Supervisor</v>
          </cell>
          <cell r="J1999">
            <v>30000929</v>
          </cell>
          <cell r="K1999" t="str">
            <v>UNIDAD COMUNICACION EXTERNA</v>
          </cell>
          <cell r="L1999">
            <v>51000055</v>
          </cell>
          <cell r="M1999" t="str">
            <v>SUPERVISOR COMUNICACIONES</v>
          </cell>
          <cell r="N1999">
            <v>4070301007</v>
          </cell>
          <cell r="O1999" t="str">
            <v>Sub-Gr. Comunicac.</v>
          </cell>
          <cell r="P1999">
            <v>6154321</v>
          </cell>
          <cell r="Q1999" t="str">
            <v>529691SMBDD8</v>
          </cell>
          <cell r="R1999" t="str">
            <v>AFPPE05</v>
          </cell>
          <cell r="S1999" t="str">
            <v>01.08.1997</v>
          </cell>
          <cell r="T1999" t="str">
            <v>SPP PRIMA</v>
          </cell>
          <cell r="U1999" t="str">
            <v>Activo</v>
          </cell>
          <cell r="V1999">
            <v>55</v>
          </cell>
          <cell r="W1999" t="str">
            <v>Haber Regular</v>
          </cell>
          <cell r="X1999">
            <v>6301.31</v>
          </cell>
          <cell r="Y1999" t="str">
            <v>PEN</v>
          </cell>
          <cell r="Z1999">
            <v>220</v>
          </cell>
          <cell r="AA1999" t="str">
            <v>Jornada Semanal 48 H</v>
          </cell>
          <cell r="AB1999" t="str">
            <v>Plazo Indeterm.</v>
          </cell>
          <cell r="AC1999" t="str">
            <v>San Isidro</v>
          </cell>
          <cell r="AD1999" t="str">
            <v>26.11.1962</v>
          </cell>
          <cell r="AE1999" t="str">
            <v>Fecha de Ingreso</v>
          </cell>
          <cell r="AF1999" t="str">
            <v>03.06.2013</v>
          </cell>
          <cell r="AG1999" t="str">
            <v>Masculino</v>
          </cell>
          <cell r="AH1999" t="str">
            <v>Sol.</v>
          </cell>
          <cell r="AI1999" t="str">
            <v>Plaz indet-d.leg.728</v>
          </cell>
          <cell r="AJ1999" t="str">
            <v>03.06.2013</v>
          </cell>
          <cell r="AL1999" t="str">
            <v>SUP</v>
          </cell>
          <cell r="AM1999" t="str">
            <v>Supervisores Junior</v>
          </cell>
        </row>
        <row r="2000">
          <cell r="A2000">
            <v>57371</v>
          </cell>
          <cell r="B2000" t="str">
            <v>CHRISTIAN VARGAS SALAS</v>
          </cell>
          <cell r="C2000" t="str">
            <v>VARGAS</v>
          </cell>
          <cell r="D2000" t="str">
            <v>SALAS</v>
          </cell>
          <cell r="E2000" t="str">
            <v>CHRISTIAN</v>
          </cell>
          <cell r="F2000" t="str">
            <v>Of. Principal</v>
          </cell>
          <cell r="G2000" t="str">
            <v>Of. Principal</v>
          </cell>
          <cell r="H2000" t="str">
            <v>Trabajador</v>
          </cell>
          <cell r="I2000" t="str">
            <v>Jefe</v>
          </cell>
          <cell r="J2000">
            <v>30000025</v>
          </cell>
          <cell r="K2000" t="str">
            <v>UNIDAD PRESUPUESTOS</v>
          </cell>
          <cell r="L2000">
            <v>51000116</v>
          </cell>
          <cell r="M2000" t="str">
            <v>JEFE UNIDAD PRESUPUESTOS</v>
          </cell>
          <cell r="N2000">
            <v>4070301027</v>
          </cell>
          <cell r="O2000" t="str">
            <v>Sub Ger.Presupuesto</v>
          </cell>
          <cell r="P2000">
            <v>44803360</v>
          </cell>
          <cell r="Q2000" t="str">
            <v>621101CVSGA0</v>
          </cell>
          <cell r="R2000" t="str">
            <v>AFPPE04</v>
          </cell>
          <cell r="S2000" t="str">
            <v>17.03.2012</v>
          </cell>
          <cell r="T2000" t="str">
            <v>SPP PRIMA</v>
          </cell>
          <cell r="U2000" t="str">
            <v>Activo</v>
          </cell>
          <cell r="V2000">
            <v>30</v>
          </cell>
          <cell r="W2000" t="str">
            <v>Haber Regular</v>
          </cell>
          <cell r="X2000">
            <v>8265.2199999999993</v>
          </cell>
          <cell r="Y2000" t="str">
            <v>PEN</v>
          </cell>
          <cell r="Z2000">
            <v>223</v>
          </cell>
          <cell r="AA2000" t="str">
            <v>Jornada Semanal 48 H</v>
          </cell>
          <cell r="AB2000" t="str">
            <v>Plazo Indeterm.</v>
          </cell>
          <cell r="AC2000" t="str">
            <v>San Isidro</v>
          </cell>
          <cell r="AD2000" t="str">
            <v>01.12.1987</v>
          </cell>
          <cell r="AE2000" t="str">
            <v>Fecha de Ingreso</v>
          </cell>
          <cell r="AF2000" t="str">
            <v>18.02.2013</v>
          </cell>
          <cell r="AG2000" t="str">
            <v>Masculino</v>
          </cell>
          <cell r="AH2000" t="str">
            <v>Cas.</v>
          </cell>
          <cell r="AI2000" t="str">
            <v>Plaz indet-d.leg.728</v>
          </cell>
          <cell r="AJ2000" t="str">
            <v>19.05.2014</v>
          </cell>
          <cell r="AL2000" t="str">
            <v>SUP</v>
          </cell>
          <cell r="AM2000" t="str">
            <v>Jefes/Jefes Unidad</v>
          </cell>
        </row>
        <row r="2001">
          <cell r="A2001">
            <v>57373</v>
          </cell>
          <cell r="B2001" t="str">
            <v>JORGE ALONSO NAKAMATSU SCHIAFFINO</v>
          </cell>
          <cell r="C2001" t="str">
            <v>NAKAMATSU</v>
          </cell>
          <cell r="D2001" t="str">
            <v>SCHIAFFINO</v>
          </cell>
          <cell r="E2001" t="str">
            <v>JORGE ALONSO</v>
          </cell>
          <cell r="F2001" t="str">
            <v>Refinería Talara</v>
          </cell>
          <cell r="G2001" t="str">
            <v>Op. Talara</v>
          </cell>
          <cell r="H2001" t="str">
            <v>Trabajador</v>
          </cell>
          <cell r="I2001" t="str">
            <v>Supervisor</v>
          </cell>
          <cell r="J2001">
            <v>30000130</v>
          </cell>
          <cell r="K2001" t="str">
            <v>UNIDAD ING.DE PROCESOS</v>
          </cell>
          <cell r="L2001">
            <v>51001017</v>
          </cell>
          <cell r="M2001" t="str">
            <v>SUPERVISOR ING.DE PROCESOS</v>
          </cell>
          <cell r="N2001">
            <v>1010105001</v>
          </cell>
          <cell r="O2001" t="str">
            <v>Und.Ingen.Procesos</v>
          </cell>
          <cell r="P2001">
            <v>43866371</v>
          </cell>
          <cell r="Q2001" t="str">
            <v>617331JNSAI7</v>
          </cell>
          <cell r="R2001" t="str">
            <v>AFPPE03</v>
          </cell>
          <cell r="S2001" t="str">
            <v>08.02.2013</v>
          </cell>
          <cell r="T2001" t="str">
            <v>SPP INTEGRA</v>
          </cell>
          <cell r="U2001" t="str">
            <v>Activo</v>
          </cell>
          <cell r="V2001">
            <v>31</v>
          </cell>
          <cell r="W2001" t="str">
            <v>Haber Regular</v>
          </cell>
          <cell r="X2001">
            <v>6704.16</v>
          </cell>
          <cell r="Y2001" t="str">
            <v>PEN</v>
          </cell>
          <cell r="Z2001">
            <v>220</v>
          </cell>
          <cell r="AA2001" t="str">
            <v>Jornada Semanal 48 H</v>
          </cell>
          <cell r="AB2001" t="str">
            <v>Plazo Indeterm.</v>
          </cell>
          <cell r="AC2001" t="str">
            <v>Talara</v>
          </cell>
          <cell r="AD2001" t="str">
            <v>19.11.1986</v>
          </cell>
          <cell r="AE2001" t="str">
            <v>Fecha de Ingreso</v>
          </cell>
          <cell r="AF2001" t="str">
            <v>01.09.2014</v>
          </cell>
          <cell r="AG2001" t="str">
            <v>Masculino</v>
          </cell>
          <cell r="AH2001" t="str">
            <v>Cas.</v>
          </cell>
          <cell r="AI2001" t="str">
            <v>Plaz indet-d.leg.728</v>
          </cell>
          <cell r="AJ2001" t="str">
            <v>01.09.2014</v>
          </cell>
          <cell r="AL2001" t="str">
            <v>SUP</v>
          </cell>
          <cell r="AM2001" t="str">
            <v>Supervisores Junior</v>
          </cell>
        </row>
        <row r="2002">
          <cell r="A2002">
            <v>57377</v>
          </cell>
          <cell r="B2002" t="str">
            <v>TERESA CONSUELO RIOS PALACIOS</v>
          </cell>
          <cell r="C2002" t="str">
            <v>RIOS</v>
          </cell>
          <cell r="D2002" t="str">
            <v>PALACIOS</v>
          </cell>
          <cell r="E2002" t="str">
            <v>TERESA CONSUELO</v>
          </cell>
          <cell r="F2002" t="str">
            <v>Of. Principal</v>
          </cell>
          <cell r="G2002" t="str">
            <v>Of. Principal</v>
          </cell>
          <cell r="H2002" t="str">
            <v>Trabajador</v>
          </cell>
          <cell r="I2002" t="str">
            <v>Supervisor</v>
          </cell>
          <cell r="J2002">
            <v>30001259</v>
          </cell>
          <cell r="K2002" t="str">
            <v>JEFATURA ALMACENES</v>
          </cell>
          <cell r="L2002">
            <v>51008742</v>
          </cell>
          <cell r="M2002" t="str">
            <v>CONTRATADO POR SUPLENCIA</v>
          </cell>
          <cell r="N2002">
            <v>4070301074</v>
          </cell>
          <cell r="O2002" t="str">
            <v>Jefatura Almacenes</v>
          </cell>
          <cell r="P2002">
            <v>46854888</v>
          </cell>
          <cell r="Q2002" t="str">
            <v>631480TRPSA4</v>
          </cell>
          <cell r="R2002" t="str">
            <v>AFPPE04</v>
          </cell>
          <cell r="S2002" t="str">
            <v>08.02.2013</v>
          </cell>
          <cell r="T2002" t="str">
            <v>SPP PROFUTURO</v>
          </cell>
          <cell r="U2002" t="str">
            <v>Activo</v>
          </cell>
          <cell r="V2002">
            <v>27</v>
          </cell>
          <cell r="W2002" t="str">
            <v>Haber Regular</v>
          </cell>
          <cell r="X2002">
            <v>6301.31</v>
          </cell>
          <cell r="Y2002" t="str">
            <v>PEN</v>
          </cell>
          <cell r="Z2002">
            <v>220</v>
          </cell>
          <cell r="AA2002" t="str">
            <v>Jornada Semanal 48 H</v>
          </cell>
          <cell r="AB2002" t="str">
            <v>Plazo Fijo</v>
          </cell>
          <cell r="AC2002" t="str">
            <v>San Isidro</v>
          </cell>
          <cell r="AD2002" t="str">
            <v>04.10.1990</v>
          </cell>
          <cell r="AE2002" t="str">
            <v>Fecha de Ingreso</v>
          </cell>
          <cell r="AF2002" t="str">
            <v>25.10.2017</v>
          </cell>
          <cell r="AG2002" t="str">
            <v>Femenino</v>
          </cell>
          <cell r="AH2002" t="str">
            <v>Sol.</v>
          </cell>
          <cell r="AI2002" t="str">
            <v>De suplencia</v>
          </cell>
          <cell r="AJ2002" t="str">
            <v>19.06.2018</v>
          </cell>
          <cell r="AK2002" t="str">
            <v>08.07.2018</v>
          </cell>
          <cell r="AL2002" t="str">
            <v>SUP</v>
          </cell>
          <cell r="AM2002" t="str">
            <v>Supervisores Junior</v>
          </cell>
        </row>
        <row r="2003">
          <cell r="A2003">
            <v>57378</v>
          </cell>
          <cell r="B2003" t="str">
            <v>YAHAIDA MARGOTH IZQUIERDO ORTIZ</v>
          </cell>
          <cell r="C2003" t="str">
            <v>IZQUIERDO</v>
          </cell>
          <cell r="D2003" t="str">
            <v>ORTIZ</v>
          </cell>
          <cell r="E2003" t="str">
            <v>YAHAIDA MARGOTH</v>
          </cell>
          <cell r="F2003" t="str">
            <v>Of. Principal</v>
          </cell>
          <cell r="G2003" t="str">
            <v>Of. Principal</v>
          </cell>
          <cell r="H2003" t="str">
            <v>Trabajador</v>
          </cell>
          <cell r="I2003" t="str">
            <v>Supervisor</v>
          </cell>
          <cell r="J2003">
            <v>30001178</v>
          </cell>
          <cell r="K2003" t="str">
            <v>UNIDAD CONTROL GUBERNAMENTAL</v>
          </cell>
          <cell r="L2003">
            <v>51007675</v>
          </cell>
          <cell r="M2003" t="str">
            <v>ANALISTA CONTROL GUBERNAMENTAL</v>
          </cell>
          <cell r="N2003">
            <v>4070301052</v>
          </cell>
          <cell r="O2003" t="str">
            <v>Sub-Gr.Ctrl.Int/Ges.</v>
          </cell>
          <cell r="P2003">
            <v>43537070</v>
          </cell>
          <cell r="Q2003" t="str">
            <v>615180YIOUI3</v>
          </cell>
          <cell r="R2003" t="str">
            <v>AFPPE04</v>
          </cell>
          <cell r="S2003" t="str">
            <v>31.08.2005</v>
          </cell>
          <cell r="T2003" t="str">
            <v>SPP PRIMA</v>
          </cell>
          <cell r="U2003" t="str">
            <v>Activo</v>
          </cell>
          <cell r="V2003">
            <v>32</v>
          </cell>
          <cell r="W2003" t="str">
            <v>Haber Regular</v>
          </cell>
          <cell r="X2003">
            <v>6968.76</v>
          </cell>
          <cell r="Y2003" t="str">
            <v>PEN</v>
          </cell>
          <cell r="Z2003">
            <v>220</v>
          </cell>
          <cell r="AA2003" t="str">
            <v>Jornada Semanal 48 H</v>
          </cell>
          <cell r="AB2003" t="str">
            <v>Plazo Indeterm.</v>
          </cell>
          <cell r="AC2003" t="str">
            <v>San Isidro</v>
          </cell>
          <cell r="AD2003" t="str">
            <v>18.04.1986</v>
          </cell>
          <cell r="AE2003" t="str">
            <v>Fecha de Ingreso</v>
          </cell>
          <cell r="AF2003" t="str">
            <v>18.02.2013</v>
          </cell>
          <cell r="AG2003" t="str">
            <v>Femenino</v>
          </cell>
          <cell r="AH2003" t="str">
            <v>Sol.</v>
          </cell>
          <cell r="AI2003" t="str">
            <v>Plaz indet-d.leg.728</v>
          </cell>
          <cell r="AJ2003" t="str">
            <v>15.04.2013</v>
          </cell>
          <cell r="AL2003" t="str">
            <v>SUP</v>
          </cell>
          <cell r="AM2003" t="str">
            <v>Supervisores Junior</v>
          </cell>
        </row>
        <row r="2004">
          <cell r="A2004">
            <v>57381</v>
          </cell>
          <cell r="B2004" t="str">
            <v>LUIS DANIEL OVIEDO ROJAS</v>
          </cell>
          <cell r="C2004" t="str">
            <v>OVIEDO</v>
          </cell>
          <cell r="D2004" t="str">
            <v>ROJAS</v>
          </cell>
          <cell r="E2004" t="str">
            <v>LUIS DANIEL</v>
          </cell>
          <cell r="F2004" t="str">
            <v>Of. Principal</v>
          </cell>
          <cell r="G2004" t="str">
            <v>Of. Principal</v>
          </cell>
          <cell r="H2004" t="str">
            <v>Trabajador</v>
          </cell>
          <cell r="I2004" t="str">
            <v>Empleado</v>
          </cell>
          <cell r="J2004">
            <v>30001260</v>
          </cell>
          <cell r="K2004" t="str">
            <v>UNIDAD CONTROL OPERATIVO</v>
          </cell>
          <cell r="L2004">
            <v>51002376</v>
          </cell>
          <cell r="M2004" t="str">
            <v>AUXILIAR CONTROL MOV. INVENTARIOS</v>
          </cell>
          <cell r="N2004">
            <v>5050203306</v>
          </cell>
          <cell r="O2004" t="str">
            <v>Jef. Ctrl Operac.</v>
          </cell>
          <cell r="P2004">
            <v>45390116</v>
          </cell>
          <cell r="Q2004" t="str">
            <v>623621LOREA0</v>
          </cell>
          <cell r="R2004" t="str">
            <v>AFPPE05</v>
          </cell>
          <cell r="S2004" t="str">
            <v>02.09.2008</v>
          </cell>
          <cell r="T2004" t="str">
            <v>SPP PRIMA</v>
          </cell>
          <cell r="U2004" t="str">
            <v>Activo</v>
          </cell>
          <cell r="V2004">
            <v>29</v>
          </cell>
          <cell r="W2004" t="str">
            <v>Haber Regular</v>
          </cell>
          <cell r="X2004">
            <v>4017.78</v>
          </cell>
          <cell r="Y2004" t="str">
            <v>PEN</v>
          </cell>
          <cell r="Z2004">
            <v>102</v>
          </cell>
          <cell r="AA2004" t="str">
            <v>Jornada Semanal 48 H</v>
          </cell>
          <cell r="AB2004" t="str">
            <v>Plazo Indeterm.</v>
          </cell>
          <cell r="AC2004" t="str">
            <v>San Isidro</v>
          </cell>
          <cell r="AD2004" t="str">
            <v>09.08.1988</v>
          </cell>
          <cell r="AE2004" t="str">
            <v>Fecha de Ingreso</v>
          </cell>
          <cell r="AF2004" t="str">
            <v>14.02.2013</v>
          </cell>
          <cell r="AG2004" t="str">
            <v>Masculino</v>
          </cell>
          <cell r="AH2004" t="str">
            <v>Sol.</v>
          </cell>
          <cell r="AI2004" t="str">
            <v>Plaz indet-d.leg.728</v>
          </cell>
          <cell r="AJ2004" t="str">
            <v>04.12.2013</v>
          </cell>
          <cell r="AL2004" t="str">
            <v>EMP</v>
          </cell>
          <cell r="AM2004" t="str">
            <v>Empleados Administrativos</v>
          </cell>
        </row>
        <row r="2005">
          <cell r="A2005">
            <v>57382</v>
          </cell>
          <cell r="B2005" t="str">
            <v>KAREN DIAHANN MANYA GONZALES</v>
          </cell>
          <cell r="C2005" t="str">
            <v>MANYA</v>
          </cell>
          <cell r="D2005" t="str">
            <v>GONZALES</v>
          </cell>
          <cell r="E2005" t="str">
            <v>KAREN DIAHANN</v>
          </cell>
          <cell r="F2005" t="str">
            <v>Refinería Talara</v>
          </cell>
          <cell r="G2005" t="str">
            <v>Op. Talara</v>
          </cell>
          <cell r="H2005" t="str">
            <v>Trabajador</v>
          </cell>
          <cell r="I2005" t="str">
            <v>Supervisor</v>
          </cell>
          <cell r="J2005">
            <v>30000007</v>
          </cell>
          <cell r="K2005" t="str">
            <v>JEFATURA AUDITORIA REF.TALARA Y OLEODUCT</v>
          </cell>
          <cell r="L2005">
            <v>51005694</v>
          </cell>
          <cell r="M2005" t="str">
            <v>AUDITOR REFINERIA TALARA Y OLEODUCTO</v>
          </cell>
          <cell r="N2005">
            <v>1010301002</v>
          </cell>
          <cell r="O2005" t="str">
            <v>Auditoría Ref.Talara</v>
          </cell>
          <cell r="P2005">
            <v>43520108</v>
          </cell>
          <cell r="Q2005" t="str">
            <v>615010KMGYZ4</v>
          </cell>
          <cell r="R2005" t="str">
            <v>AFPPE05</v>
          </cell>
          <cell r="S2005" t="str">
            <v>13.05.2011</v>
          </cell>
          <cell r="T2005" t="str">
            <v>SPP PRIMA</v>
          </cell>
          <cell r="U2005" t="str">
            <v>Activo</v>
          </cell>
          <cell r="V2005">
            <v>32</v>
          </cell>
          <cell r="W2005" t="str">
            <v>Haber Regular</v>
          </cell>
          <cell r="X2005">
            <v>7460.93</v>
          </cell>
          <cell r="Y2005" t="str">
            <v>PEN</v>
          </cell>
          <cell r="Z2005">
            <v>221</v>
          </cell>
          <cell r="AA2005" t="str">
            <v>Jornada Semanal 48 H</v>
          </cell>
          <cell r="AB2005" t="str">
            <v>Plazo Indeterm.</v>
          </cell>
          <cell r="AC2005" t="str">
            <v>Talara</v>
          </cell>
          <cell r="AD2005" t="str">
            <v>01.04.1986</v>
          </cell>
          <cell r="AE2005" t="str">
            <v>Fecha de Ingreso</v>
          </cell>
          <cell r="AF2005" t="str">
            <v>15.02.2013</v>
          </cell>
          <cell r="AG2005" t="str">
            <v>Femenino</v>
          </cell>
          <cell r="AH2005" t="str">
            <v>Sol.</v>
          </cell>
          <cell r="AI2005" t="str">
            <v>Plaz indet-d.leg.728</v>
          </cell>
          <cell r="AJ2005" t="str">
            <v>31.01.2014</v>
          </cell>
          <cell r="AL2005" t="str">
            <v>SUP</v>
          </cell>
          <cell r="AM2005" t="str">
            <v>Supervisores Junior</v>
          </cell>
        </row>
        <row r="2006">
          <cell r="A2006">
            <v>57384</v>
          </cell>
          <cell r="B2006" t="str">
            <v>FRANCISCO JAVIER SANCHEZ BENAVENTE</v>
          </cell>
          <cell r="C2006" t="str">
            <v>SANCHEZ</v>
          </cell>
          <cell r="D2006" t="str">
            <v>BENAVENTE</v>
          </cell>
          <cell r="E2006" t="str">
            <v>FRANCISCO JAVIER</v>
          </cell>
          <cell r="F2006" t="str">
            <v>Refinería Talara</v>
          </cell>
          <cell r="G2006" t="str">
            <v>Op. Talara</v>
          </cell>
          <cell r="H2006" t="str">
            <v>Trabajador</v>
          </cell>
          <cell r="I2006" t="str">
            <v>Supervisor</v>
          </cell>
          <cell r="J2006">
            <v>30001229</v>
          </cell>
          <cell r="K2006" t="str">
            <v>UNIDAD GESTION ADMINISTRATIVA</v>
          </cell>
          <cell r="L2006">
            <v>51008024</v>
          </cell>
          <cell r="M2006" t="str">
            <v>CONTRATADO POR SUPLENCIA</v>
          </cell>
          <cell r="N2006">
            <v>1010301029</v>
          </cell>
          <cell r="O2006" t="str">
            <v>Jefatura Gestión</v>
          </cell>
          <cell r="P2006">
            <v>9222555</v>
          </cell>
          <cell r="Q2006" t="str">
            <v>537121FSBCA7</v>
          </cell>
          <cell r="R2006" t="str">
            <v>AFPPE03</v>
          </cell>
          <cell r="S2006" t="str">
            <v>07.10.1995</v>
          </cell>
          <cell r="T2006" t="str">
            <v>SPP INTEGRA</v>
          </cell>
          <cell r="U2006" t="str">
            <v>Activo</v>
          </cell>
          <cell r="V2006">
            <v>53</v>
          </cell>
          <cell r="W2006" t="str">
            <v>Haber Regular</v>
          </cell>
          <cell r="X2006">
            <v>6301.31</v>
          </cell>
          <cell r="Y2006" t="str">
            <v>PEN</v>
          </cell>
          <cell r="Z2006">
            <v>220</v>
          </cell>
          <cell r="AA2006" t="str">
            <v>Jornada Semanal 48 H</v>
          </cell>
          <cell r="AB2006" t="str">
            <v>Plazo Fijo</v>
          </cell>
          <cell r="AC2006" t="str">
            <v>Talara</v>
          </cell>
          <cell r="AD2006" t="str">
            <v>03.12.1964</v>
          </cell>
          <cell r="AE2006" t="str">
            <v>Fecha de Ingreso</v>
          </cell>
          <cell r="AF2006" t="str">
            <v>05.06.2018</v>
          </cell>
          <cell r="AG2006" t="str">
            <v>Masculino</v>
          </cell>
          <cell r="AH2006" t="str">
            <v>Cas.</v>
          </cell>
          <cell r="AI2006" t="str">
            <v>De suplencia</v>
          </cell>
          <cell r="AJ2006" t="str">
            <v>05.06.2018</v>
          </cell>
          <cell r="AK2006" t="str">
            <v>27.07.2018</v>
          </cell>
          <cell r="AL2006" t="str">
            <v>SUP</v>
          </cell>
          <cell r="AM2006" t="str">
            <v>Supervisores Junior</v>
          </cell>
        </row>
        <row r="2007">
          <cell r="A2007">
            <v>57390</v>
          </cell>
          <cell r="B2007" t="str">
            <v>JUAN PABLO DIAZ QUEZADA</v>
          </cell>
          <cell r="C2007" t="str">
            <v>DIAZ</v>
          </cell>
          <cell r="D2007" t="str">
            <v>QUEZADA</v>
          </cell>
          <cell r="E2007" t="str">
            <v>JUAN PABLO</v>
          </cell>
          <cell r="F2007" t="str">
            <v>Of. Principal</v>
          </cell>
          <cell r="G2007" t="str">
            <v>Of. Principal</v>
          </cell>
          <cell r="H2007" t="str">
            <v>Trabajador</v>
          </cell>
          <cell r="I2007" t="str">
            <v>Supervisor</v>
          </cell>
          <cell r="J2007">
            <v>30000055</v>
          </cell>
          <cell r="K2007" t="str">
            <v>UNIDAD GESTION DE CONTRATOS</v>
          </cell>
          <cell r="L2007">
            <v>51000335</v>
          </cell>
          <cell r="M2007" t="str">
            <v>SUPERVISOR GESTION DE CONTRATOS</v>
          </cell>
          <cell r="N2007">
            <v>4070301030</v>
          </cell>
          <cell r="O2007" t="str">
            <v>Sub-Gr.Proy.Nvos Neg</v>
          </cell>
          <cell r="P2007">
            <v>41391141</v>
          </cell>
          <cell r="Q2007" t="str">
            <v>598441JDQZZ8</v>
          </cell>
          <cell r="R2007" t="str">
            <v>AFPPE04</v>
          </cell>
          <cell r="S2007" t="str">
            <v>14.05.2002</v>
          </cell>
          <cell r="T2007" t="str">
            <v>SPP PROFUTURO</v>
          </cell>
          <cell r="U2007" t="str">
            <v>Activo</v>
          </cell>
          <cell r="V2007">
            <v>36</v>
          </cell>
          <cell r="W2007" t="str">
            <v>Haber Regular</v>
          </cell>
          <cell r="X2007">
            <v>7180.11</v>
          </cell>
          <cell r="Y2007" t="str">
            <v>PEN</v>
          </cell>
          <cell r="Z2007">
            <v>220</v>
          </cell>
          <cell r="AA2007" t="str">
            <v>Jornada Semanal 48 H</v>
          </cell>
          <cell r="AB2007" t="str">
            <v>Plazo Indeterm.</v>
          </cell>
          <cell r="AC2007" t="str">
            <v>San Isidro</v>
          </cell>
          <cell r="AD2007" t="str">
            <v>17.09.1981</v>
          </cell>
          <cell r="AE2007" t="str">
            <v>Fecha de Ingreso</v>
          </cell>
          <cell r="AF2007" t="str">
            <v>11.08.2014</v>
          </cell>
          <cell r="AG2007" t="str">
            <v>Masculino</v>
          </cell>
          <cell r="AH2007" t="str">
            <v>Sol.</v>
          </cell>
          <cell r="AI2007" t="str">
            <v>Plaz indet-d.leg.728</v>
          </cell>
          <cell r="AJ2007" t="str">
            <v>11.08.2014</v>
          </cell>
          <cell r="AL2007" t="str">
            <v>SUP</v>
          </cell>
          <cell r="AM2007" t="str">
            <v>Supervisores Junior</v>
          </cell>
        </row>
        <row r="2008">
          <cell r="A2008">
            <v>57391</v>
          </cell>
          <cell r="B2008" t="str">
            <v>KARIN YESENIA ENCISO SANTOS</v>
          </cell>
          <cell r="C2008" t="str">
            <v>ENCISO</v>
          </cell>
          <cell r="D2008" t="str">
            <v>SANTOS</v>
          </cell>
          <cell r="E2008" t="str">
            <v>KARIN YESENIA</v>
          </cell>
          <cell r="F2008" t="str">
            <v>Comercial</v>
          </cell>
          <cell r="G2008" t="str">
            <v>Op. Comerciales</v>
          </cell>
          <cell r="H2008" t="str">
            <v>Trabajador</v>
          </cell>
          <cell r="I2008" t="str">
            <v>Supervisor</v>
          </cell>
          <cell r="J2008">
            <v>30000289</v>
          </cell>
          <cell r="K2008" t="str">
            <v>UNIDAD MAYORISTAS</v>
          </cell>
          <cell r="L2008">
            <v>51002565</v>
          </cell>
          <cell r="M2008" t="str">
            <v>SUPERVISOR (I) MAYORISTAS</v>
          </cell>
          <cell r="N2008">
            <v>5050207009</v>
          </cell>
          <cell r="O2008" t="str">
            <v>Unidad Mayoristas</v>
          </cell>
          <cell r="P2008">
            <v>45152988</v>
          </cell>
          <cell r="Q2008" t="str">
            <v>323250KESIT1</v>
          </cell>
          <cell r="R2008" t="str">
            <v>AFPPE05</v>
          </cell>
          <cell r="S2008" t="str">
            <v>06.03.2013</v>
          </cell>
          <cell r="T2008" t="str">
            <v>SPP PRIMA</v>
          </cell>
          <cell r="U2008" t="str">
            <v>Activo</v>
          </cell>
          <cell r="V2008">
            <v>29</v>
          </cell>
          <cell r="W2008" t="str">
            <v>Haber Regular</v>
          </cell>
          <cell r="X2008">
            <v>6956.13</v>
          </cell>
          <cell r="Y2008" t="str">
            <v>PEN</v>
          </cell>
          <cell r="Z2008">
            <v>220</v>
          </cell>
          <cell r="AA2008" t="str">
            <v>Jornada Semanal 48 H</v>
          </cell>
          <cell r="AB2008" t="str">
            <v>Plazo Indeterm.</v>
          </cell>
          <cell r="AC2008" t="str">
            <v>Lima</v>
          </cell>
          <cell r="AD2008" t="str">
            <v>03.07.1988</v>
          </cell>
          <cell r="AE2008" t="str">
            <v>Fecha de Ingreso</v>
          </cell>
          <cell r="AF2008" t="str">
            <v>24.06.2013</v>
          </cell>
          <cell r="AG2008" t="str">
            <v>Femenino</v>
          </cell>
          <cell r="AH2008" t="str">
            <v>Sol.</v>
          </cell>
          <cell r="AI2008" t="str">
            <v>Plaz indet-d.leg.728</v>
          </cell>
          <cell r="AJ2008" t="str">
            <v>30.09.2013</v>
          </cell>
          <cell r="AL2008" t="str">
            <v>SUP</v>
          </cell>
          <cell r="AM2008" t="str">
            <v>Supervisores Junior</v>
          </cell>
        </row>
        <row r="2009">
          <cell r="A2009">
            <v>57392</v>
          </cell>
          <cell r="B2009" t="str">
            <v>VERONICA LUCIA RUBIÑOS ALBRIZZIO</v>
          </cell>
          <cell r="C2009" t="str">
            <v>RUBIÑOS</v>
          </cell>
          <cell r="D2009" t="str">
            <v>ALBRIZZIO</v>
          </cell>
          <cell r="E2009" t="str">
            <v>VERONICA LUCIA</v>
          </cell>
          <cell r="F2009" t="str">
            <v>Of. Principal</v>
          </cell>
          <cell r="G2009" t="str">
            <v>Of. Principal</v>
          </cell>
          <cell r="H2009" t="str">
            <v>Trabajador</v>
          </cell>
          <cell r="I2009" t="str">
            <v>Supervisor</v>
          </cell>
          <cell r="J2009">
            <v>30001079</v>
          </cell>
          <cell r="K2009" t="str">
            <v>SUB GERENCIA RELACIONES COMUNITARIAS</v>
          </cell>
          <cell r="L2009">
            <v>51000393</v>
          </cell>
          <cell r="M2009" t="str">
            <v>COORDINADOR DE GESTION SOCIAL</v>
          </cell>
          <cell r="N2009">
            <v>4070301068</v>
          </cell>
          <cell r="O2009" t="str">
            <v>Sub Gr. Relac Comun</v>
          </cell>
          <cell r="P2009">
            <v>43256004</v>
          </cell>
          <cell r="Q2009" t="str">
            <v>613470VRAIR1</v>
          </cell>
          <cell r="R2009" t="str">
            <v>AFPPE04</v>
          </cell>
          <cell r="S2009" t="str">
            <v>05.06.2004</v>
          </cell>
          <cell r="T2009" t="str">
            <v>SPP PROFUTURO</v>
          </cell>
          <cell r="U2009" t="str">
            <v>Activo</v>
          </cell>
          <cell r="V2009">
            <v>32</v>
          </cell>
          <cell r="W2009" t="str">
            <v>Haber Regular</v>
          </cell>
          <cell r="X2009">
            <v>7333.37</v>
          </cell>
          <cell r="Y2009" t="str">
            <v>PEN</v>
          </cell>
          <cell r="Z2009">
            <v>221</v>
          </cell>
          <cell r="AA2009" t="str">
            <v>Jornada Semanal 48 H</v>
          </cell>
          <cell r="AB2009" t="str">
            <v>Plazo Indeterm.</v>
          </cell>
          <cell r="AC2009" t="str">
            <v>San Isidro</v>
          </cell>
          <cell r="AD2009" t="str">
            <v>29.10.1985</v>
          </cell>
          <cell r="AE2009" t="str">
            <v>Fecha de Ingreso</v>
          </cell>
          <cell r="AF2009" t="str">
            <v>22.04.2013</v>
          </cell>
          <cell r="AG2009" t="str">
            <v>Femenino</v>
          </cell>
          <cell r="AH2009" t="str">
            <v>Sol.</v>
          </cell>
          <cell r="AI2009" t="str">
            <v>Plaz indet-d.leg.728</v>
          </cell>
          <cell r="AJ2009" t="str">
            <v>12.08.2013</v>
          </cell>
          <cell r="AL2009" t="str">
            <v>SUP</v>
          </cell>
          <cell r="AM2009" t="str">
            <v>Supervisores Junior</v>
          </cell>
        </row>
        <row r="2010">
          <cell r="A2010">
            <v>57393</v>
          </cell>
          <cell r="B2010" t="str">
            <v>JUAN CARLOS SEMINARIO MONTOYA</v>
          </cell>
          <cell r="C2010" t="str">
            <v>SEMINARIO</v>
          </cell>
          <cell r="D2010" t="str">
            <v>MONTOYA</v>
          </cell>
          <cell r="E2010" t="str">
            <v>JUAN CARLOS</v>
          </cell>
          <cell r="F2010" t="str">
            <v>Refinería Conchán</v>
          </cell>
          <cell r="G2010" t="str">
            <v>Op. Conchán</v>
          </cell>
          <cell r="H2010" t="str">
            <v>Trabajador</v>
          </cell>
          <cell r="I2010" t="str">
            <v>Supervisor</v>
          </cell>
          <cell r="J2010">
            <v>30000171</v>
          </cell>
          <cell r="K2010" t="str">
            <v>COORDINACION PLANTA CONCHAN</v>
          </cell>
          <cell r="L2010">
            <v>51001546</v>
          </cell>
          <cell r="M2010" t="str">
            <v>SUPERVISOR OPER.PLANTA CONCHAN</v>
          </cell>
          <cell r="N2010">
            <v>5050203375</v>
          </cell>
          <cell r="O2010" t="str">
            <v>PTA. VTAS. REF. CONC</v>
          </cell>
          <cell r="P2010">
            <v>42838077</v>
          </cell>
          <cell r="Q2010" t="str">
            <v>609841JSMIT1</v>
          </cell>
          <cell r="R2010" t="str">
            <v>AFPPE04</v>
          </cell>
          <cell r="S2010" t="str">
            <v>05.11.2012</v>
          </cell>
          <cell r="T2010" t="str">
            <v>SPP PROFUTURO</v>
          </cell>
          <cell r="U2010" t="str">
            <v>Activo</v>
          </cell>
          <cell r="V2010">
            <v>33</v>
          </cell>
          <cell r="W2010" t="str">
            <v>Haber Regular</v>
          </cell>
          <cell r="X2010">
            <v>6704.16</v>
          </cell>
          <cell r="Y2010" t="str">
            <v>PEN</v>
          </cell>
          <cell r="Z2010">
            <v>220</v>
          </cell>
          <cell r="AA2010" t="str">
            <v>Jornada Semanal 48 H</v>
          </cell>
          <cell r="AB2010" t="str">
            <v>Plazo Indeterm.</v>
          </cell>
          <cell r="AC2010" t="str">
            <v>Conchán</v>
          </cell>
          <cell r="AD2010" t="str">
            <v>31.10.1984</v>
          </cell>
          <cell r="AE2010" t="str">
            <v>Fecha de Ingreso</v>
          </cell>
          <cell r="AF2010" t="str">
            <v>05.11.2012</v>
          </cell>
          <cell r="AG2010" t="str">
            <v>Masculino</v>
          </cell>
          <cell r="AH2010" t="str">
            <v>Cas.</v>
          </cell>
          <cell r="AI2010" t="str">
            <v>Plaz indet-d.leg.728</v>
          </cell>
          <cell r="AJ2010" t="str">
            <v>05.11.2012</v>
          </cell>
          <cell r="AL2010" t="str">
            <v>SUP</v>
          </cell>
          <cell r="AM2010" t="str">
            <v>Supervisores Junior</v>
          </cell>
        </row>
        <row r="2011">
          <cell r="A2011">
            <v>57395</v>
          </cell>
          <cell r="B2011" t="str">
            <v>MARCOS ANTONIO POLO ALVAREZ</v>
          </cell>
          <cell r="C2011" t="str">
            <v>POLO</v>
          </cell>
          <cell r="D2011" t="str">
            <v>ALVAREZ</v>
          </cell>
          <cell r="E2011" t="str">
            <v>MARCOS ANTONIO</v>
          </cell>
          <cell r="F2011" t="str">
            <v>Refinería Talara</v>
          </cell>
          <cell r="G2011" t="str">
            <v>Op. Talara</v>
          </cell>
          <cell r="H2011" t="str">
            <v>Trabajador</v>
          </cell>
          <cell r="I2011" t="str">
            <v>Supervisor</v>
          </cell>
          <cell r="J2011">
            <v>30000144</v>
          </cell>
          <cell r="K2011" t="str">
            <v>UNIDAD MANTENIMIENTO DE PLANTAS</v>
          </cell>
          <cell r="L2011">
            <v>51008343</v>
          </cell>
          <cell r="M2011" t="str">
            <v>CONTRATADO POR SUPLENCIA</v>
          </cell>
          <cell r="N2011">
            <v>1010104001</v>
          </cell>
          <cell r="O2011" t="str">
            <v>Und Mantto De Pltas</v>
          </cell>
          <cell r="P2011">
            <v>42645715</v>
          </cell>
          <cell r="R2011" t="str">
            <v>SNP</v>
          </cell>
          <cell r="S2011" t="str">
            <v>09.11.2012</v>
          </cell>
          <cell r="T2011" t="str">
            <v>DECRETO LEY 19990 - SISTEMA NACIONAL DE PENSIONES - ONP</v>
          </cell>
          <cell r="U2011" t="str">
            <v>Activo</v>
          </cell>
          <cell r="V2011">
            <v>33</v>
          </cell>
          <cell r="W2011" t="str">
            <v>Haber Regular</v>
          </cell>
          <cell r="X2011">
            <v>6301.31</v>
          </cell>
          <cell r="Y2011" t="str">
            <v>PEN</v>
          </cell>
          <cell r="Z2011">
            <v>220</v>
          </cell>
          <cell r="AA2011" t="str">
            <v>Jornada Semanal 48 H</v>
          </cell>
          <cell r="AB2011" t="str">
            <v>Plazo Fijo</v>
          </cell>
          <cell r="AC2011" t="str">
            <v>Talara</v>
          </cell>
          <cell r="AD2011" t="str">
            <v>29.09.1984</v>
          </cell>
          <cell r="AE2011" t="str">
            <v>Fecha de Ingreso</v>
          </cell>
          <cell r="AF2011" t="str">
            <v>04.06.2018</v>
          </cell>
          <cell r="AG2011" t="str">
            <v>Masculino</v>
          </cell>
          <cell r="AH2011" t="str">
            <v>Sol.</v>
          </cell>
          <cell r="AI2011" t="str">
            <v>De suplencia</v>
          </cell>
          <cell r="AJ2011" t="str">
            <v>04.06.2018</v>
          </cell>
          <cell r="AK2011" t="str">
            <v>03.07.2018</v>
          </cell>
          <cell r="AL2011" t="str">
            <v>SUP</v>
          </cell>
          <cell r="AM2011" t="str">
            <v>Supervisores Junior</v>
          </cell>
        </row>
        <row r="2012">
          <cell r="A2012">
            <v>57397</v>
          </cell>
          <cell r="B2012" t="str">
            <v>JOSE LUIS NEGRON SULLON</v>
          </cell>
          <cell r="C2012" t="str">
            <v>NEGRON</v>
          </cell>
          <cell r="D2012" t="str">
            <v>SULLON</v>
          </cell>
          <cell r="E2012" t="str">
            <v>JOSE LUIS</v>
          </cell>
          <cell r="F2012" t="str">
            <v>Refinería Talara</v>
          </cell>
          <cell r="G2012" t="str">
            <v>Op. Talara</v>
          </cell>
          <cell r="H2012" t="str">
            <v>Trabajador</v>
          </cell>
          <cell r="I2012" t="str">
            <v>Empleado</v>
          </cell>
          <cell r="J2012">
            <v>30000125</v>
          </cell>
          <cell r="K2012" t="str">
            <v>UNIDAD PROCESOS</v>
          </cell>
          <cell r="L2012">
            <v>51000856</v>
          </cell>
          <cell r="M2012" t="str">
            <v>OPERADOR PLANTA TRATAMIENTOS</v>
          </cell>
          <cell r="N2012">
            <v>1010102002</v>
          </cell>
          <cell r="O2012" t="str">
            <v>Tratmto. Soda Cáust.</v>
          </cell>
          <cell r="P2012">
            <v>40647026</v>
          </cell>
          <cell r="Q2012" t="str">
            <v>594581JNSRL5</v>
          </cell>
          <cell r="R2012" t="str">
            <v>AFPPE03</v>
          </cell>
          <cell r="S2012" t="str">
            <v>21.11.2012</v>
          </cell>
          <cell r="T2012" t="str">
            <v>SPP INTEGRA</v>
          </cell>
          <cell r="U2012" t="str">
            <v>Activo</v>
          </cell>
          <cell r="V2012">
            <v>37</v>
          </cell>
          <cell r="W2012" t="str">
            <v>Haber Regular</v>
          </cell>
          <cell r="X2012">
            <v>3790.24</v>
          </cell>
          <cell r="Y2012" t="str">
            <v>PEN</v>
          </cell>
          <cell r="Z2012">
            <v>101</v>
          </cell>
          <cell r="AA2012" t="str">
            <v>Jornada Semanal 48 H</v>
          </cell>
          <cell r="AB2012" t="str">
            <v>Plazo Indeterm.</v>
          </cell>
          <cell r="AC2012" t="str">
            <v>Talara</v>
          </cell>
          <cell r="AD2012" t="str">
            <v>27.08.1980</v>
          </cell>
          <cell r="AE2012" t="str">
            <v>Fecha de Ingreso</v>
          </cell>
          <cell r="AF2012" t="str">
            <v>21.11.2012</v>
          </cell>
          <cell r="AG2012" t="str">
            <v>Masculino</v>
          </cell>
          <cell r="AH2012" t="str">
            <v>Cas.</v>
          </cell>
          <cell r="AI2012" t="str">
            <v>Plaz indet-d.leg.728</v>
          </cell>
          <cell r="AJ2012" t="str">
            <v>21.11.2012</v>
          </cell>
          <cell r="AL2012" t="str">
            <v>EMP</v>
          </cell>
          <cell r="AM2012" t="str">
            <v>Empleados Técnicos/Operadores</v>
          </cell>
        </row>
        <row r="2013">
          <cell r="A2013">
            <v>57400</v>
          </cell>
          <cell r="B2013" t="str">
            <v>BERTHA DONATILA JACKELYN BARRETO ALCANTA</v>
          </cell>
          <cell r="C2013" t="str">
            <v>BARRETO</v>
          </cell>
          <cell r="D2013" t="str">
            <v>ALCANTARA</v>
          </cell>
          <cell r="E2013" t="str">
            <v>BERTHA DONATILA JACKELYN</v>
          </cell>
          <cell r="F2013" t="str">
            <v>Of. Principal</v>
          </cell>
          <cell r="G2013" t="str">
            <v>Of. Principal</v>
          </cell>
          <cell r="H2013" t="str">
            <v>Trabajador</v>
          </cell>
          <cell r="I2013" t="str">
            <v>Supervisor</v>
          </cell>
          <cell r="J2013">
            <v>30000050</v>
          </cell>
          <cell r="K2013" t="str">
            <v>JEFATURA TECNICA Y CONTROL</v>
          </cell>
          <cell r="L2013">
            <v>51000681</v>
          </cell>
          <cell r="M2013" t="str">
            <v>ANALISTA GESTION REQUERIMIENTO Y MER</v>
          </cell>
          <cell r="N2013">
            <v>4070301075</v>
          </cell>
          <cell r="O2013" t="str">
            <v>Jef Tecnica Y Ctrol</v>
          </cell>
          <cell r="P2013">
            <v>43521437</v>
          </cell>
          <cell r="Q2013" t="str">
            <v>614340BBARA1</v>
          </cell>
          <cell r="R2013" t="str">
            <v>AFPPE05</v>
          </cell>
          <cell r="S2013" t="str">
            <v>04.12.2012</v>
          </cell>
          <cell r="T2013" t="str">
            <v>SPP PRIMA</v>
          </cell>
          <cell r="U2013" t="str">
            <v>Activo</v>
          </cell>
          <cell r="V2013">
            <v>32</v>
          </cell>
          <cell r="W2013" t="str">
            <v>Haber Regular</v>
          </cell>
          <cell r="X2013">
            <v>7106.41</v>
          </cell>
          <cell r="Y2013" t="str">
            <v>PEN</v>
          </cell>
          <cell r="Z2013">
            <v>221</v>
          </cell>
          <cell r="AA2013" t="str">
            <v>Jornada Semanal 48 H</v>
          </cell>
          <cell r="AB2013" t="str">
            <v>Plazo Indeterm.</v>
          </cell>
          <cell r="AC2013" t="str">
            <v>San Isidro</v>
          </cell>
          <cell r="AD2013" t="str">
            <v>24.01.1986</v>
          </cell>
          <cell r="AE2013" t="str">
            <v>Fecha de Ingreso</v>
          </cell>
          <cell r="AF2013" t="str">
            <v>22.07.2013</v>
          </cell>
          <cell r="AG2013" t="str">
            <v>Femenino</v>
          </cell>
          <cell r="AH2013" t="str">
            <v>Sol.</v>
          </cell>
          <cell r="AI2013" t="str">
            <v>Plaz indet-d.leg.728</v>
          </cell>
          <cell r="AJ2013" t="str">
            <v>26.11.2013</v>
          </cell>
          <cell r="AL2013" t="str">
            <v>SUP</v>
          </cell>
          <cell r="AM2013" t="str">
            <v>Supervisores Junior</v>
          </cell>
        </row>
        <row r="2014">
          <cell r="A2014">
            <v>57401</v>
          </cell>
          <cell r="B2014" t="str">
            <v>ERICK ANDRE GUZMAN ALVARADO</v>
          </cell>
          <cell r="C2014" t="str">
            <v>GUZMAN</v>
          </cell>
          <cell r="D2014" t="str">
            <v>ALVARADO</v>
          </cell>
          <cell r="E2014" t="str">
            <v>ERICK ANDRE</v>
          </cell>
          <cell r="F2014" t="str">
            <v>Oleoducto</v>
          </cell>
          <cell r="G2014" t="str">
            <v>Op. Oleoducto</v>
          </cell>
          <cell r="H2014" t="str">
            <v>Trabajador</v>
          </cell>
          <cell r="I2014" t="str">
            <v>Supervisor</v>
          </cell>
          <cell r="J2014">
            <v>30000173</v>
          </cell>
          <cell r="K2014" t="str">
            <v>SUB GERENCIA OPERACIONES ONP</v>
          </cell>
          <cell r="L2014">
            <v>51008606</v>
          </cell>
          <cell r="M2014" t="str">
            <v>CONTRATADO SERVICIO ESPECIFICO</v>
          </cell>
          <cell r="N2014">
            <v>2040301000</v>
          </cell>
          <cell r="O2014" t="str">
            <v>Sub-Gr. Operac. ONP</v>
          </cell>
          <cell r="P2014">
            <v>46066168</v>
          </cell>
          <cell r="Q2014" t="str">
            <v>628571EGAMA6</v>
          </cell>
          <cell r="R2014" t="str">
            <v>AFPPE04</v>
          </cell>
          <cell r="S2014" t="str">
            <v>03.12.2012</v>
          </cell>
          <cell r="T2014" t="str">
            <v>SPP PROFUTURO</v>
          </cell>
          <cell r="U2014" t="str">
            <v>Activo</v>
          </cell>
          <cell r="V2014">
            <v>28</v>
          </cell>
          <cell r="W2014" t="str">
            <v>Haber Regular</v>
          </cell>
          <cell r="X2014">
            <v>6301.31</v>
          </cell>
          <cell r="Y2014" t="str">
            <v>PEN</v>
          </cell>
          <cell r="Z2014">
            <v>220</v>
          </cell>
          <cell r="AA2014" t="str">
            <v>Jornada Semanal 48 H</v>
          </cell>
          <cell r="AB2014" t="str">
            <v>Plazo Fijo</v>
          </cell>
          <cell r="AC2014" t="str">
            <v>Piura</v>
          </cell>
          <cell r="AD2014" t="str">
            <v>17.12.1989</v>
          </cell>
          <cell r="AE2014" t="str">
            <v>Fecha de Ingreso</v>
          </cell>
          <cell r="AF2014" t="str">
            <v>16.04.2018</v>
          </cell>
          <cell r="AG2014" t="str">
            <v>Masculino</v>
          </cell>
          <cell r="AH2014" t="str">
            <v>Sol.</v>
          </cell>
          <cell r="AI2014" t="str">
            <v>Obra det o serv esp</v>
          </cell>
          <cell r="AJ2014" t="str">
            <v>16.04.2018</v>
          </cell>
          <cell r="AK2014" t="str">
            <v>15.10.2018</v>
          </cell>
          <cell r="AL2014" t="str">
            <v>SUP</v>
          </cell>
          <cell r="AM2014" t="str">
            <v>Supervisores Junior</v>
          </cell>
        </row>
        <row r="2015">
          <cell r="A2015">
            <v>57402</v>
          </cell>
          <cell r="B2015" t="str">
            <v>LEYTER ESPINOZA MENDOZA</v>
          </cell>
          <cell r="C2015" t="str">
            <v>ESPINOZA</v>
          </cell>
          <cell r="D2015" t="str">
            <v>MENDOZA</v>
          </cell>
          <cell r="E2015" t="str">
            <v>LEYTER</v>
          </cell>
          <cell r="F2015" t="str">
            <v>Refinería Talara</v>
          </cell>
          <cell r="G2015" t="str">
            <v>Op. Talara</v>
          </cell>
          <cell r="H2015" t="str">
            <v>Trabajador</v>
          </cell>
          <cell r="I2015" t="str">
            <v>Empleado</v>
          </cell>
          <cell r="J2015">
            <v>30000145</v>
          </cell>
          <cell r="K2015" t="str">
            <v>UNIDAD SERVICIOS DE MANTENIMIENTO</v>
          </cell>
          <cell r="L2015">
            <v>51001129</v>
          </cell>
          <cell r="M2015" t="str">
            <v>OPERADOR SOLDADURA</v>
          </cell>
          <cell r="N2015">
            <v>1010104007</v>
          </cell>
          <cell r="O2015" t="str">
            <v>Und Serv. D/Mntto</v>
          </cell>
          <cell r="P2015">
            <v>45045152</v>
          </cell>
          <cell r="Q2015" t="str">
            <v>622341LEMID2</v>
          </cell>
          <cell r="R2015" t="str">
            <v>AFPPE03</v>
          </cell>
          <cell r="S2015" t="str">
            <v>10.12.2012</v>
          </cell>
          <cell r="T2015" t="str">
            <v>SPP INTEGRA</v>
          </cell>
          <cell r="U2015" t="str">
            <v>Activo</v>
          </cell>
          <cell r="V2015">
            <v>30</v>
          </cell>
          <cell r="W2015" t="str">
            <v>Haber Regular</v>
          </cell>
          <cell r="X2015">
            <v>3790.24</v>
          </cell>
          <cell r="Y2015" t="str">
            <v>PEN</v>
          </cell>
          <cell r="Z2015">
            <v>101</v>
          </cell>
          <cell r="AA2015" t="str">
            <v>Jornada Semanal 48 H</v>
          </cell>
          <cell r="AB2015" t="str">
            <v>Plazo Indeterm.</v>
          </cell>
          <cell r="AC2015" t="str">
            <v>Talara</v>
          </cell>
          <cell r="AD2015" t="str">
            <v>03.04.1988</v>
          </cell>
          <cell r="AE2015" t="str">
            <v>Fecha de Ingreso</v>
          </cell>
          <cell r="AF2015" t="str">
            <v>10.12.2012</v>
          </cell>
          <cell r="AG2015" t="str">
            <v>Masculino</v>
          </cell>
          <cell r="AH2015" t="str">
            <v>Cas.</v>
          </cell>
          <cell r="AI2015" t="str">
            <v>Plaz indet-d.leg.728</v>
          </cell>
          <cell r="AJ2015" t="str">
            <v>10.12.2012</v>
          </cell>
          <cell r="AL2015" t="str">
            <v>EMP</v>
          </cell>
          <cell r="AM2015" t="str">
            <v>Empleados Técnicos/Operadores</v>
          </cell>
        </row>
        <row r="2016">
          <cell r="A2016">
            <v>57404</v>
          </cell>
          <cell r="B2016" t="str">
            <v>JEFFRY MORENO BOULANGGER</v>
          </cell>
          <cell r="C2016" t="str">
            <v>MORENO</v>
          </cell>
          <cell r="D2016" t="str">
            <v>BOULANGGER</v>
          </cell>
          <cell r="E2016" t="str">
            <v>JEFFRY</v>
          </cell>
          <cell r="F2016" t="str">
            <v>Refinería Talara</v>
          </cell>
          <cell r="G2016" t="str">
            <v>Op. Talara</v>
          </cell>
          <cell r="H2016" t="str">
            <v>Trabajador</v>
          </cell>
          <cell r="I2016" t="str">
            <v>Empleado</v>
          </cell>
          <cell r="J2016">
            <v>30000119</v>
          </cell>
          <cell r="K2016" t="str">
            <v>JEFATURA AMB. SEG. Y SALUD OCUP. TALARA</v>
          </cell>
          <cell r="L2016">
            <v>51008546</v>
          </cell>
          <cell r="M2016" t="str">
            <v>MEDIDA CAUTELAR</v>
          </cell>
          <cell r="N2016">
            <v>1010301016</v>
          </cell>
          <cell r="O2016" t="str">
            <v>Contraincendio TAL</v>
          </cell>
          <cell r="P2016">
            <v>323189</v>
          </cell>
          <cell r="Q2016" t="str">
            <v>560841JMBEL1</v>
          </cell>
          <cell r="R2016" t="str">
            <v>AFPPE03</v>
          </cell>
          <cell r="S2016" t="str">
            <v>20.12.2012</v>
          </cell>
          <cell r="T2016" t="str">
            <v>SPP INTEGRA</v>
          </cell>
          <cell r="U2016" t="str">
            <v>Activo</v>
          </cell>
          <cell r="V2016">
            <v>47</v>
          </cell>
          <cell r="W2016" t="str">
            <v>Haber Regular</v>
          </cell>
          <cell r="X2016">
            <v>3790.24</v>
          </cell>
          <cell r="Y2016" t="str">
            <v>PEN</v>
          </cell>
          <cell r="Z2016">
            <v>101</v>
          </cell>
          <cell r="AA2016" t="str">
            <v>Jornada Semanal 48 H</v>
          </cell>
          <cell r="AB2016" t="str">
            <v>Medida Cautelar</v>
          </cell>
          <cell r="AC2016" t="str">
            <v>Talara</v>
          </cell>
          <cell r="AD2016" t="str">
            <v>02.06.1971</v>
          </cell>
          <cell r="AE2016" t="str">
            <v>Fecha de Ingreso</v>
          </cell>
          <cell r="AF2016" t="str">
            <v>18.04.2018</v>
          </cell>
          <cell r="AG2016" t="str">
            <v>Masculino</v>
          </cell>
          <cell r="AH2016" t="str">
            <v>Cas.</v>
          </cell>
          <cell r="AI2016" t="str">
            <v>Plaz indet-d.leg.728</v>
          </cell>
          <cell r="AJ2016" t="str">
            <v>18.04.2018</v>
          </cell>
          <cell r="AL2016" t="str">
            <v>EMP</v>
          </cell>
          <cell r="AM2016" t="str">
            <v>Empleados Administrativos</v>
          </cell>
        </row>
        <row r="2017">
          <cell r="A2017">
            <v>57405</v>
          </cell>
          <cell r="B2017" t="str">
            <v>NERY VICTORIA AGUILAR COLOMA DE SOKOLOWS</v>
          </cell>
          <cell r="C2017" t="str">
            <v>AGUILAR</v>
          </cell>
          <cell r="D2017" t="str">
            <v>COLOMA DE SOKOLOWSKI</v>
          </cell>
          <cell r="E2017" t="str">
            <v>NERY VICTORIA</v>
          </cell>
          <cell r="F2017" t="str">
            <v>Refinería Talara</v>
          </cell>
          <cell r="G2017" t="str">
            <v>Op. Talara</v>
          </cell>
          <cell r="H2017" t="str">
            <v>Trabajador</v>
          </cell>
          <cell r="I2017" t="str">
            <v>Supervisor</v>
          </cell>
          <cell r="J2017">
            <v>30000132</v>
          </cell>
          <cell r="K2017" t="str">
            <v>UNIDAD PROYECTOS</v>
          </cell>
          <cell r="L2017">
            <v>51008686</v>
          </cell>
          <cell r="M2017" t="str">
            <v>SUPERVISOR ASIGNADO</v>
          </cell>
          <cell r="N2017">
            <v>1010104002</v>
          </cell>
          <cell r="O2017" t="str">
            <v>Und Ing.D/Mntto SOTL</v>
          </cell>
          <cell r="P2017">
            <v>40551647</v>
          </cell>
          <cell r="Q2017" t="str">
            <v>591750NACIO9</v>
          </cell>
          <cell r="R2017" t="str">
            <v>AFPPE03</v>
          </cell>
          <cell r="S2017" t="str">
            <v>07.01.2013</v>
          </cell>
          <cell r="T2017" t="str">
            <v>SPP INTEGRA</v>
          </cell>
          <cell r="U2017" t="str">
            <v>Activo</v>
          </cell>
          <cell r="V2017">
            <v>38</v>
          </cell>
          <cell r="W2017" t="str">
            <v>Haber Regular</v>
          </cell>
          <cell r="X2017">
            <v>6704.16</v>
          </cell>
          <cell r="Y2017" t="str">
            <v>PEN</v>
          </cell>
          <cell r="Z2017">
            <v>220</v>
          </cell>
          <cell r="AA2017" t="str">
            <v>Jornada Semanal 48 H</v>
          </cell>
          <cell r="AB2017" t="str">
            <v>Plazo Indeterm.</v>
          </cell>
          <cell r="AC2017" t="str">
            <v>Talara</v>
          </cell>
          <cell r="AD2017" t="str">
            <v>18.11.1979</v>
          </cell>
          <cell r="AE2017" t="str">
            <v>Fecha de Ingreso</v>
          </cell>
          <cell r="AF2017" t="str">
            <v>20.10.2014</v>
          </cell>
          <cell r="AG2017" t="str">
            <v>Femenino</v>
          </cell>
          <cell r="AH2017" t="str">
            <v>Cas.</v>
          </cell>
          <cell r="AI2017" t="str">
            <v>Plaz indet-d.leg.728</v>
          </cell>
          <cell r="AJ2017" t="str">
            <v>20.10.2014</v>
          </cell>
          <cell r="AL2017" t="str">
            <v>SUP</v>
          </cell>
          <cell r="AM2017" t="str">
            <v>Supervisores Junior</v>
          </cell>
        </row>
        <row r="2018">
          <cell r="A2018">
            <v>57408</v>
          </cell>
          <cell r="B2018" t="str">
            <v>FRANKLIN ALBERTO RUIZ RUIZ</v>
          </cell>
          <cell r="C2018" t="str">
            <v>RUIZ</v>
          </cell>
          <cell r="D2018" t="str">
            <v>RUIZ</v>
          </cell>
          <cell r="E2018" t="str">
            <v>FRANKLIN ALBERTO</v>
          </cell>
          <cell r="F2018" t="str">
            <v>Refinería Talara</v>
          </cell>
          <cell r="G2018" t="str">
            <v>Op. Talara</v>
          </cell>
          <cell r="H2018" t="str">
            <v>Trabajador</v>
          </cell>
          <cell r="I2018" t="str">
            <v>Empleado</v>
          </cell>
          <cell r="J2018">
            <v>30000125</v>
          </cell>
          <cell r="K2018" t="str">
            <v>UNIDAD PROCESOS</v>
          </cell>
          <cell r="L2018">
            <v>51000871</v>
          </cell>
          <cell r="M2018" t="str">
            <v>OPERADOR UDV</v>
          </cell>
          <cell r="N2018">
            <v>1010102004</v>
          </cell>
          <cell r="O2018" t="str">
            <v>Destilación al Vacío</v>
          </cell>
          <cell r="P2018">
            <v>40908331</v>
          </cell>
          <cell r="Q2018" t="str">
            <v>596971FRRZZ8</v>
          </cell>
          <cell r="R2018" t="str">
            <v>AFPPE03</v>
          </cell>
          <cell r="S2018" t="str">
            <v>28.09.2012</v>
          </cell>
          <cell r="T2018" t="str">
            <v>SPP INTEGRA</v>
          </cell>
          <cell r="U2018" t="str">
            <v>Activo</v>
          </cell>
          <cell r="V2018">
            <v>37</v>
          </cell>
          <cell r="W2018" t="str">
            <v>Haber Regular</v>
          </cell>
          <cell r="X2018">
            <v>3790.24</v>
          </cell>
          <cell r="Y2018" t="str">
            <v>PEN</v>
          </cell>
          <cell r="Z2018">
            <v>101</v>
          </cell>
          <cell r="AA2018" t="str">
            <v>Jornada Semanal 48 H</v>
          </cell>
          <cell r="AB2018" t="str">
            <v>Plazo Indeterm.</v>
          </cell>
          <cell r="AC2018" t="str">
            <v>Talara</v>
          </cell>
          <cell r="AD2018" t="str">
            <v>23.04.1981</v>
          </cell>
          <cell r="AE2018" t="str">
            <v>Fecha de Ingreso</v>
          </cell>
          <cell r="AF2018" t="str">
            <v>13.04.2013</v>
          </cell>
          <cell r="AG2018" t="str">
            <v>Masculino</v>
          </cell>
          <cell r="AH2018" t="str">
            <v>Cas.</v>
          </cell>
          <cell r="AI2018" t="str">
            <v>Plaz indet-d.leg.728</v>
          </cell>
          <cell r="AJ2018" t="str">
            <v>05.06.2013</v>
          </cell>
          <cell r="AL2018" t="str">
            <v>EMP</v>
          </cell>
          <cell r="AM2018" t="str">
            <v>Empleados Técnicos/Operadores</v>
          </cell>
        </row>
        <row r="2019">
          <cell r="A2019">
            <v>57409</v>
          </cell>
          <cell r="B2019" t="str">
            <v>FRANCO LEONEL RODRIGUEZ MARTINEZ</v>
          </cell>
          <cell r="C2019" t="str">
            <v>RODRIGUEZ</v>
          </cell>
          <cell r="D2019" t="str">
            <v>MARTINEZ</v>
          </cell>
          <cell r="E2019" t="str">
            <v>FRANCO LEONEL</v>
          </cell>
          <cell r="F2019" t="str">
            <v>Refinería Talara</v>
          </cell>
          <cell r="G2019" t="str">
            <v>Op. Talara</v>
          </cell>
          <cell r="H2019" t="str">
            <v>Trabajador</v>
          </cell>
          <cell r="I2019" t="str">
            <v>Empleado</v>
          </cell>
          <cell r="J2019">
            <v>30000144</v>
          </cell>
          <cell r="K2019" t="str">
            <v>UNIDAD MANT.DE PLANTAS Y TALLERES</v>
          </cell>
          <cell r="L2019">
            <v>51002729</v>
          </cell>
          <cell r="M2019" t="str">
            <v>MEDIDA CAUTELAR</v>
          </cell>
          <cell r="N2019">
            <v>1010104001</v>
          </cell>
          <cell r="O2019" t="str">
            <v>Und Mantto De Pltas</v>
          </cell>
          <cell r="P2019">
            <v>3832707</v>
          </cell>
          <cell r="R2019" t="str">
            <v>SNP</v>
          </cell>
          <cell r="S2019" t="str">
            <v>14.01.2013</v>
          </cell>
          <cell r="T2019" t="str">
            <v>DECRETO LEY 19990 - SISTEMA NACIONAL DE PENSIONES - ONP</v>
          </cell>
          <cell r="U2019" t="str">
            <v>Activo</v>
          </cell>
          <cell r="V2019">
            <v>60</v>
          </cell>
          <cell r="W2019" t="str">
            <v>Haber Regular</v>
          </cell>
          <cell r="X2019">
            <v>3790.24</v>
          </cell>
          <cell r="Y2019" t="str">
            <v>PEN</v>
          </cell>
          <cell r="Z2019">
            <v>101</v>
          </cell>
          <cell r="AA2019" t="str">
            <v>Jornada Semanal 48 H</v>
          </cell>
          <cell r="AB2019" t="str">
            <v>Medida Cautelar</v>
          </cell>
          <cell r="AC2019" t="str">
            <v>Talara</v>
          </cell>
          <cell r="AD2019" t="str">
            <v>15.09.1957</v>
          </cell>
          <cell r="AE2019" t="str">
            <v>Fecha de Ingreso</v>
          </cell>
          <cell r="AF2019" t="str">
            <v>14.01.2013</v>
          </cell>
          <cell r="AG2019" t="str">
            <v>Masculino</v>
          </cell>
          <cell r="AH2019" t="str">
            <v>Cas.</v>
          </cell>
          <cell r="AI2019" t="str">
            <v>Plaz indet-d.leg.728</v>
          </cell>
          <cell r="AJ2019" t="str">
            <v>14.01.2013</v>
          </cell>
          <cell r="AL2019" t="str">
            <v>EMP</v>
          </cell>
          <cell r="AM2019" t="str">
            <v>Empleados Administrativos</v>
          </cell>
        </row>
        <row r="2020">
          <cell r="A2020">
            <v>57411</v>
          </cell>
          <cell r="B2020" t="str">
            <v>JORGE LUIS CRIOLLO CASTRO</v>
          </cell>
          <cell r="C2020" t="str">
            <v>CRIOLLO</v>
          </cell>
          <cell r="D2020" t="str">
            <v>CASTRO</v>
          </cell>
          <cell r="E2020" t="str">
            <v>JORGE LUIS</v>
          </cell>
          <cell r="F2020" t="str">
            <v>Refinería Talara</v>
          </cell>
          <cell r="G2020" t="str">
            <v>Op. Talara</v>
          </cell>
          <cell r="H2020" t="str">
            <v>Trabajador</v>
          </cell>
          <cell r="I2020" t="str">
            <v>Empleado</v>
          </cell>
          <cell r="J2020">
            <v>30000125</v>
          </cell>
          <cell r="K2020" t="str">
            <v>UNIDAD PROCESOS</v>
          </cell>
          <cell r="L2020">
            <v>51008170</v>
          </cell>
          <cell r="M2020" t="str">
            <v>CONTRATADO POR SUPLENCIA</v>
          </cell>
          <cell r="N2020">
            <v>1010102003</v>
          </cell>
          <cell r="O2020" t="str">
            <v>Sistema Recup. Slop</v>
          </cell>
          <cell r="P2020">
            <v>41113740</v>
          </cell>
          <cell r="Q2020" t="str">
            <v>592951JCCOT5</v>
          </cell>
          <cell r="R2020" t="str">
            <v>AFPPE05</v>
          </cell>
          <cell r="S2020" t="str">
            <v>04.08.2017</v>
          </cell>
          <cell r="T2020" t="str">
            <v>SPP PRIMA</v>
          </cell>
          <cell r="U2020" t="str">
            <v>Activo</v>
          </cell>
          <cell r="V2020">
            <v>38</v>
          </cell>
          <cell r="W2020" t="str">
            <v>Haber Regular</v>
          </cell>
          <cell r="X2020">
            <v>3790.24</v>
          </cell>
          <cell r="Y2020" t="str">
            <v>PEN</v>
          </cell>
          <cell r="Z2020">
            <v>101</v>
          </cell>
          <cell r="AA2020" t="str">
            <v>Jornada Semanal 48 H</v>
          </cell>
          <cell r="AB2020" t="str">
            <v>Plazo Fijo</v>
          </cell>
          <cell r="AC2020" t="str">
            <v>Talara</v>
          </cell>
          <cell r="AD2020" t="str">
            <v>17.03.1980</v>
          </cell>
          <cell r="AE2020" t="str">
            <v>Fecha de Ingreso</v>
          </cell>
          <cell r="AF2020" t="str">
            <v>13.06.2018</v>
          </cell>
          <cell r="AG2020" t="str">
            <v>Masculino</v>
          </cell>
          <cell r="AH2020" t="str">
            <v>Sol.</v>
          </cell>
          <cell r="AI2020" t="str">
            <v>De suplencia</v>
          </cell>
          <cell r="AJ2020" t="str">
            <v>13.06.2018</v>
          </cell>
          <cell r="AK2020" t="str">
            <v>09.10.2018</v>
          </cell>
          <cell r="AL2020" t="str">
            <v>EMP</v>
          </cell>
          <cell r="AM2020" t="str">
            <v>Empleados Técnicos/Operadores</v>
          </cell>
        </row>
        <row r="2021">
          <cell r="A2021">
            <v>57412</v>
          </cell>
          <cell r="B2021" t="str">
            <v>YENNY LIZBETH CAMPOS SUPO</v>
          </cell>
          <cell r="C2021" t="str">
            <v>CAMPOS</v>
          </cell>
          <cell r="D2021" t="str">
            <v>SUPO</v>
          </cell>
          <cell r="E2021" t="str">
            <v>YENNY LIZBETH</v>
          </cell>
          <cell r="F2021" t="str">
            <v>Refinería Talara</v>
          </cell>
          <cell r="G2021" t="str">
            <v>Op. Talara</v>
          </cell>
          <cell r="H2021" t="str">
            <v>Trabajador</v>
          </cell>
          <cell r="I2021" t="str">
            <v>Empleado</v>
          </cell>
          <cell r="J2021">
            <v>30000074</v>
          </cell>
          <cell r="K2021" t="str">
            <v>UNIDAD ACTIVOS FIJOS</v>
          </cell>
          <cell r="L2021">
            <v>51000800</v>
          </cell>
          <cell r="M2021" t="str">
            <v>AUXILIAR ACTIVOS FIJOS</v>
          </cell>
          <cell r="N2021">
            <v>1010301011</v>
          </cell>
          <cell r="O2021" t="str">
            <v>Contabilidad-SRTL</v>
          </cell>
          <cell r="P2021">
            <v>42168716</v>
          </cell>
          <cell r="Q2021" t="str">
            <v>606070YCSPO5</v>
          </cell>
          <cell r="R2021" t="str">
            <v>AFPPE05</v>
          </cell>
          <cell r="S2021" t="str">
            <v>13.02.2013</v>
          </cell>
          <cell r="T2021" t="str">
            <v>SPP PRIMA</v>
          </cell>
          <cell r="U2021" t="str">
            <v>Activo</v>
          </cell>
          <cell r="V2021">
            <v>34</v>
          </cell>
          <cell r="W2021" t="str">
            <v>Haber Regular</v>
          </cell>
          <cell r="X2021">
            <v>3790.24</v>
          </cell>
          <cell r="Y2021" t="str">
            <v>PEN</v>
          </cell>
          <cell r="Z2021">
            <v>101</v>
          </cell>
          <cell r="AA2021" t="str">
            <v>Jornada Semanal 48 H</v>
          </cell>
          <cell r="AB2021" t="str">
            <v>Plazo Indeterm.</v>
          </cell>
          <cell r="AC2021" t="str">
            <v>Talara</v>
          </cell>
          <cell r="AD2021" t="str">
            <v>20.10.1983</v>
          </cell>
          <cell r="AE2021" t="str">
            <v>Fecha de Ingreso</v>
          </cell>
          <cell r="AF2021" t="str">
            <v>14.11.2014</v>
          </cell>
          <cell r="AG2021" t="str">
            <v>Femenino</v>
          </cell>
          <cell r="AH2021" t="str">
            <v>Sol.</v>
          </cell>
          <cell r="AI2021" t="str">
            <v>Plaz indet-d.leg.728</v>
          </cell>
          <cell r="AJ2021" t="str">
            <v>14.11.2014</v>
          </cell>
          <cell r="AL2021" t="str">
            <v>EMP</v>
          </cell>
          <cell r="AM2021" t="str">
            <v>Empleados Administrativos</v>
          </cell>
        </row>
        <row r="2022">
          <cell r="A2022">
            <v>57413</v>
          </cell>
          <cell r="B2022" t="str">
            <v>DARWIN REDDY IPANAQUE VALVERDE</v>
          </cell>
          <cell r="C2022" t="str">
            <v>IPANAQUE</v>
          </cell>
          <cell r="D2022" t="str">
            <v>VALVERDE</v>
          </cell>
          <cell r="E2022" t="str">
            <v>DARWIN REDDY</v>
          </cell>
          <cell r="F2022" t="str">
            <v>Refinería Talara</v>
          </cell>
          <cell r="G2022" t="str">
            <v>Op. Talara</v>
          </cell>
          <cell r="H2022" t="str">
            <v>Trabajador</v>
          </cell>
          <cell r="I2022" t="str">
            <v>Empleado</v>
          </cell>
          <cell r="J2022">
            <v>30000125</v>
          </cell>
          <cell r="K2022" t="str">
            <v>UNIDAD PROCESOS</v>
          </cell>
          <cell r="L2022">
            <v>51000872</v>
          </cell>
          <cell r="M2022" t="str">
            <v>OPERADOR UDV</v>
          </cell>
          <cell r="N2022">
            <v>1010102004</v>
          </cell>
          <cell r="O2022" t="str">
            <v>Destilación al Vacío</v>
          </cell>
          <cell r="P2022">
            <v>3893797</v>
          </cell>
          <cell r="Q2022" t="str">
            <v>580781DIVNV4</v>
          </cell>
          <cell r="R2022" t="str">
            <v>AFPPE03</v>
          </cell>
          <cell r="S2022" t="str">
            <v>26.06.2001</v>
          </cell>
          <cell r="T2022" t="str">
            <v>SPP INTEGRA</v>
          </cell>
          <cell r="U2022" t="str">
            <v>Activo</v>
          </cell>
          <cell r="V2022">
            <v>41</v>
          </cell>
          <cell r="W2022" t="str">
            <v>Haber Regular</v>
          </cell>
          <cell r="X2022">
            <v>3790.24</v>
          </cell>
          <cell r="Y2022" t="str">
            <v>PEN</v>
          </cell>
          <cell r="Z2022">
            <v>101</v>
          </cell>
          <cell r="AA2022" t="str">
            <v>Jornada Semanal 48 H</v>
          </cell>
          <cell r="AB2022" t="str">
            <v>Plazo Indeterm.</v>
          </cell>
          <cell r="AC2022" t="str">
            <v>Talara</v>
          </cell>
          <cell r="AD2022" t="str">
            <v>16.11.1976</v>
          </cell>
          <cell r="AE2022" t="str">
            <v>Fecha de Ingreso</v>
          </cell>
          <cell r="AF2022" t="str">
            <v>24.06.2014</v>
          </cell>
          <cell r="AG2022" t="str">
            <v>Masculino</v>
          </cell>
          <cell r="AH2022" t="str">
            <v>Cas.</v>
          </cell>
          <cell r="AI2022" t="str">
            <v>Plaz indet-d.leg.728</v>
          </cell>
          <cell r="AJ2022" t="str">
            <v>16.01.2015</v>
          </cell>
          <cell r="AL2022" t="str">
            <v>EMP</v>
          </cell>
          <cell r="AM2022" t="str">
            <v>Empleados Técnicos/Operadores</v>
          </cell>
        </row>
        <row r="2023">
          <cell r="A2023">
            <v>57417</v>
          </cell>
          <cell r="B2023" t="str">
            <v>VICTORIA ZORAIDA GINOCCHIO SIRLUPU</v>
          </cell>
          <cell r="C2023" t="str">
            <v>GINOCCHIO</v>
          </cell>
          <cell r="D2023" t="str">
            <v>SIRLUPU</v>
          </cell>
          <cell r="E2023" t="str">
            <v>VICTORIA ZORAIDA</v>
          </cell>
          <cell r="F2023" t="str">
            <v>Refinería Talara</v>
          </cell>
          <cell r="G2023" t="str">
            <v>Op. Talara</v>
          </cell>
          <cell r="H2023" t="str">
            <v>Trabajador</v>
          </cell>
          <cell r="I2023" t="str">
            <v>Empleado</v>
          </cell>
          <cell r="J2023">
            <v>30000112</v>
          </cell>
          <cell r="K2023" t="str">
            <v>UNIDAD RECURSOS HUMANOS TALARA</v>
          </cell>
          <cell r="L2023">
            <v>51008102</v>
          </cell>
          <cell r="M2023" t="str">
            <v>AUXILIAR MEDICINA OCUPACIONAL</v>
          </cell>
          <cell r="N2023">
            <v>1010301006</v>
          </cell>
          <cell r="O2023" t="str">
            <v>Relac.Indust. TAL</v>
          </cell>
          <cell r="P2023">
            <v>3893514</v>
          </cell>
          <cell r="Q2023" t="str">
            <v>252650VGSOL1</v>
          </cell>
          <cell r="R2023" t="str">
            <v>AFPPE05</v>
          </cell>
          <cell r="S2023" t="str">
            <v>18.07.1995</v>
          </cell>
          <cell r="T2023" t="str">
            <v>SPP PRIMA</v>
          </cell>
          <cell r="U2023" t="str">
            <v>Activo</v>
          </cell>
          <cell r="V2023">
            <v>49</v>
          </cell>
          <cell r="W2023" t="str">
            <v>Haber Regular</v>
          </cell>
          <cell r="X2023">
            <v>3790.24</v>
          </cell>
          <cell r="Y2023" t="str">
            <v>PEN</v>
          </cell>
          <cell r="Z2023">
            <v>101</v>
          </cell>
          <cell r="AA2023" t="str">
            <v>Jornada Semanal 48 H</v>
          </cell>
          <cell r="AB2023" t="str">
            <v>Plazo Indeterm.</v>
          </cell>
          <cell r="AC2023" t="str">
            <v>Talara</v>
          </cell>
          <cell r="AD2023" t="str">
            <v>05.03.1969</v>
          </cell>
          <cell r="AE2023" t="str">
            <v>Fecha de Ingreso</v>
          </cell>
          <cell r="AF2023" t="str">
            <v>15.04.2013</v>
          </cell>
          <cell r="AG2023" t="str">
            <v>Femenino</v>
          </cell>
          <cell r="AH2023" t="str">
            <v>Cas.</v>
          </cell>
          <cell r="AI2023" t="str">
            <v>Plaz indet-d.leg.728</v>
          </cell>
          <cell r="AJ2023" t="str">
            <v>05.12.2017</v>
          </cell>
          <cell r="AL2023" t="str">
            <v>EMP</v>
          </cell>
          <cell r="AM2023" t="str">
            <v>Empleados Administrativos</v>
          </cell>
        </row>
        <row r="2024">
          <cell r="A2024">
            <v>57418</v>
          </cell>
          <cell r="B2024" t="str">
            <v>ANGELLY DORELY AGURTO ESPINOZA</v>
          </cell>
          <cell r="C2024" t="str">
            <v>AGURTO</v>
          </cell>
          <cell r="D2024" t="str">
            <v>ESPINOZA</v>
          </cell>
          <cell r="E2024" t="str">
            <v>ANGELLY DORELY</v>
          </cell>
          <cell r="F2024" t="str">
            <v>Refinería Talara</v>
          </cell>
          <cell r="G2024" t="str">
            <v>Op. Talara</v>
          </cell>
          <cell r="H2024" t="str">
            <v>Trabajador</v>
          </cell>
          <cell r="I2024" t="str">
            <v>Empleado</v>
          </cell>
          <cell r="J2024">
            <v>30000073</v>
          </cell>
          <cell r="K2024" t="str">
            <v>UNIDAD ANALISIS Y GESTION DE REPORTES</v>
          </cell>
          <cell r="L2024">
            <v>51000802</v>
          </cell>
          <cell r="M2024" t="str">
            <v>AUXILIAR ESTADOS FINANCIEROS</v>
          </cell>
          <cell r="N2024">
            <v>1010301011</v>
          </cell>
          <cell r="O2024" t="str">
            <v>Contabilidad-SRTL</v>
          </cell>
          <cell r="P2024">
            <v>45257542</v>
          </cell>
          <cell r="Q2024" t="str">
            <v>623350AAERI7</v>
          </cell>
          <cell r="R2024" t="str">
            <v>AFPPE03</v>
          </cell>
          <cell r="S2024" t="str">
            <v>16.10.2007</v>
          </cell>
          <cell r="T2024" t="str">
            <v>SPP INTEGRA</v>
          </cell>
          <cell r="U2024" t="str">
            <v>Activo</v>
          </cell>
          <cell r="V2024">
            <v>29</v>
          </cell>
          <cell r="W2024" t="str">
            <v>Haber Regular</v>
          </cell>
          <cell r="X2024">
            <v>3790.24</v>
          </cell>
          <cell r="Y2024" t="str">
            <v>PEN</v>
          </cell>
          <cell r="Z2024">
            <v>101</v>
          </cell>
          <cell r="AA2024" t="str">
            <v>Jornada Semanal 48 H</v>
          </cell>
          <cell r="AB2024" t="str">
            <v>Plazo Indeterm.</v>
          </cell>
          <cell r="AC2024" t="str">
            <v>Talara</v>
          </cell>
          <cell r="AD2024" t="str">
            <v>13.07.1988</v>
          </cell>
          <cell r="AE2024" t="str">
            <v>Fecha de Ingreso</v>
          </cell>
          <cell r="AF2024" t="str">
            <v>14.11.2014</v>
          </cell>
          <cell r="AG2024" t="str">
            <v>Femenino</v>
          </cell>
          <cell r="AH2024" t="str">
            <v>Cas.</v>
          </cell>
          <cell r="AI2024" t="str">
            <v>Plaz indet-d.leg.728</v>
          </cell>
          <cell r="AJ2024" t="str">
            <v>14.11.2014</v>
          </cell>
          <cell r="AL2024" t="str">
            <v>EMP</v>
          </cell>
          <cell r="AM2024" t="str">
            <v>Empleados Administrativos</v>
          </cell>
        </row>
        <row r="2025">
          <cell r="A2025">
            <v>57419</v>
          </cell>
          <cell r="B2025" t="str">
            <v>HENRY HUIMAN SOSA</v>
          </cell>
          <cell r="C2025" t="str">
            <v>HUIMAN</v>
          </cell>
          <cell r="D2025" t="str">
            <v>SOSA</v>
          </cell>
          <cell r="E2025" t="str">
            <v>HENRY</v>
          </cell>
          <cell r="F2025" t="str">
            <v>Refinería Talara</v>
          </cell>
          <cell r="G2025" t="str">
            <v>Op. Talara</v>
          </cell>
          <cell r="H2025" t="str">
            <v>Trabajador</v>
          </cell>
          <cell r="I2025" t="str">
            <v>Supervisor</v>
          </cell>
          <cell r="J2025">
            <v>30000147</v>
          </cell>
          <cell r="K2025" t="str">
            <v>COORDINACION PLA.TALARA Y AEROPUERTO</v>
          </cell>
          <cell r="L2025">
            <v>51001307</v>
          </cell>
          <cell r="M2025" t="str">
            <v>SUPERVISOR PLANTA TALARA</v>
          </cell>
          <cell r="N2025">
            <v>1010203001</v>
          </cell>
          <cell r="O2025" t="str">
            <v>Plta.VtasTAL GtoVtas</v>
          </cell>
          <cell r="P2025">
            <v>3900074</v>
          </cell>
          <cell r="Q2025" t="str">
            <v>586431HHSMA4</v>
          </cell>
          <cell r="R2025" t="str">
            <v>AFPPE03</v>
          </cell>
          <cell r="S2025" t="str">
            <v>28.04.2001</v>
          </cell>
          <cell r="T2025" t="str">
            <v>SPP INTEGRA</v>
          </cell>
          <cell r="U2025" t="str">
            <v>Activo</v>
          </cell>
          <cell r="V2025">
            <v>40</v>
          </cell>
          <cell r="W2025" t="str">
            <v>Haber Regular</v>
          </cell>
          <cell r="X2025">
            <v>6704.16</v>
          </cell>
          <cell r="Y2025" t="str">
            <v>PEN</v>
          </cell>
          <cell r="Z2025">
            <v>220</v>
          </cell>
          <cell r="AA2025" t="str">
            <v>Jornada Semanal 48 H</v>
          </cell>
          <cell r="AB2025" t="str">
            <v>Plazo Indeterm.</v>
          </cell>
          <cell r="AC2025" t="str">
            <v>Talara</v>
          </cell>
          <cell r="AD2025" t="str">
            <v>04.06.1978</v>
          </cell>
          <cell r="AE2025" t="str">
            <v>Fecha de Ingreso</v>
          </cell>
          <cell r="AF2025" t="str">
            <v>14.05.2013</v>
          </cell>
          <cell r="AG2025" t="str">
            <v>Masculino</v>
          </cell>
          <cell r="AH2025" t="str">
            <v>Cas.</v>
          </cell>
          <cell r="AI2025" t="str">
            <v>Plaz indet-d.leg.728</v>
          </cell>
          <cell r="AJ2025" t="str">
            <v>14.05.2013</v>
          </cell>
          <cell r="AL2025" t="str">
            <v>SUP</v>
          </cell>
          <cell r="AM2025" t="str">
            <v>Supervisores Junior</v>
          </cell>
        </row>
        <row r="2026">
          <cell r="A2026">
            <v>57420</v>
          </cell>
          <cell r="B2026" t="str">
            <v>RAUL ADRIANO GUERRERO PARRILLA</v>
          </cell>
          <cell r="C2026" t="str">
            <v>GUERRERO</v>
          </cell>
          <cell r="D2026" t="str">
            <v>PARRILLA</v>
          </cell>
          <cell r="E2026" t="str">
            <v>RAUL ADRIANO</v>
          </cell>
          <cell r="F2026" t="str">
            <v>Refinería Talara</v>
          </cell>
          <cell r="G2026" t="str">
            <v>Op. Talara</v>
          </cell>
          <cell r="H2026" t="str">
            <v>Trabajador</v>
          </cell>
          <cell r="I2026" t="str">
            <v>Empleado</v>
          </cell>
          <cell r="J2026">
            <v>30000148</v>
          </cell>
          <cell r="K2026" t="str">
            <v>COORDINACION PLANTA PIURA</v>
          </cell>
          <cell r="L2026">
            <v>51001340</v>
          </cell>
          <cell r="M2026" t="str">
            <v>OPERADOR PLANTA PIURA</v>
          </cell>
          <cell r="N2026">
            <v>1010203002</v>
          </cell>
          <cell r="O2026" t="str">
            <v>Plta Piura Gtos.Vtas</v>
          </cell>
          <cell r="P2026">
            <v>41492486</v>
          </cell>
          <cell r="Q2026" t="str">
            <v>598341RGPRR4</v>
          </cell>
          <cell r="R2026" t="str">
            <v>AFPPE03</v>
          </cell>
          <cell r="S2026" t="str">
            <v>06.01.2004</v>
          </cell>
          <cell r="T2026" t="str">
            <v>SPP INTEGRA</v>
          </cell>
          <cell r="U2026" t="str">
            <v>Activo</v>
          </cell>
          <cell r="V2026">
            <v>36</v>
          </cell>
          <cell r="W2026" t="str">
            <v>Haber Regular</v>
          </cell>
          <cell r="X2026">
            <v>3790.24</v>
          </cell>
          <cell r="Y2026" t="str">
            <v>PEN</v>
          </cell>
          <cell r="Z2026">
            <v>101</v>
          </cell>
          <cell r="AA2026" t="str">
            <v>Jornada Semanal 48 H</v>
          </cell>
          <cell r="AB2026" t="str">
            <v>Plazo Indeterm.</v>
          </cell>
          <cell r="AC2026" t="str">
            <v>Piura</v>
          </cell>
          <cell r="AD2026" t="str">
            <v>07.09.1981</v>
          </cell>
          <cell r="AE2026" t="str">
            <v>Fecha de Ingreso</v>
          </cell>
          <cell r="AF2026" t="str">
            <v>05.06.2013</v>
          </cell>
          <cell r="AG2026" t="str">
            <v>Masculino</v>
          </cell>
          <cell r="AH2026" t="str">
            <v>Cas.</v>
          </cell>
          <cell r="AI2026" t="str">
            <v>Plaz indet-d.leg.728</v>
          </cell>
          <cell r="AJ2026" t="str">
            <v>05.06.2013</v>
          </cell>
          <cell r="AL2026" t="str">
            <v>EMP</v>
          </cell>
          <cell r="AM2026" t="str">
            <v>Empleados Técnicos/Operadores</v>
          </cell>
        </row>
        <row r="2027">
          <cell r="A2027">
            <v>57421</v>
          </cell>
          <cell r="B2027" t="str">
            <v>SONIA PATRICIA GONZALES CORONADO</v>
          </cell>
          <cell r="C2027" t="str">
            <v>GONZALES</v>
          </cell>
          <cell r="D2027" t="str">
            <v>CORONADO</v>
          </cell>
          <cell r="E2027" t="str">
            <v>SONIA PATRICIA</v>
          </cell>
          <cell r="F2027" t="str">
            <v>Refinería Talara</v>
          </cell>
          <cell r="G2027" t="str">
            <v>Op. Talara</v>
          </cell>
          <cell r="H2027" t="str">
            <v>Trabajador</v>
          </cell>
          <cell r="I2027" t="str">
            <v>Empleado</v>
          </cell>
          <cell r="J2027">
            <v>30000148</v>
          </cell>
          <cell r="K2027" t="str">
            <v>COORDINACION PLANTA PIURA</v>
          </cell>
          <cell r="L2027">
            <v>51008105</v>
          </cell>
          <cell r="M2027" t="str">
            <v>EMPLEADO ASIGNADO</v>
          </cell>
          <cell r="N2027">
            <v>1010203002</v>
          </cell>
          <cell r="O2027" t="str">
            <v>Plta Piura Gtos.Vtas</v>
          </cell>
          <cell r="P2027">
            <v>3662086</v>
          </cell>
          <cell r="Q2027" t="str">
            <v>571770SGCZO9</v>
          </cell>
          <cell r="R2027" t="str">
            <v>AFPPE03</v>
          </cell>
          <cell r="S2027" t="str">
            <v>31.01.1998</v>
          </cell>
          <cell r="T2027" t="str">
            <v>SPP INTEGRA</v>
          </cell>
          <cell r="U2027" t="str">
            <v>Activo</v>
          </cell>
          <cell r="V2027">
            <v>44</v>
          </cell>
          <cell r="W2027" t="str">
            <v>Haber Regular</v>
          </cell>
          <cell r="X2027">
            <v>4017.78</v>
          </cell>
          <cell r="Y2027" t="str">
            <v>PEN</v>
          </cell>
          <cell r="Z2027">
            <v>102</v>
          </cell>
          <cell r="AA2027" t="str">
            <v>Jornada Semanal 48 H</v>
          </cell>
          <cell r="AB2027" t="str">
            <v>Plazo Indeterm.</v>
          </cell>
          <cell r="AC2027" t="str">
            <v>Piura</v>
          </cell>
          <cell r="AD2027" t="str">
            <v>30.05.1974</v>
          </cell>
          <cell r="AE2027" t="str">
            <v>Fecha de Ingreso</v>
          </cell>
          <cell r="AF2027" t="str">
            <v>05.06.2013</v>
          </cell>
          <cell r="AG2027" t="str">
            <v>Femenino</v>
          </cell>
          <cell r="AH2027" t="str">
            <v>Sol.</v>
          </cell>
          <cell r="AI2027" t="str">
            <v>Plaz indet-d.leg.728</v>
          </cell>
          <cell r="AJ2027" t="str">
            <v>05.06.2013</v>
          </cell>
          <cell r="AL2027" t="str">
            <v>EMP</v>
          </cell>
          <cell r="AM2027" t="str">
            <v>Empleados Administrativos</v>
          </cell>
        </row>
        <row r="2028">
          <cell r="A2028">
            <v>57422</v>
          </cell>
          <cell r="B2028" t="str">
            <v>WILMER ALEX HERNANDEZ OLIVARES</v>
          </cell>
          <cell r="C2028" t="str">
            <v>HERNANDEZ</v>
          </cell>
          <cell r="D2028" t="str">
            <v>OLIVARES</v>
          </cell>
          <cell r="E2028" t="str">
            <v>WILMER ALEX</v>
          </cell>
          <cell r="F2028" t="str">
            <v>Refinería Talara</v>
          </cell>
          <cell r="G2028" t="str">
            <v>Op. Talara</v>
          </cell>
          <cell r="H2028" t="str">
            <v>Trabajador</v>
          </cell>
          <cell r="I2028" t="str">
            <v>Empleado</v>
          </cell>
          <cell r="J2028">
            <v>30000148</v>
          </cell>
          <cell r="K2028" t="str">
            <v>COORDINACION PLANTA PIURA</v>
          </cell>
          <cell r="L2028">
            <v>51001337</v>
          </cell>
          <cell r="M2028" t="str">
            <v>OPERADOR PLANTA PIURA</v>
          </cell>
          <cell r="N2028">
            <v>1010203002</v>
          </cell>
          <cell r="O2028" t="str">
            <v>Plta Piura Gtos.Vtas</v>
          </cell>
          <cell r="P2028">
            <v>44683557</v>
          </cell>
          <cell r="Q2028" t="str">
            <v>619821WHONV4</v>
          </cell>
          <cell r="R2028" t="str">
            <v>AFPPE03</v>
          </cell>
          <cell r="S2028" t="str">
            <v>04.12.2010</v>
          </cell>
          <cell r="T2028" t="str">
            <v>SPP INTEGRA</v>
          </cell>
          <cell r="U2028" t="str">
            <v>Activo</v>
          </cell>
          <cell r="V2028">
            <v>30</v>
          </cell>
          <cell r="W2028" t="str">
            <v>Haber Regular</v>
          </cell>
          <cell r="X2028">
            <v>3790.24</v>
          </cell>
          <cell r="Y2028" t="str">
            <v>PEN</v>
          </cell>
          <cell r="Z2028">
            <v>101</v>
          </cell>
          <cell r="AA2028" t="str">
            <v>Jornada Semanal 48 H</v>
          </cell>
          <cell r="AB2028" t="str">
            <v>Plazo Indeterm.</v>
          </cell>
          <cell r="AC2028" t="str">
            <v>Piura</v>
          </cell>
          <cell r="AD2028" t="str">
            <v>26.07.1987</v>
          </cell>
          <cell r="AE2028" t="str">
            <v>Fecha de Ingreso</v>
          </cell>
          <cell r="AF2028" t="str">
            <v>05.06.2013</v>
          </cell>
          <cell r="AG2028" t="str">
            <v>Masculino</v>
          </cell>
          <cell r="AH2028" t="str">
            <v>Cas.</v>
          </cell>
          <cell r="AI2028" t="str">
            <v>Plaz indet-d.leg.728</v>
          </cell>
          <cell r="AJ2028" t="str">
            <v>05.06.2013</v>
          </cell>
          <cell r="AL2028" t="str">
            <v>EMP</v>
          </cell>
          <cell r="AM2028" t="str">
            <v>Empleados Técnicos/Operadores</v>
          </cell>
        </row>
        <row r="2029">
          <cell r="A2029">
            <v>57423</v>
          </cell>
          <cell r="B2029" t="str">
            <v>GERARDO SERNAQUE NAVARRO</v>
          </cell>
          <cell r="C2029" t="str">
            <v>SERNAQUE</v>
          </cell>
          <cell r="D2029" t="str">
            <v>NAVARRO</v>
          </cell>
          <cell r="E2029" t="str">
            <v>GERARDO</v>
          </cell>
          <cell r="F2029" t="str">
            <v>Refinería Talara</v>
          </cell>
          <cell r="G2029" t="str">
            <v>Op. Talara</v>
          </cell>
          <cell r="H2029" t="str">
            <v>Trabajador</v>
          </cell>
          <cell r="I2029" t="str">
            <v>Empleado</v>
          </cell>
          <cell r="J2029">
            <v>30000148</v>
          </cell>
          <cell r="K2029" t="str">
            <v>COORDINACION PLANTA PIURA</v>
          </cell>
          <cell r="L2029">
            <v>51001338</v>
          </cell>
          <cell r="M2029" t="str">
            <v>OPERADOR PLANTA PIURA</v>
          </cell>
          <cell r="N2029">
            <v>1010203002</v>
          </cell>
          <cell r="O2029" t="str">
            <v>Plta Piura Gtos.Vtas</v>
          </cell>
          <cell r="P2029">
            <v>41228852</v>
          </cell>
          <cell r="Q2029" t="str">
            <v>593001GSNNA0</v>
          </cell>
          <cell r="R2029" t="str">
            <v>AFPPE03</v>
          </cell>
          <cell r="S2029" t="str">
            <v>07.06.2006</v>
          </cell>
          <cell r="T2029" t="str">
            <v>SPP INTEGRA</v>
          </cell>
          <cell r="U2029" t="str">
            <v>Activo</v>
          </cell>
          <cell r="V2029">
            <v>38</v>
          </cell>
          <cell r="W2029" t="str">
            <v>Haber Regular</v>
          </cell>
          <cell r="X2029">
            <v>3790.24</v>
          </cell>
          <cell r="Y2029" t="str">
            <v>PEN</v>
          </cell>
          <cell r="Z2029">
            <v>101</v>
          </cell>
          <cell r="AA2029" t="str">
            <v>Jornada Semanal 48 H</v>
          </cell>
          <cell r="AB2029" t="str">
            <v>Plazo Indeterm.</v>
          </cell>
          <cell r="AC2029" t="str">
            <v>Piura</v>
          </cell>
          <cell r="AD2029" t="str">
            <v>22.03.1980</v>
          </cell>
          <cell r="AE2029" t="str">
            <v>Fecha de Ingreso</v>
          </cell>
          <cell r="AF2029" t="str">
            <v>05.06.2013</v>
          </cell>
          <cell r="AG2029" t="str">
            <v>Masculino</v>
          </cell>
          <cell r="AH2029" t="str">
            <v>Cas.</v>
          </cell>
          <cell r="AI2029" t="str">
            <v>Plaz indet-d.leg.728</v>
          </cell>
          <cell r="AJ2029" t="str">
            <v>05.06.2013</v>
          </cell>
          <cell r="AL2029" t="str">
            <v>EMP</v>
          </cell>
          <cell r="AM2029" t="str">
            <v>Empleados Técnicos/Operadores</v>
          </cell>
        </row>
        <row r="2030">
          <cell r="A2030">
            <v>57424</v>
          </cell>
          <cell r="B2030" t="str">
            <v>ADOLFO ALBAN CORDOVA</v>
          </cell>
          <cell r="C2030" t="str">
            <v>ALBAN</v>
          </cell>
          <cell r="D2030" t="str">
            <v>CORDOVA</v>
          </cell>
          <cell r="E2030" t="str">
            <v>ADOLFO</v>
          </cell>
          <cell r="F2030" t="str">
            <v>Refinería Talara</v>
          </cell>
          <cell r="G2030" t="str">
            <v>Op. Talara</v>
          </cell>
          <cell r="H2030" t="str">
            <v>Trabajador</v>
          </cell>
          <cell r="I2030" t="str">
            <v>Empleado</v>
          </cell>
          <cell r="J2030">
            <v>30000119</v>
          </cell>
          <cell r="K2030" t="str">
            <v>JEFATURA AMB. SEG. Y SALUD OCUP. TALARA</v>
          </cell>
          <cell r="L2030">
            <v>51002771</v>
          </cell>
          <cell r="M2030" t="str">
            <v>MEDIDA CAUTELAR</v>
          </cell>
          <cell r="N2030">
            <v>1010301016</v>
          </cell>
          <cell r="O2030" t="str">
            <v>Contraincendio TAL</v>
          </cell>
          <cell r="P2030">
            <v>3858955</v>
          </cell>
          <cell r="R2030" t="str">
            <v>SNP</v>
          </cell>
          <cell r="S2030" t="str">
            <v>27.05.2013</v>
          </cell>
          <cell r="T2030" t="str">
            <v>DECRETO LEY 19990 - SISTEMA NACIONAL DE PENSIONES - ONP</v>
          </cell>
          <cell r="U2030" t="str">
            <v>Activo</v>
          </cell>
          <cell r="V2030">
            <v>53</v>
          </cell>
          <cell r="W2030" t="str">
            <v>Haber Regular</v>
          </cell>
          <cell r="X2030">
            <v>3790.24</v>
          </cell>
          <cell r="Y2030" t="str">
            <v>PEN</v>
          </cell>
          <cell r="Z2030">
            <v>101</v>
          </cell>
          <cell r="AA2030" t="str">
            <v>Jornada Semanal 48 H</v>
          </cell>
          <cell r="AB2030" t="str">
            <v>Medida Cautelar</v>
          </cell>
          <cell r="AC2030" t="str">
            <v>Talara</v>
          </cell>
          <cell r="AD2030" t="str">
            <v>14.10.1964</v>
          </cell>
          <cell r="AE2030" t="str">
            <v>Fecha de Ingreso</v>
          </cell>
          <cell r="AF2030" t="str">
            <v>27.05.2013</v>
          </cell>
          <cell r="AG2030" t="str">
            <v>Masculino</v>
          </cell>
          <cell r="AH2030" t="str">
            <v>Cas.</v>
          </cell>
          <cell r="AI2030" t="str">
            <v>Plaz indet-d.leg.728</v>
          </cell>
          <cell r="AJ2030" t="str">
            <v>27.05.2013</v>
          </cell>
          <cell r="AL2030" t="str">
            <v>EMP</v>
          </cell>
          <cell r="AM2030" t="str">
            <v>Empleados Administrativos</v>
          </cell>
        </row>
        <row r="2031">
          <cell r="A2031">
            <v>57425</v>
          </cell>
          <cell r="B2031" t="str">
            <v>DIANA PATRICIA SANCHEZ VALDIVIA</v>
          </cell>
          <cell r="C2031" t="str">
            <v>SANCHEZ</v>
          </cell>
          <cell r="D2031" t="str">
            <v>VALDIVIA</v>
          </cell>
          <cell r="E2031" t="str">
            <v>DIANA PATRICIA</v>
          </cell>
          <cell r="F2031" t="str">
            <v>Refinería Talara</v>
          </cell>
          <cell r="G2031" t="str">
            <v>Op. Talara</v>
          </cell>
          <cell r="H2031" t="str">
            <v>Trabajador</v>
          </cell>
          <cell r="I2031" t="str">
            <v>Supervisor</v>
          </cell>
          <cell r="J2031">
            <v>30000146</v>
          </cell>
          <cell r="K2031" t="str">
            <v>UNIDAD PLANTAS NORTE</v>
          </cell>
          <cell r="L2031">
            <v>51008689</v>
          </cell>
          <cell r="M2031" t="str">
            <v>SUPERVISOR ASIGNADO</v>
          </cell>
          <cell r="N2031">
            <v>5050203303</v>
          </cell>
          <cell r="O2031" t="str">
            <v>Unidad Plantas Norte</v>
          </cell>
          <cell r="P2031">
            <v>43073335</v>
          </cell>
          <cell r="Q2031" t="str">
            <v>612460DSVCD4</v>
          </cell>
          <cell r="R2031" t="str">
            <v>AFPPE03</v>
          </cell>
          <cell r="S2031" t="str">
            <v>16.07.2008</v>
          </cell>
          <cell r="T2031" t="str">
            <v>SPP INTEGRA</v>
          </cell>
          <cell r="U2031" t="str">
            <v>Activo</v>
          </cell>
          <cell r="V2031">
            <v>32</v>
          </cell>
          <cell r="W2031" t="str">
            <v>Haber Regular</v>
          </cell>
          <cell r="X2031">
            <v>7675.47</v>
          </cell>
          <cell r="Y2031" t="str">
            <v>PEN</v>
          </cell>
          <cell r="Z2031">
            <v>221</v>
          </cell>
          <cell r="AA2031" t="str">
            <v>Jornada Semanal 48 H</v>
          </cell>
          <cell r="AB2031" t="str">
            <v>Plazo Indeterm.</v>
          </cell>
          <cell r="AC2031" t="str">
            <v>Talara</v>
          </cell>
          <cell r="AD2031" t="str">
            <v>20.07.1985</v>
          </cell>
          <cell r="AE2031" t="str">
            <v>Fecha de Ingreso</v>
          </cell>
          <cell r="AF2031" t="str">
            <v>10.06.2013</v>
          </cell>
          <cell r="AG2031" t="str">
            <v>Femenino</v>
          </cell>
          <cell r="AH2031" t="str">
            <v>Cas.</v>
          </cell>
          <cell r="AI2031" t="str">
            <v>Plaz indet-d.leg.728</v>
          </cell>
          <cell r="AJ2031" t="str">
            <v>10.06.2013</v>
          </cell>
          <cell r="AL2031" t="str">
            <v>SUP</v>
          </cell>
          <cell r="AM2031" t="str">
            <v>Supervisores Junior</v>
          </cell>
        </row>
        <row r="2032">
          <cell r="A2032">
            <v>57426</v>
          </cell>
          <cell r="B2032" t="str">
            <v>CESAR GIUSEPPE VILLALOBOS BURGOS</v>
          </cell>
          <cell r="C2032" t="str">
            <v>VILLALOBOS</v>
          </cell>
          <cell r="D2032" t="str">
            <v>BURGOS</v>
          </cell>
          <cell r="E2032" t="str">
            <v>CESAR GIUSEPPE</v>
          </cell>
          <cell r="F2032" t="str">
            <v>Refinería Talara</v>
          </cell>
          <cell r="G2032" t="str">
            <v>Op. Talara</v>
          </cell>
          <cell r="H2032" t="str">
            <v>Trabajador</v>
          </cell>
          <cell r="I2032" t="str">
            <v>Supervisor</v>
          </cell>
          <cell r="J2032">
            <v>30000127</v>
          </cell>
          <cell r="K2032" t="str">
            <v>UNIDAD MOV.DE PRODUCTOS</v>
          </cell>
          <cell r="L2032">
            <v>51000931</v>
          </cell>
          <cell r="M2032" t="str">
            <v>SUPERVISOR TURNO MP</v>
          </cell>
          <cell r="N2032">
            <v>1010102020</v>
          </cell>
          <cell r="O2032" t="str">
            <v>Almc. Crudo y Prdts.</v>
          </cell>
          <cell r="P2032">
            <v>44716900</v>
          </cell>
          <cell r="Q2032" t="str">
            <v>313701CVBLG0</v>
          </cell>
          <cell r="R2032" t="str">
            <v>AFPPE04</v>
          </cell>
          <cell r="S2032" t="str">
            <v>26.10.2012</v>
          </cell>
          <cell r="T2032" t="str">
            <v>SPP PROFUTURO</v>
          </cell>
          <cell r="U2032" t="str">
            <v>Activo</v>
          </cell>
          <cell r="V2032">
            <v>32</v>
          </cell>
          <cell r="W2032" t="str">
            <v>Haber Regular</v>
          </cell>
          <cell r="X2032">
            <v>6704.16</v>
          </cell>
          <cell r="Y2032" t="str">
            <v>PEN</v>
          </cell>
          <cell r="Z2032">
            <v>220</v>
          </cell>
          <cell r="AA2032" t="str">
            <v>Jornada Semanal 48 H</v>
          </cell>
          <cell r="AB2032" t="str">
            <v>Plazo Indeterm.</v>
          </cell>
          <cell r="AC2032" t="str">
            <v>Talara</v>
          </cell>
          <cell r="AD2032" t="str">
            <v>21.11.1985</v>
          </cell>
          <cell r="AE2032" t="str">
            <v>Fecha de Ingreso</v>
          </cell>
          <cell r="AF2032" t="str">
            <v>11.06.2013</v>
          </cell>
          <cell r="AG2032" t="str">
            <v>Masculino</v>
          </cell>
          <cell r="AH2032" t="str">
            <v>Cas.</v>
          </cell>
          <cell r="AI2032" t="str">
            <v>Plaz indet-d.leg.728</v>
          </cell>
          <cell r="AJ2032" t="str">
            <v>11.06.2013</v>
          </cell>
          <cell r="AL2032" t="str">
            <v>SUP</v>
          </cell>
          <cell r="AM2032" t="str">
            <v>Supervisores Junior</v>
          </cell>
        </row>
        <row r="2033">
          <cell r="A2033">
            <v>57427</v>
          </cell>
          <cell r="B2033" t="str">
            <v>YGOR JEFFERSON LOPEZ RENGIFO</v>
          </cell>
          <cell r="C2033" t="str">
            <v>LOPEZ</v>
          </cell>
          <cell r="D2033" t="str">
            <v>RENGIFO</v>
          </cell>
          <cell r="E2033" t="str">
            <v>YGOR JEFFERSON</v>
          </cell>
          <cell r="F2033" t="str">
            <v>Refinería Selva</v>
          </cell>
          <cell r="G2033" t="str">
            <v>Op. Selva</v>
          </cell>
          <cell r="H2033" t="str">
            <v>Trabajador</v>
          </cell>
          <cell r="I2033" t="str">
            <v>Supervisor</v>
          </cell>
          <cell r="J2033">
            <v>30000213</v>
          </cell>
          <cell r="K2033" t="str">
            <v>UNIDAD PROCESO</v>
          </cell>
          <cell r="L2033">
            <v>51002103</v>
          </cell>
          <cell r="M2033" t="str">
            <v>SUPERVISOR TURNO PROCESO</v>
          </cell>
          <cell r="N2033">
            <v>1020102002</v>
          </cell>
          <cell r="O2033" t="str">
            <v>Destilación Primaria</v>
          </cell>
          <cell r="P2033">
            <v>42533204</v>
          </cell>
          <cell r="Q2033" t="str">
            <v>594881YLREG1</v>
          </cell>
          <cell r="R2033" t="str">
            <v>AFPPE03</v>
          </cell>
          <cell r="S2033" t="str">
            <v>09.06.2010</v>
          </cell>
          <cell r="T2033" t="str">
            <v>SPP INTEGRA</v>
          </cell>
          <cell r="U2033" t="str">
            <v>Activo</v>
          </cell>
          <cell r="V2033">
            <v>37</v>
          </cell>
          <cell r="W2033" t="str">
            <v>Haber Regular</v>
          </cell>
          <cell r="X2033">
            <v>6704.16</v>
          </cell>
          <cell r="Y2033" t="str">
            <v>PEN</v>
          </cell>
          <cell r="Z2033">
            <v>220</v>
          </cell>
          <cell r="AA2033" t="str">
            <v>Jornada Semanal 48 H</v>
          </cell>
          <cell r="AB2033" t="str">
            <v>Plazo Indeterm.</v>
          </cell>
          <cell r="AC2033" t="str">
            <v>Refinería</v>
          </cell>
          <cell r="AD2033" t="str">
            <v>26.09.1980</v>
          </cell>
          <cell r="AE2033" t="str">
            <v>Fecha de Ingreso</v>
          </cell>
          <cell r="AF2033" t="str">
            <v>10.06.2013</v>
          </cell>
          <cell r="AG2033" t="str">
            <v>Masculino</v>
          </cell>
          <cell r="AH2033" t="str">
            <v>Cas.</v>
          </cell>
          <cell r="AI2033" t="str">
            <v>Plaz indet-d.leg.728</v>
          </cell>
          <cell r="AJ2033" t="str">
            <v>10.06.2013</v>
          </cell>
          <cell r="AL2033" t="str">
            <v>SUP</v>
          </cell>
          <cell r="AM2033" t="str">
            <v>Supervisores Junior</v>
          </cell>
        </row>
        <row r="2034">
          <cell r="A2034">
            <v>57428</v>
          </cell>
          <cell r="B2034" t="str">
            <v>CESAR AUGUSTO MOSCOL CALLE</v>
          </cell>
          <cell r="C2034" t="str">
            <v>MOSCOL</v>
          </cell>
          <cell r="D2034" t="str">
            <v>CALLE</v>
          </cell>
          <cell r="E2034" t="str">
            <v>CESAR AUGUSTO</v>
          </cell>
          <cell r="F2034" t="str">
            <v>Refinería Talara</v>
          </cell>
          <cell r="G2034" t="str">
            <v>Op. Talara</v>
          </cell>
          <cell r="H2034" t="str">
            <v>Trabajador</v>
          </cell>
          <cell r="I2034" t="str">
            <v>Empleado</v>
          </cell>
          <cell r="J2034">
            <v>30000131</v>
          </cell>
          <cell r="K2034" t="str">
            <v>UNIDAD LABORATORIO</v>
          </cell>
          <cell r="L2034">
            <v>51001059</v>
          </cell>
          <cell r="M2034" t="str">
            <v>LABORATORISTA PRUEBAS ESPECIALES</v>
          </cell>
          <cell r="N2034">
            <v>1010105003</v>
          </cell>
          <cell r="O2034" t="str">
            <v>Und Laboratorio SOTL</v>
          </cell>
          <cell r="P2034">
            <v>2866185</v>
          </cell>
          <cell r="Q2034" t="str">
            <v>577321CMCCL2</v>
          </cell>
          <cell r="R2034" t="str">
            <v>AFPPE05</v>
          </cell>
          <cell r="S2034" t="str">
            <v>15.07.1997</v>
          </cell>
          <cell r="T2034" t="str">
            <v>SPP PRIMA</v>
          </cell>
          <cell r="U2034" t="str">
            <v>Activo</v>
          </cell>
          <cell r="V2034">
            <v>42</v>
          </cell>
          <cell r="W2034" t="str">
            <v>Haber Regular</v>
          </cell>
          <cell r="X2034">
            <v>4259.9799999999996</v>
          </cell>
          <cell r="Y2034" t="str">
            <v>PEN</v>
          </cell>
          <cell r="Z2034">
            <v>103</v>
          </cell>
          <cell r="AA2034" t="str">
            <v>Jornada Semanal 48 H</v>
          </cell>
          <cell r="AB2034" t="str">
            <v>Plazo Indeterm.</v>
          </cell>
          <cell r="AC2034" t="str">
            <v>Talara</v>
          </cell>
          <cell r="AD2034" t="str">
            <v>01.12.1975</v>
          </cell>
          <cell r="AE2034" t="str">
            <v>Fecha de Ingreso</v>
          </cell>
          <cell r="AF2034" t="str">
            <v>19.06.2013</v>
          </cell>
          <cell r="AG2034" t="str">
            <v>Masculino</v>
          </cell>
          <cell r="AH2034" t="str">
            <v>Sol.</v>
          </cell>
          <cell r="AI2034" t="str">
            <v>Plaz indet-d.leg.728</v>
          </cell>
          <cell r="AJ2034" t="str">
            <v>19.06.2013</v>
          </cell>
          <cell r="AL2034" t="str">
            <v>EMP</v>
          </cell>
          <cell r="AM2034" t="str">
            <v>Empleados Técnicos/Operadores</v>
          </cell>
        </row>
        <row r="2035">
          <cell r="A2035">
            <v>57429</v>
          </cell>
          <cell r="B2035" t="str">
            <v>ROSA ANGELICA RIOS SAAVEDRA</v>
          </cell>
          <cell r="C2035" t="str">
            <v>RIOS</v>
          </cell>
          <cell r="D2035" t="str">
            <v>SAAVEDRA</v>
          </cell>
          <cell r="E2035" t="str">
            <v>ROSA ANGELICA</v>
          </cell>
          <cell r="F2035" t="str">
            <v>Refinería Talara</v>
          </cell>
          <cell r="G2035" t="str">
            <v>Op. Talara</v>
          </cell>
          <cell r="H2035" t="str">
            <v>Trabajador</v>
          </cell>
          <cell r="I2035" t="str">
            <v>Empleado</v>
          </cell>
          <cell r="J2035">
            <v>30000131</v>
          </cell>
          <cell r="K2035" t="str">
            <v>UNIDAD LABORATORIO</v>
          </cell>
          <cell r="L2035">
            <v>51001040</v>
          </cell>
          <cell r="M2035" t="str">
            <v>LABORATORISTA PROD.BLANCOS</v>
          </cell>
          <cell r="N2035">
            <v>1010105003</v>
          </cell>
          <cell r="O2035" t="str">
            <v>Und Laboratorio SOTL</v>
          </cell>
          <cell r="P2035">
            <v>3900482</v>
          </cell>
          <cell r="Q2035" t="str">
            <v>286080RRSSV0</v>
          </cell>
          <cell r="R2035" t="str">
            <v>AFPPE03</v>
          </cell>
          <cell r="S2035" t="str">
            <v>11.04.2015</v>
          </cell>
          <cell r="T2035" t="str">
            <v>SPP INTEGRA</v>
          </cell>
          <cell r="U2035" t="str">
            <v>Activo</v>
          </cell>
          <cell r="V2035">
            <v>40</v>
          </cell>
          <cell r="W2035" t="str">
            <v>Haber Regular</v>
          </cell>
          <cell r="X2035">
            <v>3790.24</v>
          </cell>
          <cell r="Y2035" t="str">
            <v>PEN</v>
          </cell>
          <cell r="Z2035">
            <v>101</v>
          </cell>
          <cell r="AA2035" t="str">
            <v>Jornada Semanal 48 H</v>
          </cell>
          <cell r="AB2035" t="str">
            <v>Plazo Indeterm.</v>
          </cell>
          <cell r="AC2035" t="str">
            <v>Talara</v>
          </cell>
          <cell r="AD2035" t="str">
            <v>30.04.1978</v>
          </cell>
          <cell r="AE2035" t="str">
            <v>Fecha de Ingreso</v>
          </cell>
          <cell r="AF2035" t="str">
            <v>08.07.2013</v>
          </cell>
          <cell r="AG2035" t="str">
            <v>Femenino</v>
          </cell>
          <cell r="AH2035" t="str">
            <v>Cas.</v>
          </cell>
          <cell r="AI2035" t="str">
            <v>Plaz indet-d.leg.728</v>
          </cell>
          <cell r="AJ2035" t="str">
            <v>08.07.2013</v>
          </cell>
          <cell r="AL2035" t="str">
            <v>EMP</v>
          </cell>
          <cell r="AM2035" t="str">
            <v>Empleados Técnicos/Operadores</v>
          </cell>
        </row>
        <row r="2036">
          <cell r="A2036">
            <v>57430</v>
          </cell>
          <cell r="B2036" t="str">
            <v>JOEL MIGDONIO LAZARO MONTOYA</v>
          </cell>
          <cell r="C2036" t="str">
            <v>LAZARO</v>
          </cell>
          <cell r="D2036" t="str">
            <v>MONTOYA</v>
          </cell>
          <cell r="E2036" t="str">
            <v>JOEL MIGDONIO</v>
          </cell>
          <cell r="F2036" t="str">
            <v>Refinería Talara</v>
          </cell>
          <cell r="G2036" t="str">
            <v>Op. Talara</v>
          </cell>
          <cell r="H2036" t="str">
            <v>Trabajador</v>
          </cell>
          <cell r="I2036" t="str">
            <v>Empleado</v>
          </cell>
          <cell r="J2036">
            <v>30000131</v>
          </cell>
          <cell r="K2036" t="str">
            <v>UNIDAD LABORATORIO</v>
          </cell>
          <cell r="L2036">
            <v>51001047</v>
          </cell>
          <cell r="M2036" t="str">
            <v>LABORATORISTA PROD.BLANCOS</v>
          </cell>
          <cell r="N2036">
            <v>1010105003</v>
          </cell>
          <cell r="O2036" t="str">
            <v>Und Laboratorio SOTL</v>
          </cell>
          <cell r="P2036">
            <v>43594473</v>
          </cell>
          <cell r="Q2036" t="str">
            <v>615291JLMAT4</v>
          </cell>
          <cell r="R2036" t="str">
            <v>AFPPE03</v>
          </cell>
          <cell r="S2036" t="str">
            <v>29.06.2005</v>
          </cell>
          <cell r="T2036" t="str">
            <v>SPP INTEGRA</v>
          </cell>
          <cell r="U2036" t="str">
            <v>Activo</v>
          </cell>
          <cell r="V2036">
            <v>32</v>
          </cell>
          <cell r="W2036" t="str">
            <v>Haber Regular</v>
          </cell>
          <cell r="X2036">
            <v>4017.78</v>
          </cell>
          <cell r="Y2036" t="str">
            <v>PEN</v>
          </cell>
          <cell r="Z2036">
            <v>102</v>
          </cell>
          <cell r="AA2036" t="str">
            <v>Jornada Semanal 48 H</v>
          </cell>
          <cell r="AB2036" t="str">
            <v>Plazo Indeterm.</v>
          </cell>
          <cell r="AC2036" t="str">
            <v>Talara</v>
          </cell>
          <cell r="AD2036" t="str">
            <v>29.04.1986</v>
          </cell>
          <cell r="AE2036" t="str">
            <v>Fecha de Ingreso</v>
          </cell>
          <cell r="AF2036" t="str">
            <v>19.06.2013</v>
          </cell>
          <cell r="AG2036" t="str">
            <v>Masculino</v>
          </cell>
          <cell r="AH2036" t="str">
            <v>Conv.</v>
          </cell>
          <cell r="AI2036" t="str">
            <v>Plaz indet-d.leg.728</v>
          </cell>
          <cell r="AJ2036" t="str">
            <v>19.06.2013</v>
          </cell>
          <cell r="AL2036" t="str">
            <v>EMP</v>
          </cell>
          <cell r="AM2036" t="str">
            <v>Empleados Técnicos/Operadores</v>
          </cell>
        </row>
        <row r="2037">
          <cell r="A2037">
            <v>57431</v>
          </cell>
          <cell r="B2037" t="str">
            <v>LUIS CARLOS CASTILLO CURO</v>
          </cell>
          <cell r="C2037" t="str">
            <v>CASTILLO</v>
          </cell>
          <cell r="D2037" t="str">
            <v>CURO</v>
          </cell>
          <cell r="E2037" t="str">
            <v>LUIS CARLOS</v>
          </cell>
          <cell r="F2037" t="str">
            <v>Refinería Talara</v>
          </cell>
          <cell r="G2037" t="str">
            <v>Op. Talara</v>
          </cell>
          <cell r="H2037" t="str">
            <v>Trabajador</v>
          </cell>
          <cell r="I2037" t="str">
            <v>Empleado</v>
          </cell>
          <cell r="J2037">
            <v>30000142</v>
          </cell>
          <cell r="K2037" t="str">
            <v>UNIDAD GESTION DE MANTENIMIENTO</v>
          </cell>
          <cell r="L2037">
            <v>51008393</v>
          </cell>
          <cell r="M2037" t="str">
            <v>CONTRATADO POR SUPLENCIA</v>
          </cell>
          <cell r="N2037">
            <v>1010104008</v>
          </cell>
          <cell r="O2037" t="str">
            <v>Und Gest. Mantto.</v>
          </cell>
          <cell r="P2037">
            <v>42730062</v>
          </cell>
          <cell r="R2037" t="str">
            <v>SNP</v>
          </cell>
          <cell r="S2037" t="str">
            <v>20.06.2013</v>
          </cell>
          <cell r="T2037" t="str">
            <v>DECRETO LEY 19990 - SISTEMA NACIONAL DE PENSIONES - ONP</v>
          </cell>
          <cell r="U2037" t="str">
            <v>Activo</v>
          </cell>
          <cell r="V2037">
            <v>33</v>
          </cell>
          <cell r="W2037" t="str">
            <v>Haber Regular</v>
          </cell>
          <cell r="X2037">
            <v>3790.24</v>
          </cell>
          <cell r="Y2037" t="str">
            <v>PEN</v>
          </cell>
          <cell r="Z2037">
            <v>101</v>
          </cell>
          <cell r="AA2037" t="str">
            <v>Jornada Semanal 48 H</v>
          </cell>
          <cell r="AB2037" t="str">
            <v>Plazo Fijo</v>
          </cell>
          <cell r="AC2037" t="str">
            <v>Talara</v>
          </cell>
          <cell r="AD2037" t="str">
            <v>27.11.1984</v>
          </cell>
          <cell r="AE2037" t="str">
            <v>Fecha de Ingreso</v>
          </cell>
          <cell r="AF2037" t="str">
            <v>13.06.2018</v>
          </cell>
          <cell r="AG2037" t="str">
            <v>Masculino</v>
          </cell>
          <cell r="AH2037" t="str">
            <v>Cas.</v>
          </cell>
          <cell r="AI2037" t="str">
            <v>De suplencia</v>
          </cell>
          <cell r="AJ2037" t="str">
            <v>13.06.2018</v>
          </cell>
          <cell r="AK2037" t="str">
            <v>18.07.2018</v>
          </cell>
          <cell r="AL2037" t="str">
            <v>EMP</v>
          </cell>
          <cell r="AM2037" t="str">
            <v>Empleados Técnicos/Operadores</v>
          </cell>
        </row>
        <row r="2038">
          <cell r="A2038">
            <v>57432</v>
          </cell>
          <cell r="B2038" t="str">
            <v>CARLOS ENRIQUE VILLEGAS DANIEL</v>
          </cell>
          <cell r="C2038" t="str">
            <v>VILLEGAS</v>
          </cell>
          <cell r="D2038" t="str">
            <v>DANIEL</v>
          </cell>
          <cell r="E2038" t="str">
            <v>CARLOS ENRIQUE</v>
          </cell>
          <cell r="F2038" t="str">
            <v>Refinería Talara</v>
          </cell>
          <cell r="G2038" t="str">
            <v>Op. Talara</v>
          </cell>
          <cell r="H2038" t="str">
            <v>Trabajador</v>
          </cell>
          <cell r="I2038" t="str">
            <v>Empleado</v>
          </cell>
          <cell r="J2038">
            <v>30000131</v>
          </cell>
          <cell r="K2038" t="str">
            <v>UNIDAD LABORATORIO</v>
          </cell>
          <cell r="L2038">
            <v>51001048</v>
          </cell>
          <cell r="M2038" t="str">
            <v>LABORATORISTA CRUDOS</v>
          </cell>
          <cell r="N2038">
            <v>1010105003</v>
          </cell>
          <cell r="O2038" t="str">
            <v>Und Laboratorio SOTL</v>
          </cell>
          <cell r="P2038">
            <v>70076224</v>
          </cell>
          <cell r="Q2038" t="str">
            <v>328391CVDLI4</v>
          </cell>
          <cell r="R2038" t="str">
            <v>AFPPE06</v>
          </cell>
          <cell r="S2038" t="str">
            <v>01.04.2015</v>
          </cell>
          <cell r="T2038" t="str">
            <v>SPP HABITAT</v>
          </cell>
          <cell r="U2038" t="str">
            <v>Activo</v>
          </cell>
          <cell r="V2038">
            <v>28</v>
          </cell>
          <cell r="W2038" t="str">
            <v>Haber Regular</v>
          </cell>
          <cell r="X2038">
            <v>3790.24</v>
          </cell>
          <cell r="Y2038" t="str">
            <v>PEN</v>
          </cell>
          <cell r="Z2038">
            <v>101</v>
          </cell>
          <cell r="AA2038" t="str">
            <v>Jornada Semanal 48 H</v>
          </cell>
          <cell r="AB2038" t="str">
            <v>Plazo Indeterm.</v>
          </cell>
          <cell r="AC2038" t="str">
            <v>Talara</v>
          </cell>
          <cell r="AD2038" t="str">
            <v>29.11.1989</v>
          </cell>
          <cell r="AE2038" t="str">
            <v>Fecha de Ingreso</v>
          </cell>
          <cell r="AF2038" t="str">
            <v>08.07.2013</v>
          </cell>
          <cell r="AG2038" t="str">
            <v>Masculino</v>
          </cell>
          <cell r="AH2038" t="str">
            <v>Sol.</v>
          </cell>
          <cell r="AI2038" t="str">
            <v>Plaz indet-d.leg.728</v>
          </cell>
          <cell r="AJ2038" t="str">
            <v>08.07.2013</v>
          </cell>
          <cell r="AL2038" t="str">
            <v>EMP</v>
          </cell>
          <cell r="AM2038" t="str">
            <v>Empleados Técnicos/Operadores</v>
          </cell>
        </row>
        <row r="2039">
          <cell r="A2039">
            <v>57433</v>
          </cell>
          <cell r="B2039" t="str">
            <v>HEIDY JACKELINE SOSA PANTA</v>
          </cell>
          <cell r="C2039" t="str">
            <v>SOSA</v>
          </cell>
          <cell r="D2039" t="str">
            <v>PANTA</v>
          </cell>
          <cell r="E2039" t="str">
            <v>HEIDY JACKELINE</v>
          </cell>
          <cell r="F2039" t="str">
            <v>Refinería Talara</v>
          </cell>
          <cell r="G2039" t="str">
            <v>Op. Talara</v>
          </cell>
          <cell r="H2039" t="str">
            <v>Trabajador</v>
          </cell>
          <cell r="I2039" t="str">
            <v>Empleado</v>
          </cell>
          <cell r="J2039">
            <v>30000114</v>
          </cell>
          <cell r="K2039" t="str">
            <v>COORDINACION COMPRAS TALARA</v>
          </cell>
          <cell r="L2039">
            <v>51000661</v>
          </cell>
          <cell r="M2039" t="str">
            <v>AUXILIAR CONTROL DE INVENTARIOS</v>
          </cell>
          <cell r="N2039">
            <v>1010301012</v>
          </cell>
          <cell r="O2039" t="str">
            <v>Compr.Contrat. TAL</v>
          </cell>
          <cell r="P2039">
            <v>44799790</v>
          </cell>
          <cell r="Q2039" t="str">
            <v>620400HSPAT0</v>
          </cell>
          <cell r="R2039" t="str">
            <v>AFPPE03</v>
          </cell>
          <cell r="S2039" t="str">
            <v>20.04.2011</v>
          </cell>
          <cell r="T2039" t="str">
            <v>SPP INTEGRA</v>
          </cell>
          <cell r="U2039" t="str">
            <v>Activo</v>
          </cell>
          <cell r="V2039">
            <v>30</v>
          </cell>
          <cell r="W2039" t="str">
            <v>Haber Regular</v>
          </cell>
          <cell r="X2039">
            <v>4017.78</v>
          </cell>
          <cell r="Y2039" t="str">
            <v>PEN</v>
          </cell>
          <cell r="Z2039">
            <v>102</v>
          </cell>
          <cell r="AA2039" t="str">
            <v>Jornada Semanal 48 H</v>
          </cell>
          <cell r="AB2039" t="str">
            <v>Plazo Indeterm.</v>
          </cell>
          <cell r="AC2039" t="str">
            <v>Talara</v>
          </cell>
          <cell r="AD2039" t="str">
            <v>22.09.1987</v>
          </cell>
          <cell r="AE2039" t="str">
            <v>Fecha de Ingreso</v>
          </cell>
          <cell r="AF2039" t="str">
            <v>26.08.2013</v>
          </cell>
          <cell r="AG2039" t="str">
            <v>Femenino</v>
          </cell>
          <cell r="AH2039" t="str">
            <v>Sol.</v>
          </cell>
          <cell r="AI2039" t="str">
            <v>Plaz indet-d.leg.728</v>
          </cell>
          <cell r="AJ2039" t="str">
            <v>26.11.2013</v>
          </cell>
          <cell r="AL2039" t="str">
            <v>EMP</v>
          </cell>
          <cell r="AM2039" t="str">
            <v>Empleados Administrativos</v>
          </cell>
        </row>
        <row r="2040">
          <cell r="A2040">
            <v>57435</v>
          </cell>
          <cell r="B2040" t="str">
            <v>JINNY JACKELINY ESCURRA VALLEJOS</v>
          </cell>
          <cell r="C2040" t="str">
            <v>ESCURRA</v>
          </cell>
          <cell r="D2040" t="str">
            <v>VALLEJOS</v>
          </cell>
          <cell r="E2040" t="str">
            <v>JINNY JACKELINY</v>
          </cell>
          <cell r="F2040" t="str">
            <v>Refinería Talara</v>
          </cell>
          <cell r="G2040" t="str">
            <v>Op. Talara</v>
          </cell>
          <cell r="H2040" t="str">
            <v>Trabajador</v>
          </cell>
          <cell r="I2040" t="str">
            <v>Supervisor</v>
          </cell>
          <cell r="J2040">
            <v>30000147</v>
          </cell>
          <cell r="K2040" t="str">
            <v>COORDINACION PLA.TALARA Y AEROPUERTO</v>
          </cell>
          <cell r="L2040">
            <v>51001351</v>
          </cell>
          <cell r="M2040" t="str">
            <v>SUPERVISOR ADM.PLANTA TALARA</v>
          </cell>
          <cell r="N2040">
            <v>1010203001</v>
          </cell>
          <cell r="O2040" t="str">
            <v>Plta.VtasTAL GtoVtas</v>
          </cell>
          <cell r="P2040">
            <v>44436402</v>
          </cell>
          <cell r="Q2040" t="str">
            <v>319870JEVUL3</v>
          </cell>
          <cell r="R2040" t="str">
            <v>AFPPE03</v>
          </cell>
          <cell r="S2040" t="str">
            <v>26.09.2012</v>
          </cell>
          <cell r="T2040" t="str">
            <v>SPP INTEGRA</v>
          </cell>
          <cell r="U2040" t="str">
            <v>Activo</v>
          </cell>
          <cell r="V2040">
            <v>30</v>
          </cell>
          <cell r="W2040" t="str">
            <v>Haber Regular</v>
          </cell>
          <cell r="X2040">
            <v>6704.16</v>
          </cell>
          <cell r="Y2040" t="str">
            <v>PEN</v>
          </cell>
          <cell r="Z2040">
            <v>220</v>
          </cell>
          <cell r="AA2040" t="str">
            <v>Jornada Semanal 48 H</v>
          </cell>
          <cell r="AB2040" t="str">
            <v>Plazo Indeterm.</v>
          </cell>
          <cell r="AC2040" t="str">
            <v>Talara</v>
          </cell>
          <cell r="AD2040" t="str">
            <v>31.07.1987</v>
          </cell>
          <cell r="AE2040" t="str">
            <v>Fecha de Ingreso</v>
          </cell>
          <cell r="AF2040" t="str">
            <v>23.07.2013</v>
          </cell>
          <cell r="AG2040" t="str">
            <v>Femenino</v>
          </cell>
          <cell r="AH2040" t="str">
            <v>Cas.</v>
          </cell>
          <cell r="AI2040" t="str">
            <v>Plaz indet-d.leg.728</v>
          </cell>
          <cell r="AJ2040" t="str">
            <v>23.07.2013</v>
          </cell>
          <cell r="AL2040" t="str">
            <v>SUP</v>
          </cell>
          <cell r="AM2040" t="str">
            <v>Supervisores Junior</v>
          </cell>
        </row>
        <row r="2041">
          <cell r="A2041">
            <v>57436</v>
          </cell>
          <cell r="B2041" t="str">
            <v>OSCAR EDUARDO VARGAS JIMENEZ</v>
          </cell>
          <cell r="C2041" t="str">
            <v>VARGAS</v>
          </cell>
          <cell r="D2041" t="str">
            <v>JIMENEZ</v>
          </cell>
          <cell r="E2041" t="str">
            <v>OSCAR EDUARDO</v>
          </cell>
          <cell r="F2041" t="str">
            <v>Refinería Talara</v>
          </cell>
          <cell r="G2041" t="str">
            <v>Op. Talara</v>
          </cell>
          <cell r="H2041" t="str">
            <v>Trabajador</v>
          </cell>
          <cell r="I2041" t="str">
            <v>Supervisor</v>
          </cell>
          <cell r="J2041">
            <v>30000147</v>
          </cell>
          <cell r="K2041" t="str">
            <v>COORDINACION PLA.TALARA Y AEROPUERTO</v>
          </cell>
          <cell r="L2041">
            <v>51001309</v>
          </cell>
          <cell r="M2041" t="str">
            <v>SUPERVISOR PLANTA TALARA</v>
          </cell>
          <cell r="N2041">
            <v>1010203001</v>
          </cell>
          <cell r="O2041" t="str">
            <v>Plta.VtasTAL GtoVtas</v>
          </cell>
          <cell r="P2041">
            <v>43015076</v>
          </cell>
          <cell r="Q2041" t="str">
            <v>612111OVJGE0</v>
          </cell>
          <cell r="R2041" t="str">
            <v>AFPPE03</v>
          </cell>
          <cell r="S2041" t="str">
            <v>19.09.2008</v>
          </cell>
          <cell r="T2041" t="str">
            <v>SPP INTEGRA</v>
          </cell>
          <cell r="U2041" t="str">
            <v>Activo</v>
          </cell>
          <cell r="V2041">
            <v>33</v>
          </cell>
          <cell r="W2041" t="str">
            <v>Haber Regular</v>
          </cell>
          <cell r="X2041">
            <v>6704.16</v>
          </cell>
          <cell r="Y2041" t="str">
            <v>PEN</v>
          </cell>
          <cell r="Z2041">
            <v>220</v>
          </cell>
          <cell r="AA2041" t="str">
            <v>Jornada Semanal 48 H</v>
          </cell>
          <cell r="AB2041" t="str">
            <v>Plazo Indeterm.</v>
          </cell>
          <cell r="AC2041" t="str">
            <v>Talara</v>
          </cell>
          <cell r="AD2041" t="str">
            <v>15.06.1985</v>
          </cell>
          <cell r="AE2041" t="str">
            <v>Fecha de Ingreso</v>
          </cell>
          <cell r="AF2041" t="str">
            <v>25.07.2013</v>
          </cell>
          <cell r="AG2041" t="str">
            <v>Masculino</v>
          </cell>
          <cell r="AH2041" t="str">
            <v>Cas.</v>
          </cell>
          <cell r="AI2041" t="str">
            <v>Plaz indet-d.leg.728</v>
          </cell>
          <cell r="AJ2041" t="str">
            <v>25.07.2013</v>
          </cell>
          <cell r="AL2041" t="str">
            <v>SUP</v>
          </cell>
          <cell r="AM2041" t="str">
            <v>Supervisores Junior</v>
          </cell>
        </row>
        <row r="2042">
          <cell r="A2042">
            <v>57437</v>
          </cell>
          <cell r="B2042" t="str">
            <v>ALAN MANUEL FIESTAS BENAVIDES</v>
          </cell>
          <cell r="C2042" t="str">
            <v>FIESTAS</v>
          </cell>
          <cell r="D2042" t="str">
            <v>BENAVIDES</v>
          </cell>
          <cell r="E2042" t="str">
            <v>ALAN MANUEL</v>
          </cell>
          <cell r="F2042" t="str">
            <v>Refinería Talara</v>
          </cell>
          <cell r="G2042" t="str">
            <v>Op. Talara</v>
          </cell>
          <cell r="H2042" t="str">
            <v>Trabajador</v>
          </cell>
          <cell r="I2042" t="str">
            <v>Supervisor</v>
          </cell>
          <cell r="J2042">
            <v>30001189</v>
          </cell>
          <cell r="K2042" t="str">
            <v>UNIDAD ELECT.E INSTRUM.</v>
          </cell>
          <cell r="L2042">
            <v>51007873</v>
          </cell>
          <cell r="M2042" t="str">
            <v>INGENIERO INSTRUMENTACION</v>
          </cell>
          <cell r="N2042">
            <v>1010102043</v>
          </cell>
          <cell r="O2042" t="str">
            <v>Sub-Gr. PMRT</v>
          </cell>
          <cell r="P2042">
            <v>42268096</v>
          </cell>
          <cell r="Q2042" t="str">
            <v>604021AFBSA0</v>
          </cell>
          <cell r="R2042" t="str">
            <v>AFPPE05</v>
          </cell>
          <cell r="S2042" t="str">
            <v>01.02.2007</v>
          </cell>
          <cell r="T2042" t="str">
            <v>SPP PRIMA</v>
          </cell>
          <cell r="U2042" t="str">
            <v>Activo</v>
          </cell>
          <cell r="V2042">
            <v>35</v>
          </cell>
          <cell r="W2042" t="str">
            <v>Haber Regular</v>
          </cell>
          <cell r="X2042">
            <v>6704.16</v>
          </cell>
          <cell r="Y2042" t="str">
            <v>PEN</v>
          </cell>
          <cell r="Z2042">
            <v>220</v>
          </cell>
          <cell r="AA2042" t="str">
            <v>Jornada Semanal 48 H</v>
          </cell>
          <cell r="AB2042" t="str">
            <v>Plazo Indeterm.</v>
          </cell>
          <cell r="AC2042" t="str">
            <v>Talara</v>
          </cell>
          <cell r="AD2042" t="str">
            <v>29.03.1983</v>
          </cell>
          <cell r="AE2042" t="str">
            <v>Fecha de Ingreso</v>
          </cell>
          <cell r="AF2042" t="str">
            <v>15.08.2013</v>
          </cell>
          <cell r="AG2042" t="str">
            <v>Masculino</v>
          </cell>
          <cell r="AH2042" t="str">
            <v>Cas.</v>
          </cell>
          <cell r="AI2042" t="str">
            <v>Plaz indet-d.leg.728</v>
          </cell>
          <cell r="AJ2042" t="str">
            <v>06.03.2015</v>
          </cell>
          <cell r="AL2042" t="str">
            <v>SUP</v>
          </cell>
          <cell r="AM2042" t="str">
            <v>Supervisores Junior</v>
          </cell>
        </row>
        <row r="2043">
          <cell r="A2043">
            <v>57438</v>
          </cell>
          <cell r="B2043" t="str">
            <v>LUIS JONATHAN NECIOSUP JUAREZ</v>
          </cell>
          <cell r="C2043" t="str">
            <v>NECIOSUP</v>
          </cell>
          <cell r="D2043" t="str">
            <v>JUAREZ</v>
          </cell>
          <cell r="E2043" t="str">
            <v>LUIS JONATHAN</v>
          </cell>
          <cell r="F2043" t="str">
            <v>Refinería Talara</v>
          </cell>
          <cell r="G2043" t="str">
            <v>Op. Talara</v>
          </cell>
          <cell r="H2043" t="str">
            <v>Trabajador</v>
          </cell>
          <cell r="I2043" t="str">
            <v>Empleado</v>
          </cell>
          <cell r="J2043">
            <v>30000126</v>
          </cell>
          <cell r="K2043" t="str">
            <v>UNIDAD SERV.INDUSTRIALES Y ESPEC.</v>
          </cell>
          <cell r="L2043">
            <v>51000900</v>
          </cell>
          <cell r="M2043" t="str">
            <v>OPERADOR PANEL SERV.INDUSTRIALES</v>
          </cell>
          <cell r="N2043">
            <v>1010102014</v>
          </cell>
          <cell r="O2043" t="str">
            <v>Sistema Vapor III</v>
          </cell>
          <cell r="P2043">
            <v>45087902</v>
          </cell>
          <cell r="Q2043" t="str">
            <v>318991LNJIR2</v>
          </cell>
          <cell r="R2043" t="str">
            <v>AFPPE06</v>
          </cell>
          <cell r="S2043" t="str">
            <v>20.08.2013</v>
          </cell>
          <cell r="T2043" t="str">
            <v>SPP HABITAT</v>
          </cell>
          <cell r="U2043" t="str">
            <v>Activo</v>
          </cell>
          <cell r="V2043">
            <v>31</v>
          </cell>
          <cell r="W2043" t="str">
            <v>Haber Regular</v>
          </cell>
          <cell r="X2043">
            <v>4017.78</v>
          </cell>
          <cell r="Y2043" t="str">
            <v>PEN</v>
          </cell>
          <cell r="Z2043">
            <v>102</v>
          </cell>
          <cell r="AA2043" t="str">
            <v>Jornada Semanal 48 H</v>
          </cell>
          <cell r="AB2043" t="str">
            <v>Plazo Indeterm.</v>
          </cell>
          <cell r="AC2043" t="str">
            <v>Talara</v>
          </cell>
          <cell r="AD2043" t="str">
            <v>04.05.1987</v>
          </cell>
          <cell r="AE2043" t="str">
            <v>Fecha de Ingreso</v>
          </cell>
          <cell r="AF2043" t="str">
            <v>20.08.2013</v>
          </cell>
          <cell r="AG2043" t="str">
            <v>Masculino</v>
          </cell>
          <cell r="AH2043" t="str">
            <v>Cas.</v>
          </cell>
          <cell r="AI2043" t="str">
            <v>Plaz indet-d.leg.728</v>
          </cell>
          <cell r="AJ2043" t="str">
            <v>20.08.2013</v>
          </cell>
          <cell r="AL2043" t="str">
            <v>EMP</v>
          </cell>
          <cell r="AM2043" t="str">
            <v>Empleados Técnicos/Operadores</v>
          </cell>
        </row>
        <row r="2044">
          <cell r="A2044">
            <v>57439</v>
          </cell>
          <cell r="B2044" t="str">
            <v>VICTOR ANDRES SALAZAR RODRIGUEZ</v>
          </cell>
          <cell r="C2044" t="str">
            <v>SALAZAR</v>
          </cell>
          <cell r="D2044" t="str">
            <v>RODRIGUEZ</v>
          </cell>
          <cell r="E2044" t="str">
            <v>VICTOR ANDRES</v>
          </cell>
          <cell r="F2044" t="str">
            <v>Refinería Talara</v>
          </cell>
          <cell r="G2044" t="str">
            <v>Op. Talara</v>
          </cell>
          <cell r="H2044" t="str">
            <v>Trabajador</v>
          </cell>
          <cell r="I2044" t="str">
            <v>Empleado</v>
          </cell>
          <cell r="J2044">
            <v>30000147</v>
          </cell>
          <cell r="K2044" t="str">
            <v>COORDINACION PLA.TALARA Y AEROPUERTO</v>
          </cell>
          <cell r="L2044">
            <v>51008788</v>
          </cell>
          <cell r="M2044" t="str">
            <v>EMPLEADO ASIGNADO</v>
          </cell>
          <cell r="N2044">
            <v>1010203001</v>
          </cell>
          <cell r="O2044" t="str">
            <v>Plta.VtasTAL GtoVtas</v>
          </cell>
          <cell r="P2044">
            <v>3832077</v>
          </cell>
          <cell r="Q2044" t="str">
            <v>207431VSRAR6</v>
          </cell>
          <cell r="R2044" t="str">
            <v>AFPPE05</v>
          </cell>
          <cell r="S2044" t="str">
            <v>28.01.1994</v>
          </cell>
          <cell r="T2044" t="str">
            <v>SPP PRIMA</v>
          </cell>
          <cell r="U2044" t="str">
            <v>Activo</v>
          </cell>
          <cell r="V2044">
            <v>61</v>
          </cell>
          <cell r="W2044" t="str">
            <v>Haber Regular</v>
          </cell>
          <cell r="X2044">
            <v>4518.09</v>
          </cell>
          <cell r="Y2044" t="str">
            <v>PEN</v>
          </cell>
          <cell r="Z2044">
            <v>104</v>
          </cell>
          <cell r="AA2044" t="str">
            <v>Jornada Semanal 48 H</v>
          </cell>
          <cell r="AB2044" t="str">
            <v>Plazo Indeterm.</v>
          </cell>
          <cell r="AC2044" t="str">
            <v>Talara</v>
          </cell>
          <cell r="AD2044" t="str">
            <v>17.10.1956</v>
          </cell>
          <cell r="AE2044" t="str">
            <v>Fecha de Ingreso</v>
          </cell>
          <cell r="AF2044" t="str">
            <v>12.08.2013</v>
          </cell>
          <cell r="AG2044" t="str">
            <v>Masculino</v>
          </cell>
          <cell r="AH2044" t="str">
            <v>Cas.</v>
          </cell>
          <cell r="AI2044" t="str">
            <v>Plaz indet-d.leg.728</v>
          </cell>
          <cell r="AJ2044" t="str">
            <v>26.10.2015</v>
          </cell>
          <cell r="AL2044" t="str">
            <v>EMP</v>
          </cell>
          <cell r="AM2044" t="str">
            <v>Empleados Administrativos</v>
          </cell>
        </row>
        <row r="2045">
          <cell r="A2045">
            <v>57441</v>
          </cell>
          <cell r="B2045" t="str">
            <v>WILBERTO URBINA AGUILAR</v>
          </cell>
          <cell r="C2045" t="str">
            <v>URBINA</v>
          </cell>
          <cell r="D2045" t="str">
            <v>AGUILAR</v>
          </cell>
          <cell r="E2045" t="str">
            <v>WILBERTO</v>
          </cell>
          <cell r="F2045" t="str">
            <v>Refinería Talara</v>
          </cell>
          <cell r="G2045" t="str">
            <v>Op. Talara</v>
          </cell>
          <cell r="H2045" t="str">
            <v>Trabajador</v>
          </cell>
          <cell r="I2045" t="str">
            <v>Empleado</v>
          </cell>
          <cell r="J2045">
            <v>30000125</v>
          </cell>
          <cell r="K2045" t="str">
            <v>UNIDAD PROCESOS</v>
          </cell>
          <cell r="L2045">
            <v>51008167</v>
          </cell>
          <cell r="M2045" t="str">
            <v>CONTRATADO POR SUPLENCIA</v>
          </cell>
          <cell r="N2045">
            <v>1010102007</v>
          </cell>
          <cell r="O2045" t="str">
            <v>Sistema de Vapor II</v>
          </cell>
          <cell r="P2045">
            <v>43027262</v>
          </cell>
          <cell r="Q2045" t="str">
            <v>612221WUAII9</v>
          </cell>
          <cell r="R2045" t="str">
            <v>AFPPE03</v>
          </cell>
          <cell r="S2045" t="str">
            <v>22.02.2007</v>
          </cell>
          <cell r="T2045" t="str">
            <v>SPP INTEGRA</v>
          </cell>
          <cell r="U2045" t="str">
            <v>Activo</v>
          </cell>
          <cell r="V2045">
            <v>33</v>
          </cell>
          <cell r="W2045" t="str">
            <v>Haber Regular</v>
          </cell>
          <cell r="X2045">
            <v>3790.24</v>
          </cell>
          <cell r="Y2045" t="str">
            <v>PEN</v>
          </cell>
          <cell r="Z2045">
            <v>101</v>
          </cell>
          <cell r="AA2045" t="str">
            <v>Jornada Semanal 48 H</v>
          </cell>
          <cell r="AB2045" t="str">
            <v>Plazo Fijo</v>
          </cell>
          <cell r="AC2045" t="str">
            <v>Talara</v>
          </cell>
          <cell r="AD2045" t="str">
            <v>26.06.1985</v>
          </cell>
          <cell r="AE2045" t="str">
            <v>Fecha de Ingreso</v>
          </cell>
          <cell r="AF2045" t="str">
            <v>17.06.2018</v>
          </cell>
          <cell r="AG2045" t="str">
            <v>Masculino</v>
          </cell>
          <cell r="AH2045" t="str">
            <v>Cas.</v>
          </cell>
          <cell r="AI2045" t="str">
            <v>De suplencia</v>
          </cell>
          <cell r="AJ2045" t="str">
            <v>17.06.2018</v>
          </cell>
          <cell r="AK2045" t="str">
            <v>15.08.2018</v>
          </cell>
          <cell r="AL2045" t="str">
            <v>EMP</v>
          </cell>
          <cell r="AM2045" t="str">
            <v>Empleados Técnicos/Operadores</v>
          </cell>
        </row>
        <row r="2046">
          <cell r="A2046">
            <v>57442</v>
          </cell>
          <cell r="B2046" t="str">
            <v>JONAH ESWAR VALDIVIEZO MOGOLLON</v>
          </cell>
          <cell r="C2046" t="str">
            <v>VALDIVIEZO</v>
          </cell>
          <cell r="D2046" t="str">
            <v>MOGOLLON</v>
          </cell>
          <cell r="E2046" t="str">
            <v>JONAH ESWAR</v>
          </cell>
          <cell r="F2046" t="str">
            <v>Refinería Talara</v>
          </cell>
          <cell r="G2046" t="str">
            <v>Op. Talara</v>
          </cell>
          <cell r="H2046" t="str">
            <v>Trabajador</v>
          </cell>
          <cell r="I2046" t="str">
            <v>Empleado</v>
          </cell>
          <cell r="J2046">
            <v>30001157</v>
          </cell>
          <cell r="K2046" t="str">
            <v>UNIDAD GESTION ADMINISTRATIVA</v>
          </cell>
          <cell r="L2046">
            <v>51008141</v>
          </cell>
          <cell r="M2046" t="str">
            <v>EMPLEADO ASIGNADO</v>
          </cell>
          <cell r="N2046">
            <v>1010301027</v>
          </cell>
          <cell r="O2046" t="str">
            <v>Jef. Gestion - SOTL</v>
          </cell>
          <cell r="P2046">
            <v>43259256</v>
          </cell>
          <cell r="Q2046" t="str">
            <v>311871JVMDO3</v>
          </cell>
          <cell r="R2046" t="str">
            <v>AFPPE03</v>
          </cell>
          <cell r="S2046" t="str">
            <v>16.11.2012</v>
          </cell>
          <cell r="T2046" t="str">
            <v>SPP INTEGRA</v>
          </cell>
          <cell r="U2046" t="str">
            <v>Activo</v>
          </cell>
          <cell r="V2046">
            <v>33</v>
          </cell>
          <cell r="W2046" t="str">
            <v>Haber Regular</v>
          </cell>
          <cell r="X2046">
            <v>4017.78</v>
          </cell>
          <cell r="Y2046" t="str">
            <v>PEN</v>
          </cell>
          <cell r="Z2046">
            <v>102</v>
          </cell>
          <cell r="AA2046" t="str">
            <v>Jornada Semanal 48 H</v>
          </cell>
          <cell r="AB2046" t="str">
            <v>Plazo Indeterm.</v>
          </cell>
          <cell r="AC2046" t="str">
            <v>Talara</v>
          </cell>
          <cell r="AD2046" t="str">
            <v>22.05.1985</v>
          </cell>
          <cell r="AE2046" t="str">
            <v>Fecha de Ingreso</v>
          </cell>
          <cell r="AF2046" t="str">
            <v>29.08.2013</v>
          </cell>
          <cell r="AG2046" t="str">
            <v>Masculino</v>
          </cell>
          <cell r="AH2046" t="str">
            <v>Cas.</v>
          </cell>
          <cell r="AI2046" t="str">
            <v>Plaz indet-d.leg.728</v>
          </cell>
          <cell r="AJ2046" t="str">
            <v>01.10.2013</v>
          </cell>
          <cell r="AL2046" t="str">
            <v>EMP</v>
          </cell>
          <cell r="AM2046" t="str">
            <v>Empleados Administrativos</v>
          </cell>
        </row>
        <row r="2047">
          <cell r="A2047">
            <v>57443</v>
          </cell>
          <cell r="B2047" t="str">
            <v>GILBERTO SANDOVAL CALLE</v>
          </cell>
          <cell r="C2047" t="str">
            <v>SANDOVAL</v>
          </cell>
          <cell r="D2047" t="str">
            <v>CALLE</v>
          </cell>
          <cell r="E2047" t="str">
            <v>GILBERTO</v>
          </cell>
          <cell r="F2047" t="str">
            <v>Refinería Talara</v>
          </cell>
          <cell r="G2047" t="str">
            <v>Op. Talara</v>
          </cell>
          <cell r="H2047" t="str">
            <v>Trabajador</v>
          </cell>
          <cell r="I2047" t="str">
            <v>Empleado</v>
          </cell>
          <cell r="J2047">
            <v>30000145</v>
          </cell>
          <cell r="K2047" t="str">
            <v>UNIDAD SERVICIOS DE MANTENIMIENTO</v>
          </cell>
          <cell r="L2047">
            <v>51001228</v>
          </cell>
          <cell r="M2047" t="str">
            <v>OPERADOR FLOTA PESADA</v>
          </cell>
          <cell r="N2047">
            <v>1010104005</v>
          </cell>
          <cell r="O2047" t="str">
            <v>Flota Pesada</v>
          </cell>
          <cell r="P2047">
            <v>3836844</v>
          </cell>
          <cell r="Q2047" t="str">
            <v>202231GSCDL7</v>
          </cell>
          <cell r="R2047" t="str">
            <v>AFPPE03</v>
          </cell>
          <cell r="S2047" t="str">
            <v>16.12.1993</v>
          </cell>
          <cell r="T2047" t="str">
            <v>SPP INTEGRA</v>
          </cell>
          <cell r="U2047" t="str">
            <v>Pensionado</v>
          </cell>
          <cell r="V2047">
            <v>63</v>
          </cell>
          <cell r="W2047" t="str">
            <v>Haber Regular</v>
          </cell>
          <cell r="X2047">
            <v>3790.24</v>
          </cell>
          <cell r="Y2047" t="str">
            <v>PEN</v>
          </cell>
          <cell r="Z2047">
            <v>101</v>
          </cell>
          <cell r="AA2047" t="str">
            <v>Jornada Semanal 48 H</v>
          </cell>
          <cell r="AB2047" t="str">
            <v>Plazo Indeterm.</v>
          </cell>
          <cell r="AC2047" t="str">
            <v>Talara</v>
          </cell>
          <cell r="AD2047" t="str">
            <v>16.05.1955</v>
          </cell>
          <cell r="AE2047" t="str">
            <v>Fecha de Ingreso</v>
          </cell>
          <cell r="AF2047" t="str">
            <v>29.08.2013</v>
          </cell>
          <cell r="AG2047" t="str">
            <v>Masculino</v>
          </cell>
          <cell r="AH2047" t="str">
            <v>Cas.</v>
          </cell>
          <cell r="AI2047" t="str">
            <v>Plaz indet-d.leg.728</v>
          </cell>
          <cell r="AJ2047" t="str">
            <v>29.08.2013</v>
          </cell>
          <cell r="AL2047" t="str">
            <v>EMP</v>
          </cell>
          <cell r="AM2047" t="str">
            <v>Empleados Técnicos/Operadores</v>
          </cell>
        </row>
        <row r="2048">
          <cell r="A2048">
            <v>57444</v>
          </cell>
          <cell r="B2048" t="str">
            <v>MARIA LUCIA HIDALGO HIDALGO</v>
          </cell>
          <cell r="C2048" t="str">
            <v>HIDALGO</v>
          </cell>
          <cell r="D2048" t="str">
            <v>HIDALGO</v>
          </cell>
          <cell r="E2048" t="str">
            <v>MARIA LUCIA</v>
          </cell>
          <cell r="F2048" t="str">
            <v>Of. Principal</v>
          </cell>
          <cell r="G2048" t="str">
            <v>Of. Principal</v>
          </cell>
          <cell r="H2048" t="str">
            <v>Trabajador</v>
          </cell>
          <cell r="I2048" t="str">
            <v>Supervisor</v>
          </cell>
          <cell r="J2048">
            <v>30000051</v>
          </cell>
          <cell r="K2048" t="str">
            <v>JEFATURA BIENES SERVICIOS Y OBRAS</v>
          </cell>
          <cell r="L2048">
            <v>51007988</v>
          </cell>
          <cell r="M2048" t="str">
            <v>SUPERVISOR COMPRAS CONTRAT B. SERV Y OBR</v>
          </cell>
          <cell r="N2048">
            <v>4070301024</v>
          </cell>
          <cell r="O2048" t="str">
            <v>Sub.Gr.Compr.Contrat</v>
          </cell>
          <cell r="P2048">
            <v>45063270</v>
          </cell>
          <cell r="Q2048" t="str">
            <v>621940MHHAA6</v>
          </cell>
          <cell r="R2048" t="str">
            <v>AFPPE05</v>
          </cell>
          <cell r="S2048" t="str">
            <v>02.02.2010</v>
          </cell>
          <cell r="T2048" t="str">
            <v>SPP INTEGRA</v>
          </cell>
          <cell r="U2048" t="str">
            <v>Activo</v>
          </cell>
          <cell r="V2048">
            <v>30</v>
          </cell>
          <cell r="W2048" t="str">
            <v>Haber Regular</v>
          </cell>
          <cell r="X2048">
            <v>7106.41</v>
          </cell>
          <cell r="Y2048" t="str">
            <v>PEN</v>
          </cell>
          <cell r="Z2048">
            <v>221</v>
          </cell>
          <cell r="AA2048" t="str">
            <v>Jornada Semanal 48 H</v>
          </cell>
          <cell r="AB2048" t="str">
            <v>Plazo Indeterm.</v>
          </cell>
          <cell r="AC2048" t="str">
            <v>San Isidro</v>
          </cell>
          <cell r="AD2048" t="str">
            <v>23.02.1988</v>
          </cell>
          <cell r="AE2048" t="str">
            <v>Fecha de Ingreso</v>
          </cell>
          <cell r="AF2048" t="str">
            <v>06.05.2014</v>
          </cell>
          <cell r="AG2048" t="str">
            <v>Femenino</v>
          </cell>
          <cell r="AH2048" t="str">
            <v>Sol.</v>
          </cell>
          <cell r="AI2048" t="str">
            <v>Plaz indet-d.leg.728</v>
          </cell>
          <cell r="AJ2048" t="str">
            <v>06.05.2014</v>
          </cell>
          <cell r="AL2048" t="str">
            <v>SUP</v>
          </cell>
          <cell r="AM2048" t="str">
            <v>Supervisores Junior</v>
          </cell>
        </row>
        <row r="2049">
          <cell r="A2049">
            <v>57445</v>
          </cell>
          <cell r="B2049" t="str">
            <v>YESSENIA ISABEL MUÑOZ RAMOS</v>
          </cell>
          <cell r="C2049" t="str">
            <v>MUÑOZ</v>
          </cell>
          <cell r="D2049" t="str">
            <v>RAMOS</v>
          </cell>
          <cell r="E2049" t="str">
            <v>YESSENIA ISABEL</v>
          </cell>
          <cell r="F2049" t="str">
            <v>Of. Principal</v>
          </cell>
          <cell r="G2049" t="str">
            <v>Of. Principal</v>
          </cell>
          <cell r="H2049" t="str">
            <v>Trabajador</v>
          </cell>
          <cell r="I2049" t="str">
            <v>Supervisor</v>
          </cell>
          <cell r="J2049">
            <v>30000051</v>
          </cell>
          <cell r="K2049" t="str">
            <v>JEFATURA BIENES SERVICIOS Y OBRAS</v>
          </cell>
          <cell r="L2049">
            <v>51008113</v>
          </cell>
          <cell r="M2049" t="str">
            <v>CONTRATADO POR SUPLENCIA</v>
          </cell>
          <cell r="N2049">
            <v>4070301024</v>
          </cell>
          <cell r="O2049" t="str">
            <v>Sub.Gr.Compr.Contrat</v>
          </cell>
          <cell r="P2049">
            <v>42910365</v>
          </cell>
          <cell r="Q2049" t="str">
            <v>610820YMROO8</v>
          </cell>
          <cell r="R2049" t="str">
            <v>AFPPE03</v>
          </cell>
          <cell r="S2049" t="str">
            <v>29.01.2010</v>
          </cell>
          <cell r="T2049" t="str">
            <v>SPP INTEGRA</v>
          </cell>
          <cell r="U2049" t="str">
            <v>Activo</v>
          </cell>
          <cell r="V2049">
            <v>33</v>
          </cell>
          <cell r="W2049" t="str">
            <v>Haber Regular</v>
          </cell>
          <cell r="X2049">
            <v>6301.31</v>
          </cell>
          <cell r="Y2049" t="str">
            <v>PEN</v>
          </cell>
          <cell r="Z2049">
            <v>220</v>
          </cell>
          <cell r="AA2049" t="str">
            <v>Jornada Semanal 48 H</v>
          </cell>
          <cell r="AB2049" t="str">
            <v>Plazo Fijo</v>
          </cell>
          <cell r="AC2049" t="str">
            <v>San Isidro</v>
          </cell>
          <cell r="AD2049" t="str">
            <v>06.02.1985</v>
          </cell>
          <cell r="AE2049" t="str">
            <v>Fecha de Ingreso</v>
          </cell>
          <cell r="AF2049" t="str">
            <v>01.02.2018</v>
          </cell>
          <cell r="AG2049" t="str">
            <v>Femenino</v>
          </cell>
          <cell r="AH2049" t="str">
            <v>Sol.</v>
          </cell>
          <cell r="AI2049" t="str">
            <v>De suplencia</v>
          </cell>
          <cell r="AJ2049" t="str">
            <v>21.03.2018</v>
          </cell>
          <cell r="AK2049" t="str">
            <v>20.09.2018</v>
          </cell>
          <cell r="AL2049" t="str">
            <v>SUP</v>
          </cell>
          <cell r="AM2049" t="str">
            <v>Supervisores Junior</v>
          </cell>
        </row>
        <row r="2050">
          <cell r="A2050">
            <v>57446</v>
          </cell>
          <cell r="B2050" t="str">
            <v>MIGUEL ANGEL MAURICIO AGUIRRE</v>
          </cell>
          <cell r="C2050" t="str">
            <v>MAURICIO</v>
          </cell>
          <cell r="D2050" t="str">
            <v>AGUIRRE</v>
          </cell>
          <cell r="E2050" t="str">
            <v>MIGUEL ANGEL</v>
          </cell>
          <cell r="F2050" t="str">
            <v>Refinería Talara</v>
          </cell>
          <cell r="G2050" t="str">
            <v>Op. Talara</v>
          </cell>
          <cell r="H2050" t="str">
            <v>Trabajador</v>
          </cell>
          <cell r="I2050" t="str">
            <v>Empleado</v>
          </cell>
          <cell r="J2050">
            <v>30000145</v>
          </cell>
          <cell r="K2050" t="str">
            <v>UNIDAD SERVICIOS DE MANTENIMIENTO</v>
          </cell>
          <cell r="L2050">
            <v>51008388</v>
          </cell>
          <cell r="M2050" t="str">
            <v>CONTRATADO POR SUPLENCIA</v>
          </cell>
          <cell r="N2050">
            <v>1010104007</v>
          </cell>
          <cell r="O2050" t="str">
            <v>Und Serv. D/Mntto</v>
          </cell>
          <cell r="P2050">
            <v>2819451</v>
          </cell>
          <cell r="Q2050" t="str">
            <v>258841MMARI2</v>
          </cell>
          <cell r="R2050" t="str">
            <v>AFPPE04</v>
          </cell>
          <cell r="S2050" t="str">
            <v>16.07.1993</v>
          </cell>
          <cell r="T2050" t="str">
            <v>SPP PROFUTURO</v>
          </cell>
          <cell r="U2050" t="str">
            <v>Activo</v>
          </cell>
          <cell r="V2050">
            <v>47</v>
          </cell>
          <cell r="W2050" t="str">
            <v>Haber Regular</v>
          </cell>
          <cell r="X2050">
            <v>3790.24</v>
          </cell>
          <cell r="Y2050" t="str">
            <v>PEN</v>
          </cell>
          <cell r="Z2050">
            <v>101</v>
          </cell>
          <cell r="AA2050" t="str">
            <v>Jornada Semanal 48 H</v>
          </cell>
          <cell r="AB2050" t="str">
            <v>Plazo Fijo</v>
          </cell>
          <cell r="AC2050" t="str">
            <v>Talara</v>
          </cell>
          <cell r="AD2050" t="str">
            <v>14.11.1970</v>
          </cell>
          <cell r="AE2050" t="str">
            <v>Fecha de Ingreso</v>
          </cell>
          <cell r="AF2050" t="str">
            <v>19.04.2018</v>
          </cell>
          <cell r="AG2050" t="str">
            <v>Masculino</v>
          </cell>
          <cell r="AH2050" t="str">
            <v>Cas.</v>
          </cell>
          <cell r="AI2050" t="str">
            <v>De suplencia</v>
          </cell>
          <cell r="AJ2050" t="str">
            <v>19.04.2018</v>
          </cell>
          <cell r="AK2050" t="str">
            <v>21.09.2018</v>
          </cell>
          <cell r="AL2050" t="str">
            <v>EMP</v>
          </cell>
          <cell r="AM2050" t="str">
            <v>Empleados Técnicos/Operadores</v>
          </cell>
        </row>
        <row r="2051">
          <cell r="A2051">
            <v>57447</v>
          </cell>
          <cell r="B2051" t="str">
            <v>NIELS ALCIDES MEJIA IBARRA</v>
          </cell>
          <cell r="C2051" t="str">
            <v>MEJIA</v>
          </cell>
          <cell r="D2051" t="str">
            <v>IBARRA</v>
          </cell>
          <cell r="E2051" t="str">
            <v>NIELS ALCIDES</v>
          </cell>
          <cell r="F2051" t="str">
            <v>Refinería Talara</v>
          </cell>
          <cell r="G2051" t="str">
            <v>Op. Talara</v>
          </cell>
          <cell r="H2051" t="str">
            <v>Trabajador</v>
          </cell>
          <cell r="I2051" t="str">
            <v>Supervisor</v>
          </cell>
          <cell r="J2051">
            <v>30000127</v>
          </cell>
          <cell r="K2051" t="str">
            <v>UNIDAD MOV.DE PRODUCTOS</v>
          </cell>
          <cell r="L2051">
            <v>51000922</v>
          </cell>
          <cell r="M2051" t="str">
            <v>SUPERVISOR DESPACHOS</v>
          </cell>
          <cell r="N2051">
            <v>1010102020</v>
          </cell>
          <cell r="O2051" t="str">
            <v>Almc. Crudo y Prdts.</v>
          </cell>
          <cell r="P2051">
            <v>41116907</v>
          </cell>
          <cell r="Q2051" t="str">
            <v>598761NMIIR9</v>
          </cell>
          <cell r="R2051" t="str">
            <v>AFPPE04</v>
          </cell>
          <cell r="S2051" t="str">
            <v>16.05.2002</v>
          </cell>
          <cell r="T2051" t="str">
            <v>SPP PROFUTURO</v>
          </cell>
          <cell r="U2051" t="str">
            <v>Activo</v>
          </cell>
          <cell r="V2051">
            <v>36</v>
          </cell>
          <cell r="W2051" t="str">
            <v>Haber Regular</v>
          </cell>
          <cell r="X2051">
            <v>6905.65</v>
          </cell>
          <cell r="Y2051" t="str">
            <v>PEN</v>
          </cell>
          <cell r="Z2051">
            <v>220</v>
          </cell>
          <cell r="AA2051" t="str">
            <v>Jornada Semanal 48 H</v>
          </cell>
          <cell r="AB2051" t="str">
            <v>Plazo Indeterm.</v>
          </cell>
          <cell r="AC2051" t="str">
            <v>Talara</v>
          </cell>
          <cell r="AD2051" t="str">
            <v>19.10.1981</v>
          </cell>
          <cell r="AE2051" t="str">
            <v>Fecha de Ingreso</v>
          </cell>
          <cell r="AF2051" t="str">
            <v>19.09.2013</v>
          </cell>
          <cell r="AG2051" t="str">
            <v>Masculino</v>
          </cell>
          <cell r="AH2051" t="str">
            <v>Sol.</v>
          </cell>
          <cell r="AI2051" t="str">
            <v>Plaz indet-d.leg.728</v>
          </cell>
          <cell r="AJ2051" t="str">
            <v>19.09.2013</v>
          </cell>
          <cell r="AL2051" t="str">
            <v>SUP</v>
          </cell>
          <cell r="AM2051" t="str">
            <v>Supervisores Junior</v>
          </cell>
        </row>
        <row r="2052">
          <cell r="A2052">
            <v>57451</v>
          </cell>
          <cell r="B2052" t="str">
            <v>ROCIO AMELIA FARIAS MEJIA</v>
          </cell>
          <cell r="C2052" t="str">
            <v>FARIAS</v>
          </cell>
          <cell r="D2052" t="str">
            <v>MEJIA</v>
          </cell>
          <cell r="E2052" t="str">
            <v>ROCIO AMELIA</v>
          </cell>
          <cell r="F2052" t="str">
            <v>Of. Principal</v>
          </cell>
          <cell r="G2052" t="str">
            <v>Of. Principal</v>
          </cell>
          <cell r="H2052" t="str">
            <v>Trabajador</v>
          </cell>
          <cell r="I2052" t="str">
            <v>Supervisor</v>
          </cell>
          <cell r="J2052">
            <v>30000034</v>
          </cell>
          <cell r="K2052" t="str">
            <v>UNIDAD DISEÑO</v>
          </cell>
          <cell r="L2052">
            <v>51008100</v>
          </cell>
          <cell r="M2052" t="str">
            <v>CONTRATADO SERV. ESPECIFICO</v>
          </cell>
          <cell r="N2052">
            <v>4070301073</v>
          </cell>
          <cell r="O2052" t="str">
            <v>Unidad Diseño - SING</v>
          </cell>
          <cell r="P2052">
            <v>2831972</v>
          </cell>
          <cell r="Q2052" t="str">
            <v>568310RFMII9</v>
          </cell>
          <cell r="R2052" t="str">
            <v>AFPPE04</v>
          </cell>
          <cell r="S2052" t="str">
            <v>07.11.1998</v>
          </cell>
          <cell r="T2052" t="str">
            <v>SPP PROFUTURO</v>
          </cell>
          <cell r="U2052" t="str">
            <v>Activo</v>
          </cell>
          <cell r="V2052">
            <v>45</v>
          </cell>
          <cell r="W2052" t="str">
            <v>Haber Regular</v>
          </cell>
          <cell r="X2052">
            <v>7472.62</v>
          </cell>
          <cell r="Y2052" t="str">
            <v>PEN</v>
          </cell>
          <cell r="Z2052">
            <v>222</v>
          </cell>
          <cell r="AA2052" t="str">
            <v>Jornada Semanal 48 H</v>
          </cell>
          <cell r="AB2052" t="str">
            <v>Plazo Fijo</v>
          </cell>
          <cell r="AC2052" t="str">
            <v>San Isidro</v>
          </cell>
          <cell r="AD2052" t="str">
            <v>18.06.1973</v>
          </cell>
          <cell r="AE2052" t="str">
            <v>Fecha de Ingreso</v>
          </cell>
          <cell r="AF2052" t="str">
            <v>01.12.2017</v>
          </cell>
          <cell r="AG2052" t="str">
            <v>Femenino</v>
          </cell>
          <cell r="AH2052" t="str">
            <v>Div.</v>
          </cell>
          <cell r="AI2052" t="str">
            <v>Obra det o serv esp</v>
          </cell>
          <cell r="AJ2052" t="str">
            <v>01.06.2018</v>
          </cell>
          <cell r="AK2052" t="str">
            <v>30.11.2018</v>
          </cell>
          <cell r="AL2052" t="str">
            <v>SUP</v>
          </cell>
          <cell r="AM2052" t="str">
            <v>Supervisores Junior</v>
          </cell>
        </row>
        <row r="2053">
          <cell r="A2053">
            <v>57458</v>
          </cell>
          <cell r="B2053" t="str">
            <v>JAIME STEVEN RAMIREZ FLOR</v>
          </cell>
          <cell r="C2053" t="str">
            <v>RAMIREZ</v>
          </cell>
          <cell r="D2053" t="str">
            <v>FLOR</v>
          </cell>
          <cell r="E2053" t="str">
            <v>JAIME STEVEN</v>
          </cell>
          <cell r="F2053" t="str">
            <v>Refinería Talara</v>
          </cell>
          <cell r="G2053" t="str">
            <v>Op. Talara</v>
          </cell>
          <cell r="H2053" t="str">
            <v>Trabajador</v>
          </cell>
          <cell r="I2053" t="str">
            <v>Supervisor</v>
          </cell>
          <cell r="J2053">
            <v>30001179</v>
          </cell>
          <cell r="K2053" t="str">
            <v>UNIDAD GESTION DE RIESGOS</v>
          </cell>
          <cell r="L2053">
            <v>51007670</v>
          </cell>
          <cell r="M2053" t="str">
            <v>ANALISTA GESTION DE RIESGOS</v>
          </cell>
          <cell r="N2053">
            <v>4070301052</v>
          </cell>
          <cell r="O2053" t="str">
            <v>Sub-Gr.Ctrl.Int/Ges.</v>
          </cell>
          <cell r="P2053">
            <v>43730945</v>
          </cell>
          <cell r="Q2053" t="str">
            <v>316481JRFIR6</v>
          </cell>
          <cell r="R2053" t="str">
            <v>AFPPE05</v>
          </cell>
          <cell r="S2053" t="str">
            <v>02.10.2013</v>
          </cell>
          <cell r="T2053" t="str">
            <v>SPP PRIMA</v>
          </cell>
          <cell r="U2053" t="str">
            <v>Activo</v>
          </cell>
          <cell r="V2053">
            <v>31</v>
          </cell>
          <cell r="W2053" t="str">
            <v>Haber Regular</v>
          </cell>
          <cell r="X2053">
            <v>7279.85</v>
          </cell>
          <cell r="Y2053" t="str">
            <v>PEN</v>
          </cell>
          <cell r="Z2053">
            <v>221</v>
          </cell>
          <cell r="AA2053" t="str">
            <v>Jornada Semanal 48 H</v>
          </cell>
          <cell r="AB2053" t="str">
            <v>Plazo Indeterm.</v>
          </cell>
          <cell r="AC2053" t="str">
            <v>Talara</v>
          </cell>
          <cell r="AD2053" t="str">
            <v>26.08.1986</v>
          </cell>
          <cell r="AE2053" t="str">
            <v>Fecha de Ingreso</v>
          </cell>
          <cell r="AF2053" t="str">
            <v>02.10.2013</v>
          </cell>
          <cell r="AG2053" t="str">
            <v>Masculino</v>
          </cell>
          <cell r="AH2053" t="str">
            <v>Cas.</v>
          </cell>
          <cell r="AI2053" t="str">
            <v>Plaz indet-d.leg.728</v>
          </cell>
          <cell r="AJ2053" t="str">
            <v>02.10.2013</v>
          </cell>
          <cell r="AL2053" t="str">
            <v>SUP</v>
          </cell>
          <cell r="AM2053" t="str">
            <v>Supervisores Junior</v>
          </cell>
        </row>
        <row r="2054">
          <cell r="A2054">
            <v>57459</v>
          </cell>
          <cell r="B2054" t="str">
            <v>MAGALY ROXANA FLORES JIMENEZ</v>
          </cell>
          <cell r="C2054" t="str">
            <v>FLORES</v>
          </cell>
          <cell r="D2054" t="str">
            <v>JIMENEZ</v>
          </cell>
          <cell r="E2054" t="str">
            <v>MAGALY ROXANA</v>
          </cell>
          <cell r="F2054" t="str">
            <v>Refinería Talara</v>
          </cell>
          <cell r="G2054" t="str">
            <v>Op. Talara</v>
          </cell>
          <cell r="H2054" t="str">
            <v>Trabajador</v>
          </cell>
          <cell r="I2054" t="str">
            <v>Empleado</v>
          </cell>
          <cell r="J2054">
            <v>30000148</v>
          </cell>
          <cell r="K2054" t="str">
            <v>COORDINACION PLANTA PIURA</v>
          </cell>
          <cell r="L2054">
            <v>51008448</v>
          </cell>
          <cell r="M2054" t="str">
            <v>CONTRATADO POR SUPLENCIA</v>
          </cell>
          <cell r="N2054">
            <v>1010203002</v>
          </cell>
          <cell r="O2054" t="str">
            <v>Plta Piura Gtos.Vtas</v>
          </cell>
          <cell r="P2054">
            <v>46453224</v>
          </cell>
          <cell r="Q2054" t="str">
            <v>330720MFJRE5</v>
          </cell>
          <cell r="R2054" t="str">
            <v>AFPPE03</v>
          </cell>
          <cell r="S2054" t="str">
            <v>03.10.2013</v>
          </cell>
          <cell r="T2054" t="str">
            <v>SPP INTEGRA</v>
          </cell>
          <cell r="U2054" t="str">
            <v>Activo</v>
          </cell>
          <cell r="V2054">
            <v>27</v>
          </cell>
          <cell r="W2054" t="str">
            <v>Haber Regular</v>
          </cell>
          <cell r="X2054">
            <v>3790.24</v>
          </cell>
          <cell r="Y2054" t="str">
            <v>PEN</v>
          </cell>
          <cell r="Z2054">
            <v>101</v>
          </cell>
          <cell r="AA2054" t="str">
            <v>Jornada Semanal 48 H</v>
          </cell>
          <cell r="AB2054" t="str">
            <v>Plazo Fijo</v>
          </cell>
          <cell r="AC2054" t="str">
            <v>Piura</v>
          </cell>
          <cell r="AD2054" t="str">
            <v>20.07.1990</v>
          </cell>
          <cell r="AE2054" t="str">
            <v>Fecha de Ingreso</v>
          </cell>
          <cell r="AF2054" t="str">
            <v>02.03.2018</v>
          </cell>
          <cell r="AG2054" t="str">
            <v>Femenino</v>
          </cell>
          <cell r="AH2054" t="str">
            <v>Sol.</v>
          </cell>
          <cell r="AI2054" t="str">
            <v>De suplencia</v>
          </cell>
          <cell r="AJ2054" t="str">
            <v>30.04.2018</v>
          </cell>
          <cell r="AK2054" t="str">
            <v>30.06.2018</v>
          </cell>
          <cell r="AL2054" t="str">
            <v>EMP</v>
          </cell>
          <cell r="AM2054" t="str">
            <v>Empleados Técnicos/Operadores</v>
          </cell>
        </row>
        <row r="2055">
          <cell r="A2055">
            <v>57460</v>
          </cell>
          <cell r="B2055" t="str">
            <v>VICTOR PALACIOS ZAPATA</v>
          </cell>
          <cell r="C2055" t="str">
            <v>PALACIOS</v>
          </cell>
          <cell r="D2055" t="str">
            <v>ZAPATA</v>
          </cell>
          <cell r="E2055" t="str">
            <v>VICTOR</v>
          </cell>
          <cell r="F2055" t="str">
            <v>Refinería Talara</v>
          </cell>
          <cell r="G2055" t="str">
            <v>Op. Talara</v>
          </cell>
          <cell r="H2055" t="str">
            <v>Trabajador</v>
          </cell>
          <cell r="I2055" t="str">
            <v>Empleado</v>
          </cell>
          <cell r="J2055">
            <v>30000145</v>
          </cell>
          <cell r="K2055" t="str">
            <v>UNIDAD SERVICIOS DE MANTENIMIENTO</v>
          </cell>
          <cell r="L2055">
            <v>51001219</v>
          </cell>
          <cell r="M2055" t="str">
            <v>OPERADOR TALLER EQUIPOS ROTATIVOS</v>
          </cell>
          <cell r="N2055">
            <v>1010104007</v>
          </cell>
          <cell r="O2055" t="str">
            <v>Und Serv. D/Mntto</v>
          </cell>
          <cell r="P2055">
            <v>3823030</v>
          </cell>
          <cell r="Q2055" t="str">
            <v>230911VPZAA7</v>
          </cell>
          <cell r="R2055" t="str">
            <v>AFPPE03</v>
          </cell>
          <cell r="S2055" t="str">
            <v>11.10.2013</v>
          </cell>
          <cell r="T2055" t="str">
            <v>SPP INTEGRA</v>
          </cell>
          <cell r="U2055" t="str">
            <v>Activo</v>
          </cell>
          <cell r="V2055">
            <v>55</v>
          </cell>
          <cell r="W2055" t="str">
            <v>Haber Regular</v>
          </cell>
          <cell r="X2055">
            <v>3790.24</v>
          </cell>
          <cell r="Y2055" t="str">
            <v>PEN</v>
          </cell>
          <cell r="Z2055">
            <v>101</v>
          </cell>
          <cell r="AA2055" t="str">
            <v>Jornada Semanal 48 H</v>
          </cell>
          <cell r="AB2055" t="str">
            <v>Plazo Indeterm.</v>
          </cell>
          <cell r="AC2055" t="str">
            <v>Talara</v>
          </cell>
          <cell r="AD2055" t="str">
            <v>23.03.1963</v>
          </cell>
          <cell r="AE2055" t="str">
            <v>Fecha de Ingreso</v>
          </cell>
          <cell r="AF2055" t="str">
            <v>11.10.2013</v>
          </cell>
          <cell r="AG2055" t="str">
            <v>Masculino</v>
          </cell>
          <cell r="AH2055" t="str">
            <v>Cas.</v>
          </cell>
          <cell r="AI2055" t="str">
            <v>Plaz indet-d.leg.728</v>
          </cell>
          <cell r="AJ2055" t="str">
            <v>11.10.2013</v>
          </cell>
          <cell r="AL2055" t="str">
            <v>EMP</v>
          </cell>
          <cell r="AM2055" t="str">
            <v>Empleados Técnicos/Operadores</v>
          </cell>
        </row>
        <row r="2056">
          <cell r="A2056">
            <v>57462</v>
          </cell>
          <cell r="B2056" t="str">
            <v>JUAN ENRIQUE SANDOVAL CRUZ</v>
          </cell>
          <cell r="C2056" t="str">
            <v>SANDOVAL</v>
          </cell>
          <cell r="D2056" t="str">
            <v>CRUZ</v>
          </cell>
          <cell r="E2056" t="str">
            <v>JUAN ENRIQUE</v>
          </cell>
          <cell r="F2056" t="str">
            <v>Refinería Talara</v>
          </cell>
          <cell r="G2056" t="str">
            <v>Op. Talara</v>
          </cell>
          <cell r="H2056" t="str">
            <v>Trabajador</v>
          </cell>
          <cell r="I2056" t="str">
            <v>Empleado</v>
          </cell>
          <cell r="J2056">
            <v>30000122</v>
          </cell>
          <cell r="K2056" t="str">
            <v>UNIDAD SERV Y MANT NO IND TAL Y OLE</v>
          </cell>
          <cell r="L2056">
            <v>51000815</v>
          </cell>
          <cell r="M2056" t="str">
            <v>AUXILIAR SERVICIOS AUXILIARES</v>
          </cell>
          <cell r="N2056">
            <v>1010301020</v>
          </cell>
          <cell r="O2056" t="str">
            <v>Gsts Gnrles,Area Téc</v>
          </cell>
          <cell r="P2056">
            <v>3835843</v>
          </cell>
          <cell r="R2056" t="str">
            <v>SNP</v>
          </cell>
          <cell r="S2056" t="str">
            <v>11.10.2013</v>
          </cell>
          <cell r="T2056" t="str">
            <v>DECRETO LEY 19990 - SISTEMA NACIONAL DE PENSIONES - ONP</v>
          </cell>
          <cell r="U2056" t="str">
            <v>Activo</v>
          </cell>
          <cell r="V2056">
            <v>69</v>
          </cell>
          <cell r="W2056" t="str">
            <v>Haber Regular</v>
          </cell>
          <cell r="X2056">
            <v>3790.24</v>
          </cell>
          <cell r="Y2056" t="str">
            <v>PEN</v>
          </cell>
          <cell r="Z2056">
            <v>101</v>
          </cell>
          <cell r="AA2056" t="str">
            <v>Jornada Semanal 48 H</v>
          </cell>
          <cell r="AB2056" t="str">
            <v>Plazo Indeterm.</v>
          </cell>
          <cell r="AC2056" t="str">
            <v>Talara</v>
          </cell>
          <cell r="AD2056" t="str">
            <v>16.05.1949</v>
          </cell>
          <cell r="AE2056" t="str">
            <v>Fecha de Ingreso</v>
          </cell>
          <cell r="AF2056" t="str">
            <v>11.10.2013</v>
          </cell>
          <cell r="AG2056" t="str">
            <v>Masculino</v>
          </cell>
          <cell r="AH2056" t="str">
            <v>Div.</v>
          </cell>
          <cell r="AI2056" t="str">
            <v>Plaz indet-d.leg.728</v>
          </cell>
          <cell r="AJ2056" t="str">
            <v>11.10.2013</v>
          </cell>
          <cell r="AL2056" t="str">
            <v>EMP</v>
          </cell>
          <cell r="AM2056" t="str">
            <v>Empleados Administrativos</v>
          </cell>
        </row>
        <row r="2057">
          <cell r="A2057">
            <v>57463</v>
          </cell>
          <cell r="B2057" t="str">
            <v>EDUARDO OREJUELA CHIRINOS</v>
          </cell>
          <cell r="C2057" t="str">
            <v>OREJUELA</v>
          </cell>
          <cell r="D2057" t="str">
            <v>CHIRINOS</v>
          </cell>
          <cell r="E2057" t="str">
            <v>EDUARDO</v>
          </cell>
          <cell r="F2057" t="str">
            <v>Refinería Talara</v>
          </cell>
          <cell r="G2057" t="str">
            <v>Op. Talara</v>
          </cell>
          <cell r="H2057" t="str">
            <v>Trabajador</v>
          </cell>
          <cell r="I2057" t="str">
            <v>Empleado</v>
          </cell>
          <cell r="J2057">
            <v>30000126</v>
          </cell>
          <cell r="K2057" t="str">
            <v>UNIDAD SERV.INDUSTRIALES Y ESPEC.</v>
          </cell>
          <cell r="L2057">
            <v>51000914</v>
          </cell>
          <cell r="M2057" t="str">
            <v>OPERADOR BOMBA DE AGUA SALADA</v>
          </cell>
          <cell r="N2057">
            <v>1010102017</v>
          </cell>
          <cell r="O2057" t="str">
            <v>Sist. Enfrimto. Agua</v>
          </cell>
          <cell r="P2057">
            <v>3848529</v>
          </cell>
          <cell r="Q2057" t="str">
            <v>196641EOCJR2</v>
          </cell>
          <cell r="R2057" t="str">
            <v>AFPPE05</v>
          </cell>
          <cell r="S2057" t="str">
            <v>10.12.1993</v>
          </cell>
          <cell r="T2057" t="str">
            <v>SPP PRIMA</v>
          </cell>
          <cell r="U2057" t="str">
            <v>Activo</v>
          </cell>
          <cell r="V2057">
            <v>64</v>
          </cell>
          <cell r="W2057" t="str">
            <v>Haber Regular</v>
          </cell>
          <cell r="X2057">
            <v>3790.24</v>
          </cell>
          <cell r="Y2057" t="str">
            <v>PEN</v>
          </cell>
          <cell r="Z2057">
            <v>101</v>
          </cell>
          <cell r="AA2057" t="str">
            <v>Jornada Semanal 48 H</v>
          </cell>
          <cell r="AB2057" t="str">
            <v>Plazo Indeterm.</v>
          </cell>
          <cell r="AC2057" t="str">
            <v>Talara</v>
          </cell>
          <cell r="AD2057" t="str">
            <v>03.11.1953</v>
          </cell>
          <cell r="AE2057" t="str">
            <v>Fecha de Ingreso</v>
          </cell>
          <cell r="AF2057" t="str">
            <v>23.10.2013</v>
          </cell>
          <cell r="AG2057" t="str">
            <v>Masculino</v>
          </cell>
          <cell r="AH2057" t="str">
            <v>Cas.</v>
          </cell>
          <cell r="AI2057" t="str">
            <v>Plaz indet-d.leg.728</v>
          </cell>
          <cell r="AJ2057" t="str">
            <v>23.10.2013</v>
          </cell>
          <cell r="AL2057" t="str">
            <v>EMP</v>
          </cell>
          <cell r="AM2057" t="str">
            <v>Empleados Técnicos/Operadores</v>
          </cell>
        </row>
        <row r="2058">
          <cell r="A2058">
            <v>57464</v>
          </cell>
          <cell r="B2058" t="str">
            <v>ERICK MARTIN MARTENS GIRON</v>
          </cell>
          <cell r="C2058" t="str">
            <v>MARTENS</v>
          </cell>
          <cell r="D2058" t="str">
            <v>GIRON</v>
          </cell>
          <cell r="E2058" t="str">
            <v>ERICK MARTIN</v>
          </cell>
          <cell r="F2058" t="str">
            <v>Refinería Conchán</v>
          </cell>
          <cell r="G2058" t="str">
            <v>Op. Conchán</v>
          </cell>
          <cell r="H2058" t="str">
            <v>Trabajador</v>
          </cell>
          <cell r="I2058" t="str">
            <v>Empleado</v>
          </cell>
          <cell r="J2058">
            <v>30000167</v>
          </cell>
          <cell r="K2058" t="str">
            <v>UNIDAD LABORATORIO</v>
          </cell>
          <cell r="L2058">
            <v>51001514</v>
          </cell>
          <cell r="M2058" t="str">
            <v>LABORATORISTA PRUEBAS ESPECIALES</v>
          </cell>
          <cell r="N2058">
            <v>1030105003</v>
          </cell>
          <cell r="O2058" t="str">
            <v>Und Laboratorio SRCO</v>
          </cell>
          <cell r="P2058">
            <v>70062717</v>
          </cell>
          <cell r="Q2058" t="str">
            <v>635431EMGTO3</v>
          </cell>
          <cell r="R2058" t="str">
            <v>AFPPE03</v>
          </cell>
          <cell r="S2058" t="str">
            <v>04.01.2012</v>
          </cell>
          <cell r="T2058" t="str">
            <v>SPP INTEGRA</v>
          </cell>
          <cell r="U2058" t="str">
            <v>Activo</v>
          </cell>
          <cell r="V2058">
            <v>26</v>
          </cell>
          <cell r="W2058" t="str">
            <v>Haber Regular</v>
          </cell>
          <cell r="X2058">
            <v>3790.24</v>
          </cell>
          <cell r="Y2058" t="str">
            <v>PEN</v>
          </cell>
          <cell r="Z2058">
            <v>101</v>
          </cell>
          <cell r="AA2058" t="str">
            <v>Jornada Semanal 48 H</v>
          </cell>
          <cell r="AB2058" t="str">
            <v>Plazo Indeterm.</v>
          </cell>
          <cell r="AC2058" t="str">
            <v>Conchán</v>
          </cell>
          <cell r="AD2058" t="str">
            <v>03.11.1991</v>
          </cell>
          <cell r="AE2058" t="str">
            <v>Fecha de Ingreso</v>
          </cell>
          <cell r="AF2058" t="str">
            <v>31.05.2018</v>
          </cell>
          <cell r="AG2058" t="str">
            <v>Masculino</v>
          </cell>
          <cell r="AH2058" t="str">
            <v>Sol.</v>
          </cell>
          <cell r="AI2058" t="str">
            <v>Plaz indet-d.leg.728</v>
          </cell>
          <cell r="AJ2058" t="str">
            <v>31.05.2018</v>
          </cell>
          <cell r="AL2058" t="str">
            <v>EMP</v>
          </cell>
          <cell r="AM2058" t="str">
            <v>Empleados Técnicos/Operadores</v>
          </cell>
        </row>
        <row r="2059">
          <cell r="A2059">
            <v>57465</v>
          </cell>
          <cell r="B2059" t="str">
            <v>ALFREDO NEPTALI SERNAQUE COVEÑAS</v>
          </cell>
          <cell r="C2059" t="str">
            <v>SERNAQUE</v>
          </cell>
          <cell r="D2059" t="str">
            <v>COVEÑAS</v>
          </cell>
          <cell r="E2059" t="str">
            <v>ALFREDO NEPTALI</v>
          </cell>
          <cell r="F2059" t="str">
            <v>Refinería Talara</v>
          </cell>
          <cell r="G2059" t="str">
            <v>Op. Talara</v>
          </cell>
          <cell r="H2059" t="str">
            <v>Trabajador</v>
          </cell>
          <cell r="I2059" t="str">
            <v>Empleado</v>
          </cell>
          <cell r="J2059">
            <v>30000119</v>
          </cell>
          <cell r="K2059" t="str">
            <v>JEFATURA AMB. SEG. Y SALUD OCUP. TALARA</v>
          </cell>
          <cell r="L2059">
            <v>51000775</v>
          </cell>
          <cell r="M2059" t="str">
            <v>AUXILIAR AMBIENTAL</v>
          </cell>
          <cell r="N2059">
            <v>1010301018</v>
          </cell>
          <cell r="O2059" t="str">
            <v>Jef.Amb.Seg.Sal TAL</v>
          </cell>
          <cell r="P2059">
            <v>3824161</v>
          </cell>
          <cell r="R2059" t="str">
            <v>SNP</v>
          </cell>
          <cell r="S2059" t="str">
            <v>06.11.2013</v>
          </cell>
          <cell r="T2059" t="str">
            <v>DECRETO LEY 19990 - SISTEMA NACIONAL DE PENSIONES - ONP</v>
          </cell>
          <cell r="U2059" t="str">
            <v>Activo</v>
          </cell>
          <cell r="V2059">
            <v>66</v>
          </cell>
          <cell r="W2059" t="str">
            <v>Haber Regular</v>
          </cell>
          <cell r="X2059">
            <v>3790.24</v>
          </cell>
          <cell r="Y2059" t="str">
            <v>PEN</v>
          </cell>
          <cell r="Z2059">
            <v>101</v>
          </cell>
          <cell r="AA2059" t="str">
            <v>Jornada Semanal 48 H</v>
          </cell>
          <cell r="AB2059" t="str">
            <v>Plazo Indeterm.</v>
          </cell>
          <cell r="AC2059" t="str">
            <v>Talara</v>
          </cell>
          <cell r="AD2059" t="str">
            <v>10.05.1952</v>
          </cell>
          <cell r="AE2059" t="str">
            <v>Fecha de Ingreso</v>
          </cell>
          <cell r="AF2059" t="str">
            <v>07.11.2013</v>
          </cell>
          <cell r="AG2059" t="str">
            <v>Masculino</v>
          </cell>
          <cell r="AH2059" t="str">
            <v>Cas.</v>
          </cell>
          <cell r="AI2059" t="str">
            <v>Plaz indet-d.leg.728</v>
          </cell>
          <cell r="AJ2059" t="str">
            <v>07.11.2013</v>
          </cell>
          <cell r="AL2059" t="str">
            <v>EMP</v>
          </cell>
          <cell r="AM2059" t="str">
            <v>Empleados Administrativos</v>
          </cell>
        </row>
        <row r="2060">
          <cell r="A2060">
            <v>57466</v>
          </cell>
          <cell r="B2060" t="str">
            <v>ANTHONY CELSO SANDOVAL DAVILA</v>
          </cell>
          <cell r="C2060" t="str">
            <v>SANDOVAL</v>
          </cell>
          <cell r="D2060" t="str">
            <v>DAVILA</v>
          </cell>
          <cell r="E2060" t="str">
            <v>ANTHONY CELSO</v>
          </cell>
          <cell r="F2060" t="str">
            <v>Refinería Talara</v>
          </cell>
          <cell r="G2060" t="str">
            <v>Op. Talara</v>
          </cell>
          <cell r="H2060" t="str">
            <v>Trabajador</v>
          </cell>
          <cell r="I2060" t="str">
            <v>Supervisor</v>
          </cell>
          <cell r="J2060">
            <v>30000118</v>
          </cell>
          <cell r="K2060" t="str">
            <v>COORD.SERV.TIC TALARA</v>
          </cell>
          <cell r="L2060">
            <v>51000715</v>
          </cell>
          <cell r="M2060" t="str">
            <v>SUPERVISOR SERV.TIC</v>
          </cell>
          <cell r="N2060">
            <v>1010301025</v>
          </cell>
          <cell r="O2060" t="str">
            <v>Sist. D/Inform.-TAL</v>
          </cell>
          <cell r="P2060">
            <v>44405598</v>
          </cell>
          <cell r="Q2060" t="str">
            <v>619901ASDDI4</v>
          </cell>
          <cell r="R2060" t="str">
            <v>AFPPE03</v>
          </cell>
          <cell r="S2060" t="str">
            <v>28.01.2012</v>
          </cell>
          <cell r="T2060" t="str">
            <v>SPP INTEGRA</v>
          </cell>
          <cell r="U2060" t="str">
            <v>Activo</v>
          </cell>
          <cell r="V2060">
            <v>30</v>
          </cell>
          <cell r="W2060" t="str">
            <v>Haber Regular</v>
          </cell>
          <cell r="X2060">
            <v>6704.16</v>
          </cell>
          <cell r="Y2060" t="str">
            <v>PEN</v>
          </cell>
          <cell r="Z2060">
            <v>220</v>
          </cell>
          <cell r="AA2060" t="str">
            <v>Jornada Semanal 48 H</v>
          </cell>
          <cell r="AB2060" t="str">
            <v>Plazo Indeterm.</v>
          </cell>
          <cell r="AC2060" t="str">
            <v>Talara</v>
          </cell>
          <cell r="AD2060" t="str">
            <v>03.08.1987</v>
          </cell>
          <cell r="AE2060" t="str">
            <v>Fecha de Ingreso</v>
          </cell>
          <cell r="AF2060" t="str">
            <v>26.11.2013</v>
          </cell>
          <cell r="AG2060" t="str">
            <v>Masculino</v>
          </cell>
          <cell r="AH2060" t="str">
            <v>Cas.</v>
          </cell>
          <cell r="AI2060" t="str">
            <v>Plaz indet-d.leg.728</v>
          </cell>
          <cell r="AJ2060" t="str">
            <v>26.11.2013</v>
          </cell>
          <cell r="AL2060" t="str">
            <v>SUP</v>
          </cell>
          <cell r="AM2060" t="str">
            <v>Supervisores Junior</v>
          </cell>
        </row>
        <row r="2061">
          <cell r="A2061">
            <v>57467</v>
          </cell>
          <cell r="B2061" t="str">
            <v>CESAR AUGUSTO SILVA NIZAMA</v>
          </cell>
          <cell r="C2061" t="str">
            <v>SILVA</v>
          </cell>
          <cell r="D2061" t="str">
            <v>NIZAMA</v>
          </cell>
          <cell r="E2061" t="str">
            <v>CESAR AUGUSTO</v>
          </cell>
          <cell r="F2061" t="str">
            <v>Refinería Talara</v>
          </cell>
          <cell r="G2061" t="str">
            <v>Op. Talara</v>
          </cell>
          <cell r="H2061" t="str">
            <v>Trabajador</v>
          </cell>
          <cell r="I2061" t="str">
            <v>Empleado</v>
          </cell>
          <cell r="J2061">
            <v>30000144</v>
          </cell>
          <cell r="K2061" t="str">
            <v>UNIDAD MANTENIMIENTO DE PLANTAS</v>
          </cell>
          <cell r="L2061">
            <v>51004268</v>
          </cell>
          <cell r="M2061" t="str">
            <v>MEDIDA CAUTELAR</v>
          </cell>
          <cell r="N2061">
            <v>1010104001</v>
          </cell>
          <cell r="O2061" t="str">
            <v>Und Mantto De Pltas</v>
          </cell>
          <cell r="P2061">
            <v>3851312</v>
          </cell>
          <cell r="Q2061" t="str">
            <v>207141CSNVA2</v>
          </cell>
          <cell r="R2061" t="str">
            <v>AFPPE03</v>
          </cell>
          <cell r="S2061" t="str">
            <v>20.07.1994</v>
          </cell>
          <cell r="T2061" t="str">
            <v>SPP INTEGRA</v>
          </cell>
          <cell r="U2061" t="str">
            <v>Activo</v>
          </cell>
          <cell r="V2061">
            <v>61</v>
          </cell>
          <cell r="W2061" t="str">
            <v>Haber Regular</v>
          </cell>
          <cell r="X2061">
            <v>3790.24</v>
          </cell>
          <cell r="Y2061" t="str">
            <v>PEN</v>
          </cell>
          <cell r="Z2061">
            <v>101</v>
          </cell>
          <cell r="AA2061" t="str">
            <v>Jornada Semanal 48 H</v>
          </cell>
          <cell r="AB2061" t="str">
            <v>Medida Cautelar</v>
          </cell>
          <cell r="AC2061" t="str">
            <v>Talara</v>
          </cell>
          <cell r="AD2061" t="str">
            <v>18.09.1956</v>
          </cell>
          <cell r="AE2061" t="str">
            <v>Fecha de Ingreso</v>
          </cell>
          <cell r="AF2061" t="str">
            <v>16.12.2013</v>
          </cell>
          <cell r="AG2061" t="str">
            <v>Masculino</v>
          </cell>
          <cell r="AH2061" t="str">
            <v>Cas.</v>
          </cell>
          <cell r="AI2061" t="str">
            <v>Plaz indet-d.leg.728</v>
          </cell>
          <cell r="AJ2061" t="str">
            <v>16.12.2013</v>
          </cell>
          <cell r="AL2061" t="str">
            <v>EMP</v>
          </cell>
          <cell r="AM2061" t="str">
            <v>Empleados Administrativos</v>
          </cell>
        </row>
        <row r="2062">
          <cell r="A2062">
            <v>57469</v>
          </cell>
          <cell r="B2062" t="str">
            <v>CARLOS MANUEL CASTRO VELARDE</v>
          </cell>
          <cell r="C2062" t="str">
            <v>CASTRO</v>
          </cell>
          <cell r="D2062" t="str">
            <v>VELARDE</v>
          </cell>
          <cell r="E2062" t="str">
            <v>CARLOS MANUEL</v>
          </cell>
          <cell r="F2062" t="str">
            <v>Of. Principal</v>
          </cell>
          <cell r="G2062" t="str">
            <v>Of. Principal</v>
          </cell>
          <cell r="H2062" t="str">
            <v>Trabajador</v>
          </cell>
          <cell r="I2062" t="str">
            <v>Empleado</v>
          </cell>
          <cell r="J2062">
            <v>30000929</v>
          </cell>
          <cell r="K2062" t="str">
            <v>UNIDAD COMUNICACION EXTERNA</v>
          </cell>
          <cell r="L2062">
            <v>51007936</v>
          </cell>
          <cell r="M2062" t="str">
            <v>AUXILIAR AUDIOVISUAL</v>
          </cell>
          <cell r="N2062">
            <v>4070301007</v>
          </cell>
          <cell r="O2062" t="str">
            <v>Sub-Gr. Comunicac.</v>
          </cell>
          <cell r="P2062">
            <v>9649919</v>
          </cell>
          <cell r="Q2062" t="str">
            <v>562491CCVTA7</v>
          </cell>
          <cell r="R2062" t="str">
            <v>AFPPE03</v>
          </cell>
          <cell r="S2062" t="str">
            <v>11.09.1998</v>
          </cell>
          <cell r="T2062" t="str">
            <v>SPP INTEGRA</v>
          </cell>
          <cell r="U2062" t="str">
            <v>Activo</v>
          </cell>
          <cell r="V2062">
            <v>46</v>
          </cell>
          <cell r="W2062" t="str">
            <v>Haber Regular</v>
          </cell>
          <cell r="X2062">
            <v>4017.78</v>
          </cell>
          <cell r="Y2062" t="str">
            <v>PEN</v>
          </cell>
          <cell r="Z2062">
            <v>102</v>
          </cell>
          <cell r="AA2062" t="str">
            <v>Jornada Semanal 48 H</v>
          </cell>
          <cell r="AB2062" t="str">
            <v>Plazo Indeterm.</v>
          </cell>
          <cell r="AC2062" t="str">
            <v>San Isidro</v>
          </cell>
          <cell r="AD2062" t="str">
            <v>14.11.1971</v>
          </cell>
          <cell r="AE2062" t="str">
            <v>Fecha de Ingreso</v>
          </cell>
          <cell r="AF2062" t="str">
            <v>14.11.2017</v>
          </cell>
          <cell r="AG2062" t="str">
            <v>Masculino</v>
          </cell>
          <cell r="AH2062" t="str">
            <v>Sol.</v>
          </cell>
          <cell r="AI2062" t="str">
            <v>Plaz indet-d.leg.728</v>
          </cell>
          <cell r="AJ2062" t="str">
            <v>14.11.2017</v>
          </cell>
          <cell r="AL2062" t="str">
            <v>EMP</v>
          </cell>
          <cell r="AM2062" t="str">
            <v>Empleados Administrativos</v>
          </cell>
        </row>
        <row r="2063">
          <cell r="A2063">
            <v>57470</v>
          </cell>
          <cell r="B2063" t="str">
            <v>CARLOS ALBERTO ARENAS LUQUE</v>
          </cell>
          <cell r="C2063" t="str">
            <v>ARENAS</v>
          </cell>
          <cell r="D2063" t="str">
            <v>LUQUE</v>
          </cell>
          <cell r="E2063" t="str">
            <v>CARLOS ALBERTO</v>
          </cell>
          <cell r="F2063" t="str">
            <v>Of. Principal</v>
          </cell>
          <cell r="G2063" t="str">
            <v>Of. Principal</v>
          </cell>
          <cell r="H2063" t="str">
            <v>Trabajador</v>
          </cell>
          <cell r="I2063" t="str">
            <v>Supervisor</v>
          </cell>
          <cell r="J2063">
            <v>30000057</v>
          </cell>
          <cell r="K2063" t="str">
            <v>UNIDAD SERV. Y MANT. NO IND. LIMA Y CONC</v>
          </cell>
          <cell r="L2063">
            <v>51000363</v>
          </cell>
          <cell r="M2063" t="str">
            <v>SUPERVISOR SERVICIOS GENERALES</v>
          </cell>
          <cell r="N2063">
            <v>4070301029</v>
          </cell>
          <cell r="O2063" t="str">
            <v>Ss.Mtto NoInd.Li-CON</v>
          </cell>
          <cell r="P2063">
            <v>10549462</v>
          </cell>
          <cell r="Q2063" t="str">
            <v>281871CALNU0</v>
          </cell>
          <cell r="R2063" t="str">
            <v>AFPPE05</v>
          </cell>
          <cell r="S2063" t="str">
            <v>23.04.2013</v>
          </cell>
          <cell r="T2063" t="str">
            <v>SPP PRIMA</v>
          </cell>
          <cell r="U2063" t="str">
            <v>Activo</v>
          </cell>
          <cell r="V2063">
            <v>41</v>
          </cell>
          <cell r="W2063" t="str">
            <v>Haber Regular</v>
          </cell>
          <cell r="X2063">
            <v>7466.7</v>
          </cell>
          <cell r="Y2063" t="str">
            <v>PEN</v>
          </cell>
          <cell r="Z2063">
            <v>220</v>
          </cell>
          <cell r="AA2063" t="str">
            <v>Jornada Semanal 48 H</v>
          </cell>
          <cell r="AB2063" t="str">
            <v>Plazo Indeterm.</v>
          </cell>
          <cell r="AC2063" t="str">
            <v>San Isidro</v>
          </cell>
          <cell r="AD2063" t="str">
            <v>05.03.1977</v>
          </cell>
          <cell r="AE2063" t="str">
            <v>Fecha de Ingreso</v>
          </cell>
          <cell r="AF2063" t="str">
            <v>13.07.2015</v>
          </cell>
          <cell r="AG2063" t="str">
            <v>Masculino</v>
          </cell>
          <cell r="AH2063" t="str">
            <v>Sol.</v>
          </cell>
          <cell r="AI2063" t="str">
            <v>Plaz indet-d.leg.728</v>
          </cell>
          <cell r="AJ2063" t="str">
            <v>16.12.2015</v>
          </cell>
          <cell r="AL2063" t="str">
            <v>SUP</v>
          </cell>
          <cell r="AM2063" t="str">
            <v>Supervisores Junior</v>
          </cell>
        </row>
        <row r="2064">
          <cell r="A2064">
            <v>57471</v>
          </cell>
          <cell r="B2064" t="str">
            <v>KARINA MILAGROS SANCHEZ GALINDO</v>
          </cell>
          <cell r="C2064" t="str">
            <v>SANCHEZ</v>
          </cell>
          <cell r="D2064" t="str">
            <v>GALINDO</v>
          </cell>
          <cell r="E2064" t="str">
            <v>KARINA MILAGROS</v>
          </cell>
          <cell r="F2064" t="str">
            <v>Of. Principal</v>
          </cell>
          <cell r="G2064" t="str">
            <v>Of. Principal</v>
          </cell>
          <cell r="H2064" t="str">
            <v>Trabajador</v>
          </cell>
          <cell r="I2064" t="str">
            <v>Supervisor</v>
          </cell>
          <cell r="J2064">
            <v>30000882</v>
          </cell>
          <cell r="K2064" t="str">
            <v>UNIDAD ETICA E INTEGRIDAD</v>
          </cell>
          <cell r="L2064">
            <v>51000064</v>
          </cell>
          <cell r="M2064" t="str">
            <v>SUPERVISOR TRANSPARENCIA</v>
          </cell>
          <cell r="N2064">
            <v>4070301040</v>
          </cell>
          <cell r="O2064" t="str">
            <v>Und Etica e Integrid</v>
          </cell>
          <cell r="P2064">
            <v>40390872</v>
          </cell>
          <cell r="Q2064" t="str">
            <v>290880KSGCI7</v>
          </cell>
          <cell r="R2064" t="str">
            <v>AFPPE05</v>
          </cell>
          <cell r="S2064" t="str">
            <v>12.04.2013</v>
          </cell>
          <cell r="T2064" t="str">
            <v>SPP PRIMA</v>
          </cell>
          <cell r="U2064" t="str">
            <v>Activo</v>
          </cell>
          <cell r="V2064">
            <v>38</v>
          </cell>
          <cell r="W2064" t="str">
            <v>Haber Regular</v>
          </cell>
          <cell r="X2064">
            <v>6918.27</v>
          </cell>
          <cell r="Y2064" t="str">
            <v>PEN</v>
          </cell>
          <cell r="Z2064">
            <v>220</v>
          </cell>
          <cell r="AA2064" t="str">
            <v>Jornada Semanal 48 H</v>
          </cell>
          <cell r="AB2064" t="str">
            <v>Plazo Indeterm.</v>
          </cell>
          <cell r="AC2064" t="str">
            <v>San Isidro</v>
          </cell>
          <cell r="AD2064" t="str">
            <v>23.08.1979</v>
          </cell>
          <cell r="AE2064" t="str">
            <v>Fecha de Ingreso</v>
          </cell>
          <cell r="AF2064" t="str">
            <v>22.04.2013</v>
          </cell>
          <cell r="AG2064" t="str">
            <v>Femenino</v>
          </cell>
          <cell r="AH2064" t="str">
            <v>Sol.</v>
          </cell>
          <cell r="AI2064" t="str">
            <v>Plaz indet-d.leg.728</v>
          </cell>
          <cell r="AJ2064" t="str">
            <v>22.07.2013</v>
          </cell>
          <cell r="AL2064" t="str">
            <v>SUP</v>
          </cell>
          <cell r="AM2064" t="str">
            <v>Supervisores Junior</v>
          </cell>
        </row>
        <row r="2065">
          <cell r="A2065">
            <v>57473</v>
          </cell>
          <cell r="B2065" t="str">
            <v>KAREN SUSAN ZUÑIGA ABANTO</v>
          </cell>
          <cell r="C2065" t="str">
            <v>ZUÑIGA</v>
          </cell>
          <cell r="D2065" t="str">
            <v>ABANTO</v>
          </cell>
          <cell r="E2065" t="str">
            <v>KAREN SUSAN</v>
          </cell>
          <cell r="F2065" t="str">
            <v>Of. Principal</v>
          </cell>
          <cell r="G2065" t="str">
            <v>Of. Principal</v>
          </cell>
          <cell r="H2065" t="str">
            <v>Trabajador</v>
          </cell>
          <cell r="I2065" t="str">
            <v>Supervisor</v>
          </cell>
          <cell r="J2065">
            <v>30001030</v>
          </cell>
          <cell r="K2065" t="str">
            <v>SUB GERENCIA RELACIONES LABORALES</v>
          </cell>
          <cell r="L2065">
            <v>51008046</v>
          </cell>
          <cell r="M2065" t="str">
            <v>MEDIDA CAUTELAR</v>
          </cell>
          <cell r="N2065">
            <v>4070301057</v>
          </cell>
          <cell r="O2065" t="str">
            <v>Sub-Gr. Relac. Lab.</v>
          </cell>
          <cell r="P2065">
            <v>45740060</v>
          </cell>
          <cell r="Q2065" t="str">
            <v>626490KZAIN2</v>
          </cell>
          <cell r="R2065" t="str">
            <v>AFPPE03</v>
          </cell>
          <cell r="S2065" t="str">
            <v>27.08.2008</v>
          </cell>
          <cell r="T2065" t="str">
            <v>SPP INTEGRA</v>
          </cell>
          <cell r="U2065" t="str">
            <v>Activo</v>
          </cell>
          <cell r="V2065">
            <v>29</v>
          </cell>
          <cell r="W2065" t="str">
            <v>Haber Regular</v>
          </cell>
          <cell r="X2065">
            <v>6918.27</v>
          </cell>
          <cell r="Y2065" t="str">
            <v>PEN</v>
          </cell>
          <cell r="Z2065">
            <v>220</v>
          </cell>
          <cell r="AA2065" t="str">
            <v>Jornada Semanal 48 H</v>
          </cell>
          <cell r="AB2065" t="str">
            <v>Medida Cautelar</v>
          </cell>
          <cell r="AC2065" t="str">
            <v>San Isidro</v>
          </cell>
          <cell r="AD2065" t="str">
            <v>23.05.1989</v>
          </cell>
          <cell r="AE2065" t="str">
            <v>Fecha de Ingreso</v>
          </cell>
          <cell r="AF2065" t="str">
            <v>09.11.2017</v>
          </cell>
          <cell r="AG2065" t="str">
            <v>Femenino</v>
          </cell>
          <cell r="AH2065" t="str">
            <v>Sol.</v>
          </cell>
          <cell r="AI2065" t="str">
            <v>Plaz indet-d.leg.728</v>
          </cell>
          <cell r="AJ2065" t="str">
            <v>09.11.2017</v>
          </cell>
          <cell r="AL2065" t="str">
            <v>SUP</v>
          </cell>
          <cell r="AM2065" t="str">
            <v>Supervisores Junior</v>
          </cell>
        </row>
        <row r="2066">
          <cell r="A2066">
            <v>57483</v>
          </cell>
          <cell r="B2066" t="str">
            <v>ROSA MARIA RAMIREZ MEDINA</v>
          </cell>
          <cell r="C2066" t="str">
            <v>RAMIREZ</v>
          </cell>
          <cell r="D2066" t="str">
            <v>MEDINA</v>
          </cell>
          <cell r="E2066" t="str">
            <v>ROSA MARIA</v>
          </cell>
          <cell r="F2066" t="str">
            <v>Of. Principal</v>
          </cell>
          <cell r="G2066" t="str">
            <v>Of. Principal</v>
          </cell>
          <cell r="H2066" t="str">
            <v>Trabajador</v>
          </cell>
          <cell r="I2066" t="str">
            <v>Jefe</v>
          </cell>
          <cell r="J2066">
            <v>30000094</v>
          </cell>
          <cell r="K2066" t="str">
            <v>UNIDAD GESTION</v>
          </cell>
          <cell r="L2066">
            <v>51000570</v>
          </cell>
          <cell r="M2066" t="str">
            <v>JEFE UNIDAD GESTION</v>
          </cell>
          <cell r="N2066">
            <v>4070301055</v>
          </cell>
          <cell r="O2066" t="str">
            <v>Sub-Gr. Expl.y Prod.</v>
          </cell>
          <cell r="P2066">
            <v>40810352</v>
          </cell>
          <cell r="Q2066" t="str">
            <v>593700RRMII8</v>
          </cell>
          <cell r="R2066" t="str">
            <v>AFPPE05</v>
          </cell>
          <cell r="S2066" t="str">
            <v>14.07.1999</v>
          </cell>
          <cell r="T2066" t="str">
            <v>SPP PRIMA</v>
          </cell>
          <cell r="U2066" t="str">
            <v>Activo</v>
          </cell>
          <cell r="V2066">
            <v>38</v>
          </cell>
          <cell r="W2066" t="str">
            <v>Haber Regular</v>
          </cell>
          <cell r="X2066">
            <v>12173.93</v>
          </cell>
          <cell r="Y2066" t="str">
            <v>PEN</v>
          </cell>
          <cell r="Z2066">
            <v>226</v>
          </cell>
          <cell r="AA2066" t="str">
            <v>Jornada Semanal 48 H</v>
          </cell>
          <cell r="AB2066" t="str">
            <v>Plazo Indeterm.</v>
          </cell>
          <cell r="AC2066" t="str">
            <v>San Isidro</v>
          </cell>
          <cell r="AD2066" t="str">
            <v>31.05.1980</v>
          </cell>
          <cell r="AE2066" t="str">
            <v>Fecha de Ingreso</v>
          </cell>
          <cell r="AF2066" t="str">
            <v>10.06.2013</v>
          </cell>
          <cell r="AG2066" t="str">
            <v>Femenino</v>
          </cell>
          <cell r="AH2066" t="str">
            <v>Sol.</v>
          </cell>
          <cell r="AI2066" t="str">
            <v>Plaz indet-d.leg.728</v>
          </cell>
          <cell r="AJ2066" t="str">
            <v>24.03.2014</v>
          </cell>
          <cell r="AL2066" t="str">
            <v>SUP</v>
          </cell>
          <cell r="AM2066" t="str">
            <v>Jefes/Jefes Unidad</v>
          </cell>
        </row>
        <row r="2067">
          <cell r="A2067">
            <v>57486</v>
          </cell>
          <cell r="B2067" t="str">
            <v>VICTOR MANUEL GARCIA GALLARDO</v>
          </cell>
          <cell r="C2067" t="str">
            <v>GARCIA</v>
          </cell>
          <cell r="D2067" t="str">
            <v>GALLARDO</v>
          </cell>
          <cell r="E2067" t="str">
            <v>VICTOR MANUEL</v>
          </cell>
          <cell r="F2067" t="str">
            <v>Of. Principal</v>
          </cell>
          <cell r="G2067" t="str">
            <v>Of. Principal</v>
          </cell>
          <cell r="H2067" t="str">
            <v>Trabajador</v>
          </cell>
          <cell r="I2067" t="str">
            <v>Supervisor</v>
          </cell>
          <cell r="J2067">
            <v>30000041</v>
          </cell>
          <cell r="K2067" t="str">
            <v>UNIDAD APLICACIONES TIC</v>
          </cell>
          <cell r="L2067">
            <v>51000209</v>
          </cell>
          <cell r="M2067" t="str">
            <v>ANALISTA APLIC.CAD.DE SUMIN.Y COMERCIAL</v>
          </cell>
          <cell r="N2067">
            <v>4070301019</v>
          </cell>
          <cell r="O2067" t="str">
            <v>Und Aplicaciones TIC</v>
          </cell>
          <cell r="P2067">
            <v>10368746</v>
          </cell>
          <cell r="Q2067" t="str">
            <v>237011VGGCL4</v>
          </cell>
          <cell r="R2067" t="str">
            <v>AFPPE04</v>
          </cell>
          <cell r="S2067" t="str">
            <v>14.02.1995</v>
          </cell>
          <cell r="T2067" t="str">
            <v>SPP PROFUTURO</v>
          </cell>
          <cell r="U2067" t="str">
            <v>Activo</v>
          </cell>
          <cell r="V2067">
            <v>53</v>
          </cell>
          <cell r="W2067" t="str">
            <v>Haber Regular</v>
          </cell>
          <cell r="X2067">
            <v>8524.66</v>
          </cell>
          <cell r="Y2067" t="str">
            <v>PEN</v>
          </cell>
          <cell r="Z2067">
            <v>222</v>
          </cell>
          <cell r="AA2067" t="str">
            <v>Jornada Semanal 48 H</v>
          </cell>
          <cell r="AB2067" t="str">
            <v>Plazo Indeterm.</v>
          </cell>
          <cell r="AC2067" t="str">
            <v>San Isidro</v>
          </cell>
          <cell r="AD2067" t="str">
            <v>22.11.1964</v>
          </cell>
          <cell r="AE2067" t="str">
            <v>Fecha de Ingreso</v>
          </cell>
          <cell r="AF2067" t="str">
            <v>14.10.2013</v>
          </cell>
          <cell r="AG2067" t="str">
            <v>Masculino</v>
          </cell>
          <cell r="AH2067" t="str">
            <v>Cas.</v>
          </cell>
          <cell r="AI2067" t="str">
            <v>Plaz indet-d.leg.728</v>
          </cell>
          <cell r="AJ2067" t="str">
            <v>30.05.2014</v>
          </cell>
          <cell r="AL2067" t="str">
            <v>SUP</v>
          </cell>
          <cell r="AM2067" t="str">
            <v>Supervisores Junior</v>
          </cell>
        </row>
        <row r="2068">
          <cell r="A2068">
            <v>57489</v>
          </cell>
          <cell r="B2068" t="str">
            <v>MARIA KARINA CABRERA PORTALES</v>
          </cell>
          <cell r="C2068" t="str">
            <v>CABRERA</v>
          </cell>
          <cell r="D2068" t="str">
            <v>PORTALES</v>
          </cell>
          <cell r="E2068" t="str">
            <v>MARIA KARINA</v>
          </cell>
          <cell r="F2068" t="str">
            <v>Of. Principal</v>
          </cell>
          <cell r="G2068" t="str">
            <v>Of. Principal</v>
          </cell>
          <cell r="H2068" t="str">
            <v>Trabajador</v>
          </cell>
          <cell r="I2068" t="str">
            <v>Supervisor</v>
          </cell>
          <cell r="J2068">
            <v>30001183</v>
          </cell>
          <cell r="K2068" t="str">
            <v>UNIDAD CONSTRUCCION</v>
          </cell>
          <cell r="L2068">
            <v>51006787</v>
          </cell>
          <cell r="M2068" t="str">
            <v>CONTRATADO SERV. ESPECIFICO</v>
          </cell>
          <cell r="N2068">
            <v>4070301032</v>
          </cell>
          <cell r="O2068" t="str">
            <v>Und Construccion</v>
          </cell>
          <cell r="P2068">
            <v>41035580</v>
          </cell>
          <cell r="Q2068" t="str">
            <v>597990MCPRT3</v>
          </cell>
          <cell r="R2068" t="str">
            <v>AFPPE03</v>
          </cell>
          <cell r="S2068" t="str">
            <v>25.06.2009</v>
          </cell>
          <cell r="T2068" t="str">
            <v>SPP INTEGRA</v>
          </cell>
          <cell r="U2068" t="str">
            <v>Activo</v>
          </cell>
          <cell r="V2068">
            <v>36</v>
          </cell>
          <cell r="W2068" t="str">
            <v>Haber Regular</v>
          </cell>
          <cell r="X2068">
            <v>6968.76</v>
          </cell>
          <cell r="Y2068" t="str">
            <v>PEN</v>
          </cell>
          <cell r="Z2068">
            <v>220</v>
          </cell>
          <cell r="AA2068" t="str">
            <v>Jornada Semanal 48 H</v>
          </cell>
          <cell r="AB2068" t="str">
            <v>Plazo Fijo</v>
          </cell>
          <cell r="AC2068" t="str">
            <v>San Isidro</v>
          </cell>
          <cell r="AD2068" t="str">
            <v>03.08.1981</v>
          </cell>
          <cell r="AE2068" t="str">
            <v>Fecha de Ingreso</v>
          </cell>
          <cell r="AF2068" t="str">
            <v>11.10.2016</v>
          </cell>
          <cell r="AG2068" t="str">
            <v>Femenino</v>
          </cell>
          <cell r="AH2068" t="str">
            <v>Cas.</v>
          </cell>
          <cell r="AI2068" t="str">
            <v>Obra det o serv esp</v>
          </cell>
          <cell r="AJ2068" t="str">
            <v>11.10.2017</v>
          </cell>
          <cell r="AK2068" t="str">
            <v>10.10.2018</v>
          </cell>
          <cell r="AL2068" t="str">
            <v>SUP</v>
          </cell>
          <cell r="AM2068" t="str">
            <v>Supervisores Junior</v>
          </cell>
        </row>
        <row r="2069">
          <cell r="A2069">
            <v>57501</v>
          </cell>
          <cell r="B2069" t="str">
            <v>DANIEL ZUÑIGA AGUILAR</v>
          </cell>
          <cell r="C2069" t="str">
            <v>ZUÑIGA</v>
          </cell>
          <cell r="D2069" t="str">
            <v>AGUILAR</v>
          </cell>
          <cell r="E2069" t="str">
            <v>DANIEL</v>
          </cell>
          <cell r="F2069" t="str">
            <v>Of. Principal</v>
          </cell>
          <cell r="G2069" t="str">
            <v>Of. Principal</v>
          </cell>
          <cell r="H2069" t="str">
            <v>Trabajador</v>
          </cell>
          <cell r="I2069" t="str">
            <v>Supervisor</v>
          </cell>
          <cell r="J2069">
            <v>30000048</v>
          </cell>
          <cell r="K2069" t="str">
            <v>JEFATURA SERVICIOS MEDICOS</v>
          </cell>
          <cell r="L2069">
            <v>51002848</v>
          </cell>
          <cell r="M2069" t="str">
            <v>CONTRATADO POR SUPLENCIA</v>
          </cell>
          <cell r="N2069">
            <v>4070301022</v>
          </cell>
          <cell r="O2069" t="str">
            <v>Jef. Servic. Medicos</v>
          </cell>
          <cell r="P2069">
            <v>40796381</v>
          </cell>
          <cell r="Q2069" t="str">
            <v>590661DZAII2</v>
          </cell>
          <cell r="R2069" t="str">
            <v>AFPPE04</v>
          </cell>
          <cell r="S2069" t="str">
            <v>25.03.2000</v>
          </cell>
          <cell r="T2069" t="str">
            <v>SPP PROFUTURO</v>
          </cell>
          <cell r="U2069" t="str">
            <v>Activo</v>
          </cell>
          <cell r="V2069">
            <v>38</v>
          </cell>
          <cell r="W2069" t="str">
            <v>Haber Regular</v>
          </cell>
          <cell r="X2069">
            <v>6301.31</v>
          </cell>
          <cell r="Y2069" t="str">
            <v>PEN</v>
          </cell>
          <cell r="Z2069">
            <v>220</v>
          </cell>
          <cell r="AA2069" t="str">
            <v>Jornada Semanal 48 H</v>
          </cell>
          <cell r="AB2069" t="str">
            <v>Plazo Fijo</v>
          </cell>
          <cell r="AC2069" t="str">
            <v>San Isidro</v>
          </cell>
          <cell r="AD2069" t="str">
            <v>01.08.1979</v>
          </cell>
          <cell r="AE2069" t="str">
            <v>Fecha de Ingreso</v>
          </cell>
          <cell r="AF2069" t="str">
            <v>02.04.2018</v>
          </cell>
          <cell r="AG2069" t="str">
            <v>Masculino</v>
          </cell>
          <cell r="AH2069" t="str">
            <v>Sol.</v>
          </cell>
          <cell r="AI2069" t="str">
            <v>De suplencia</v>
          </cell>
          <cell r="AJ2069" t="str">
            <v>26.06.2018</v>
          </cell>
          <cell r="AK2069" t="str">
            <v>25.09.2018</v>
          </cell>
          <cell r="AL2069" t="str">
            <v>SUP</v>
          </cell>
          <cell r="AM2069" t="str">
            <v>Supervisores Junior</v>
          </cell>
        </row>
        <row r="2070">
          <cell r="A2070">
            <v>57502</v>
          </cell>
          <cell r="B2070" t="str">
            <v>FELIX MIGUEL ROJAS ARROYO</v>
          </cell>
          <cell r="C2070" t="str">
            <v>ROJAS</v>
          </cell>
          <cell r="D2070" t="str">
            <v>ARROYO</v>
          </cell>
          <cell r="E2070" t="str">
            <v>FELIX MIGUEL</v>
          </cell>
          <cell r="F2070" t="str">
            <v>Of. Principal</v>
          </cell>
          <cell r="G2070" t="str">
            <v>Of. Principal</v>
          </cell>
          <cell r="H2070" t="str">
            <v>Trabajador</v>
          </cell>
          <cell r="I2070" t="str">
            <v>Supervisor</v>
          </cell>
          <cell r="J2070">
            <v>30000041</v>
          </cell>
          <cell r="K2070" t="str">
            <v>UNIDAD APLICACIONES TIC</v>
          </cell>
          <cell r="L2070">
            <v>51008532</v>
          </cell>
          <cell r="M2070" t="str">
            <v>ANALISTA ASIGNADO</v>
          </cell>
          <cell r="N2070">
            <v>4070301019</v>
          </cell>
          <cell r="O2070" t="str">
            <v>Und Aplicaciones TIC</v>
          </cell>
          <cell r="P2070">
            <v>8665905</v>
          </cell>
          <cell r="Q2070" t="str">
            <v>546101FRAAO0</v>
          </cell>
          <cell r="R2070" t="str">
            <v>AFPPE04</v>
          </cell>
          <cell r="S2070" t="str">
            <v>18.11.1998</v>
          </cell>
          <cell r="T2070" t="str">
            <v>SPP PROFUTURO</v>
          </cell>
          <cell r="U2070" t="str">
            <v>Activo</v>
          </cell>
          <cell r="V2070">
            <v>51</v>
          </cell>
          <cell r="W2070" t="str">
            <v>Haber Regular</v>
          </cell>
          <cell r="X2070">
            <v>7887.77</v>
          </cell>
          <cell r="Y2070" t="str">
            <v>PEN</v>
          </cell>
          <cell r="Z2070">
            <v>221</v>
          </cell>
          <cell r="AA2070" t="str">
            <v>Jornada Semanal 48 H</v>
          </cell>
          <cell r="AB2070" t="str">
            <v>Plazo Indeterm.</v>
          </cell>
          <cell r="AC2070" t="str">
            <v>San Isidro</v>
          </cell>
          <cell r="AD2070" t="str">
            <v>20.05.1967</v>
          </cell>
          <cell r="AE2070" t="str">
            <v>Fecha de Ingreso</v>
          </cell>
          <cell r="AF2070" t="str">
            <v>23.04.2014</v>
          </cell>
          <cell r="AG2070" t="str">
            <v>Masculino</v>
          </cell>
          <cell r="AH2070" t="str">
            <v>Cas.</v>
          </cell>
          <cell r="AI2070" t="str">
            <v>Plaz indet-d.leg.728</v>
          </cell>
          <cell r="AJ2070" t="str">
            <v>23.04.2014</v>
          </cell>
          <cell r="AL2070" t="str">
            <v>SUP</v>
          </cell>
          <cell r="AM2070" t="str">
            <v>Supervisores Junior</v>
          </cell>
        </row>
        <row r="2071">
          <cell r="A2071">
            <v>57508</v>
          </cell>
          <cell r="B2071" t="str">
            <v>VALENTIN LOPEZ FERNANDEZ</v>
          </cell>
          <cell r="C2071" t="str">
            <v>LOPEZ</v>
          </cell>
          <cell r="D2071" t="str">
            <v>FERNANDEZ</v>
          </cell>
          <cell r="E2071" t="str">
            <v>VALENTIN</v>
          </cell>
          <cell r="F2071" t="str">
            <v>Of. Principal</v>
          </cell>
          <cell r="G2071" t="str">
            <v>Of. Principal</v>
          </cell>
          <cell r="H2071" t="str">
            <v>Trabajador</v>
          </cell>
          <cell r="I2071" t="str">
            <v>Supervisor</v>
          </cell>
          <cell r="J2071">
            <v>30000428</v>
          </cell>
          <cell r="K2071" t="str">
            <v>UNIDAD IDENTIFICACION Y MANTENIMIENTO</v>
          </cell>
          <cell r="L2071">
            <v>51006643</v>
          </cell>
          <cell r="M2071" t="str">
            <v>CONTRATADO INCR.DE ACTIVIDAD</v>
          </cell>
          <cell r="N2071">
            <v>4070301045</v>
          </cell>
          <cell r="O2071" t="str">
            <v>Unidad Ident.y Mnto.</v>
          </cell>
          <cell r="P2071">
            <v>9991578</v>
          </cell>
          <cell r="Q2071" t="str">
            <v>276451VLFEN0</v>
          </cell>
          <cell r="R2071" t="str">
            <v>AFPPE06</v>
          </cell>
          <cell r="S2071" t="str">
            <v>23.08.2013</v>
          </cell>
          <cell r="T2071" t="str">
            <v>SPP HABITAT</v>
          </cell>
          <cell r="U2071" t="str">
            <v>Activo</v>
          </cell>
          <cell r="V2071">
            <v>42</v>
          </cell>
          <cell r="W2071" t="str">
            <v>Haber Regular</v>
          </cell>
          <cell r="X2071">
            <v>7141.5</v>
          </cell>
          <cell r="Y2071" t="str">
            <v>PEN</v>
          </cell>
          <cell r="Z2071">
            <v>220</v>
          </cell>
          <cell r="AA2071" t="str">
            <v>Jornada Semanal 48 H</v>
          </cell>
          <cell r="AB2071" t="str">
            <v>Plazo Fijo</v>
          </cell>
          <cell r="AC2071" t="str">
            <v>San Isidro</v>
          </cell>
          <cell r="AD2071" t="str">
            <v>10.09.1975</v>
          </cell>
          <cell r="AE2071" t="str">
            <v>Fecha de Ingreso</v>
          </cell>
          <cell r="AF2071" t="str">
            <v>18.08.2017</v>
          </cell>
          <cell r="AG2071" t="str">
            <v>Masculino</v>
          </cell>
          <cell r="AH2071" t="str">
            <v>Conv.</v>
          </cell>
          <cell r="AI2071" t="str">
            <v>Inicio/incremt actv.</v>
          </cell>
          <cell r="AJ2071" t="str">
            <v>18.02.2018</v>
          </cell>
          <cell r="AK2071" t="str">
            <v>17.08.2018</v>
          </cell>
          <cell r="AL2071" t="str">
            <v>SUP</v>
          </cell>
          <cell r="AM2071" t="str">
            <v>Supervisores Junior</v>
          </cell>
        </row>
        <row r="2072">
          <cell r="A2072">
            <v>57509</v>
          </cell>
          <cell r="B2072" t="str">
            <v>PAULO CESAR DAVALOS FLORES</v>
          </cell>
          <cell r="C2072" t="str">
            <v>DAVALOS</v>
          </cell>
          <cell r="D2072" t="str">
            <v>FLORES</v>
          </cell>
          <cell r="E2072" t="str">
            <v>PAULO CESAR</v>
          </cell>
          <cell r="F2072" t="str">
            <v>Of. Principal</v>
          </cell>
          <cell r="G2072" t="str">
            <v>Of. Principal</v>
          </cell>
          <cell r="H2072" t="str">
            <v>Trabajador</v>
          </cell>
          <cell r="I2072" t="str">
            <v>Supervisor</v>
          </cell>
          <cell r="J2072">
            <v>30001183</v>
          </cell>
          <cell r="K2072" t="str">
            <v>UNIDAD CONSTRUCCION</v>
          </cell>
          <cell r="L2072">
            <v>51007463</v>
          </cell>
          <cell r="M2072" t="str">
            <v>CONTRATADO SERV. ESPECIFICO</v>
          </cell>
          <cell r="N2072">
            <v>4070301032</v>
          </cell>
          <cell r="O2072" t="str">
            <v>Und Construccion</v>
          </cell>
          <cell r="P2072">
            <v>41636296</v>
          </cell>
          <cell r="Q2072" t="str">
            <v>304151PDFAR1</v>
          </cell>
          <cell r="R2072" t="str">
            <v>AFPPE04</v>
          </cell>
          <cell r="S2072" t="str">
            <v>29.01.2013</v>
          </cell>
          <cell r="T2072" t="str">
            <v>SPP PROFUTURO</v>
          </cell>
          <cell r="U2072" t="str">
            <v>Activo</v>
          </cell>
          <cell r="V2072">
            <v>35</v>
          </cell>
          <cell r="W2072" t="str">
            <v>Haber Regular</v>
          </cell>
          <cell r="X2072">
            <v>6624</v>
          </cell>
          <cell r="Y2072" t="str">
            <v>PEN</v>
          </cell>
          <cell r="Z2072">
            <v>220</v>
          </cell>
          <cell r="AA2072" t="str">
            <v>Jornada Semanal 48 H</v>
          </cell>
          <cell r="AB2072" t="str">
            <v>Plazo Fijo</v>
          </cell>
          <cell r="AC2072" t="str">
            <v>San Isidro</v>
          </cell>
          <cell r="AD2072" t="str">
            <v>11.04.1983</v>
          </cell>
          <cell r="AE2072" t="str">
            <v>Fecha de Ingreso</v>
          </cell>
          <cell r="AF2072" t="str">
            <v>17.07.2017</v>
          </cell>
          <cell r="AG2072" t="str">
            <v>Masculino</v>
          </cell>
          <cell r="AH2072" t="str">
            <v>Cas.</v>
          </cell>
          <cell r="AI2072" t="str">
            <v>Obra det o serv esp</v>
          </cell>
          <cell r="AJ2072" t="str">
            <v>17.01.2018</v>
          </cell>
          <cell r="AK2072" t="str">
            <v>16.07.2018</v>
          </cell>
          <cell r="AL2072" t="str">
            <v>SUP</v>
          </cell>
          <cell r="AM2072" t="str">
            <v>Supervisores Junior</v>
          </cell>
        </row>
        <row r="2073">
          <cell r="A2073">
            <v>57511</v>
          </cell>
          <cell r="B2073" t="str">
            <v>JADIT JANET MENESES NAVARRO</v>
          </cell>
          <cell r="C2073" t="str">
            <v>MENESES</v>
          </cell>
          <cell r="D2073" t="str">
            <v>NAVARRO</v>
          </cell>
          <cell r="E2073" t="str">
            <v>JADIT JANET</v>
          </cell>
          <cell r="F2073" t="str">
            <v>Of. Principal</v>
          </cell>
          <cell r="G2073" t="str">
            <v>Of. Principal</v>
          </cell>
          <cell r="H2073" t="str">
            <v>Trabajador</v>
          </cell>
          <cell r="I2073" t="str">
            <v>Supervisor</v>
          </cell>
          <cell r="J2073">
            <v>30000002</v>
          </cell>
          <cell r="K2073" t="str">
            <v>SECRETARIA GENERAL</v>
          </cell>
          <cell r="L2073">
            <v>51004363</v>
          </cell>
          <cell r="M2073" t="str">
            <v>CONTRATADO POR SERVICIO ESPECIFICO</v>
          </cell>
          <cell r="N2073">
            <v>4070301034</v>
          </cell>
          <cell r="O2073" t="str">
            <v>Secretaría General</v>
          </cell>
          <cell r="P2073">
            <v>10477657</v>
          </cell>
          <cell r="Q2073" t="str">
            <v>581100JMNEA4</v>
          </cell>
          <cell r="R2073" t="str">
            <v>AFPPE05</v>
          </cell>
          <cell r="S2073" t="str">
            <v>12.06.2010</v>
          </cell>
          <cell r="T2073" t="str">
            <v>SPP PRIMA</v>
          </cell>
          <cell r="U2073" t="str">
            <v>Activo</v>
          </cell>
          <cell r="V2073">
            <v>41</v>
          </cell>
          <cell r="W2073" t="str">
            <v>Haber Regular</v>
          </cell>
          <cell r="X2073">
            <v>7801.66</v>
          </cell>
          <cell r="Y2073" t="str">
            <v>PEN</v>
          </cell>
          <cell r="Z2073">
            <v>221</v>
          </cell>
          <cell r="AA2073" t="str">
            <v>Jornada Semanal 48 H</v>
          </cell>
          <cell r="AB2073" t="str">
            <v>Plazo Fijo</v>
          </cell>
          <cell r="AC2073" t="str">
            <v>San Isidro</v>
          </cell>
          <cell r="AD2073" t="str">
            <v>18.12.1976</v>
          </cell>
          <cell r="AE2073" t="str">
            <v>Fecha de Ingreso</v>
          </cell>
          <cell r="AF2073" t="str">
            <v>13.01.2014</v>
          </cell>
          <cell r="AG2073" t="str">
            <v>Femenino</v>
          </cell>
          <cell r="AH2073" t="str">
            <v>Sol.</v>
          </cell>
          <cell r="AI2073" t="str">
            <v>Obra det o serv esp</v>
          </cell>
          <cell r="AJ2073" t="str">
            <v>01.01.2018</v>
          </cell>
          <cell r="AK2073" t="str">
            <v>30.06.2018</v>
          </cell>
          <cell r="AL2073" t="str">
            <v>SUP</v>
          </cell>
          <cell r="AM2073" t="str">
            <v>Supervisores Junior</v>
          </cell>
        </row>
        <row r="2074">
          <cell r="A2074">
            <v>57531</v>
          </cell>
          <cell r="B2074" t="str">
            <v>WILFREDO WALTER SALVA BERROCAL</v>
          </cell>
          <cell r="C2074" t="str">
            <v>SALVA</v>
          </cell>
          <cell r="D2074" t="str">
            <v>BERROCAL</v>
          </cell>
          <cell r="E2074" t="str">
            <v>WILFREDO WALTER</v>
          </cell>
          <cell r="F2074" t="str">
            <v>Refinería Conchán</v>
          </cell>
          <cell r="G2074" t="str">
            <v>Op. Conchán</v>
          </cell>
          <cell r="H2074" t="str">
            <v>Trabajador</v>
          </cell>
          <cell r="I2074" t="str">
            <v>Supervisor</v>
          </cell>
          <cell r="J2074">
            <v>30000057</v>
          </cell>
          <cell r="K2074" t="str">
            <v>UNIDAD SERV. Y MANT. NO IND. LIMA Y CONC</v>
          </cell>
          <cell r="L2074">
            <v>51007805</v>
          </cell>
          <cell r="M2074" t="str">
            <v>SUPERVISOR MANTENIMIENTO NO INDUST</v>
          </cell>
          <cell r="N2074">
            <v>1030301007</v>
          </cell>
          <cell r="O2074" t="str">
            <v>Serv.Mnto.No Ind.CON</v>
          </cell>
          <cell r="P2074">
            <v>6671128</v>
          </cell>
          <cell r="Q2074" t="str">
            <v>520041WSBVR6</v>
          </cell>
          <cell r="R2074" t="str">
            <v>AFPPE03</v>
          </cell>
          <cell r="S2074" t="str">
            <v>23.08.1995</v>
          </cell>
          <cell r="T2074" t="str">
            <v>SPP INTEGRA</v>
          </cell>
          <cell r="U2074" t="str">
            <v>Activo</v>
          </cell>
          <cell r="V2074">
            <v>58</v>
          </cell>
          <cell r="W2074" t="str">
            <v>Haber Regular</v>
          </cell>
          <cell r="X2074">
            <v>6301.31</v>
          </cell>
          <cell r="Y2074" t="str">
            <v>PEN</v>
          </cell>
          <cell r="Z2074">
            <v>220</v>
          </cell>
          <cell r="AA2074" t="str">
            <v>Jornada Semanal 48 H</v>
          </cell>
          <cell r="AB2074" t="str">
            <v>Plazo Indeterm.</v>
          </cell>
          <cell r="AC2074" t="str">
            <v>Conchán</v>
          </cell>
          <cell r="AD2074" t="str">
            <v>31.03.1960</v>
          </cell>
          <cell r="AE2074" t="str">
            <v>Fecha de Ingreso</v>
          </cell>
          <cell r="AF2074" t="str">
            <v>09.06.2008</v>
          </cell>
          <cell r="AG2074" t="str">
            <v>Masculino</v>
          </cell>
          <cell r="AH2074" t="str">
            <v>Div.</v>
          </cell>
          <cell r="AI2074" t="str">
            <v>Plaz indet-d.leg.728</v>
          </cell>
          <cell r="AJ2074" t="str">
            <v>12.10.2016</v>
          </cell>
          <cell r="AL2074" t="str">
            <v>SUP</v>
          </cell>
          <cell r="AM2074" t="str">
            <v>Supervisores Junior</v>
          </cell>
        </row>
        <row r="2075">
          <cell r="A2075">
            <v>57532</v>
          </cell>
          <cell r="B2075" t="str">
            <v>DANIELLA ZUAZO PONCE</v>
          </cell>
          <cell r="C2075" t="str">
            <v>ZUAZO</v>
          </cell>
          <cell r="D2075" t="str">
            <v>PONCE</v>
          </cell>
          <cell r="E2075" t="str">
            <v>DANIELLA</v>
          </cell>
          <cell r="F2075" t="str">
            <v>Of. Principal</v>
          </cell>
          <cell r="G2075" t="str">
            <v>Of. Principal</v>
          </cell>
          <cell r="H2075" t="str">
            <v>Trabajador</v>
          </cell>
          <cell r="I2075" t="str">
            <v>Supervisor</v>
          </cell>
          <cell r="J2075">
            <v>30000051</v>
          </cell>
          <cell r="K2075" t="str">
            <v>JEFATURA BIENES SERVICIOS Y OBRAS</v>
          </cell>
          <cell r="L2075">
            <v>51000319</v>
          </cell>
          <cell r="M2075" t="str">
            <v>SUPERVISOR COMPRAS CONTRAT B. SERV Y OBR</v>
          </cell>
          <cell r="N2075">
            <v>4070301024</v>
          </cell>
          <cell r="O2075" t="str">
            <v>Sub.Gr.Compr.Contrat</v>
          </cell>
          <cell r="P2075">
            <v>45689274</v>
          </cell>
          <cell r="Q2075" t="str">
            <v>325920DZPZC6</v>
          </cell>
          <cell r="R2075" t="str">
            <v>AFPPE04</v>
          </cell>
          <cell r="S2075" t="str">
            <v>15.04.2013</v>
          </cell>
          <cell r="T2075" t="str">
            <v>SPP PROFUTURO</v>
          </cell>
          <cell r="U2075" t="str">
            <v>Activo</v>
          </cell>
          <cell r="V2075">
            <v>29</v>
          </cell>
          <cell r="W2075" t="str">
            <v>Haber Regular</v>
          </cell>
          <cell r="X2075">
            <v>7106.41</v>
          </cell>
          <cell r="Y2075" t="str">
            <v>PEN</v>
          </cell>
          <cell r="Z2075">
            <v>221</v>
          </cell>
          <cell r="AA2075" t="str">
            <v>Jornada Semanal 48 H</v>
          </cell>
          <cell r="AB2075" t="str">
            <v>Plazo Indeterm.</v>
          </cell>
          <cell r="AC2075" t="str">
            <v>San Isidro</v>
          </cell>
          <cell r="AD2075" t="str">
            <v>27.03.1989</v>
          </cell>
          <cell r="AE2075" t="str">
            <v>Fecha de Ingreso</v>
          </cell>
          <cell r="AF2075" t="str">
            <v>02.09.2013</v>
          </cell>
          <cell r="AG2075" t="str">
            <v>Femenino</v>
          </cell>
          <cell r="AH2075" t="str">
            <v>Sol.</v>
          </cell>
          <cell r="AI2075" t="str">
            <v>Plaz indet-d.leg.728</v>
          </cell>
          <cell r="AJ2075" t="str">
            <v>02.09.2013</v>
          </cell>
          <cell r="AL2075" t="str">
            <v>SUP</v>
          </cell>
          <cell r="AM2075" t="str">
            <v>Supervisores Junior</v>
          </cell>
        </row>
        <row r="2076">
          <cell r="A2076">
            <v>57533</v>
          </cell>
          <cell r="B2076" t="str">
            <v>KATHERINE HAYDEE BECERRA MAGUIÑA</v>
          </cell>
          <cell r="C2076" t="str">
            <v>BECERRA</v>
          </cell>
          <cell r="D2076" t="str">
            <v>MAGUIÑA</v>
          </cell>
          <cell r="E2076" t="str">
            <v>KATHERINE HAYDEE</v>
          </cell>
          <cell r="F2076" t="str">
            <v>Of. Principal</v>
          </cell>
          <cell r="G2076" t="str">
            <v>Of. Principal</v>
          </cell>
          <cell r="H2076" t="str">
            <v>Trabajador</v>
          </cell>
          <cell r="I2076" t="str">
            <v>Supervisor</v>
          </cell>
          <cell r="J2076">
            <v>30000051</v>
          </cell>
          <cell r="K2076" t="str">
            <v>JEFATURA BIENES SERVICIOS Y OBRAS</v>
          </cell>
          <cell r="L2076">
            <v>51000320</v>
          </cell>
          <cell r="M2076" t="str">
            <v>SUPERVISOR COMPRAS CONTRAT B. SERV Y OBR</v>
          </cell>
          <cell r="N2076">
            <v>4070301024</v>
          </cell>
          <cell r="O2076" t="str">
            <v>Sub.Gr.Compr.Contrat</v>
          </cell>
          <cell r="P2076">
            <v>41388635</v>
          </cell>
          <cell r="Q2076" t="str">
            <v>601490KBMEU1</v>
          </cell>
          <cell r="R2076" t="str">
            <v>AFPPE04</v>
          </cell>
          <cell r="S2076" t="str">
            <v>27.04.2011</v>
          </cell>
          <cell r="T2076" t="str">
            <v>SPP PROFUTURO</v>
          </cell>
          <cell r="U2076" t="str">
            <v>Activo</v>
          </cell>
          <cell r="V2076">
            <v>35</v>
          </cell>
          <cell r="W2076" t="str">
            <v>Haber Regular</v>
          </cell>
          <cell r="X2076">
            <v>6704.16</v>
          </cell>
          <cell r="Y2076" t="str">
            <v>PEN</v>
          </cell>
          <cell r="Z2076">
            <v>220</v>
          </cell>
          <cell r="AA2076" t="str">
            <v>Jornada Semanal 48 H</v>
          </cell>
          <cell r="AB2076" t="str">
            <v>Plazo Indeterm.</v>
          </cell>
          <cell r="AC2076" t="str">
            <v>San Isidro</v>
          </cell>
          <cell r="AD2076" t="str">
            <v>19.07.1982</v>
          </cell>
          <cell r="AE2076" t="str">
            <v>Fecha de Ingreso</v>
          </cell>
          <cell r="AF2076" t="str">
            <v>02.09.2013</v>
          </cell>
          <cell r="AG2076" t="str">
            <v>Femenino</v>
          </cell>
          <cell r="AH2076" t="str">
            <v>Sol.</v>
          </cell>
          <cell r="AI2076" t="str">
            <v>Plaz indet-d.leg.728</v>
          </cell>
          <cell r="AJ2076" t="str">
            <v>18.03.2014</v>
          </cell>
          <cell r="AL2076" t="str">
            <v>SUP</v>
          </cell>
          <cell r="AM2076" t="str">
            <v>Supervisores Junior</v>
          </cell>
        </row>
        <row r="2077">
          <cell r="A2077">
            <v>57534</v>
          </cell>
          <cell r="B2077" t="str">
            <v>SANTOS MANUEL CANALES RAMIREZ</v>
          </cell>
          <cell r="C2077" t="str">
            <v>CANALES</v>
          </cell>
          <cell r="D2077" t="str">
            <v>RAMIREZ</v>
          </cell>
          <cell r="E2077" t="str">
            <v>SANTOS MANUEL</v>
          </cell>
          <cell r="F2077" t="str">
            <v>Refinería Conchán</v>
          </cell>
          <cell r="G2077" t="str">
            <v>Op. Conchán</v>
          </cell>
          <cell r="H2077" t="str">
            <v>Trabajador</v>
          </cell>
          <cell r="I2077" t="str">
            <v>Empleado</v>
          </cell>
          <cell r="J2077">
            <v>30000171</v>
          </cell>
          <cell r="K2077" t="str">
            <v>COORDINACION PLANTA CONCHAN</v>
          </cell>
          <cell r="L2077">
            <v>51001558</v>
          </cell>
          <cell r="M2077" t="str">
            <v>OPERADOR DESPACHO PLANTA CONCHAN</v>
          </cell>
          <cell r="N2077">
            <v>1030203001</v>
          </cell>
          <cell r="O2077" t="str">
            <v>Plta VtaCON GtosVtas</v>
          </cell>
          <cell r="P2077">
            <v>25764991</v>
          </cell>
          <cell r="Q2077" t="str">
            <v>572191SCRAI9</v>
          </cell>
          <cell r="R2077" t="str">
            <v>AFPPE03</v>
          </cell>
          <cell r="S2077" t="str">
            <v>02.09.2013</v>
          </cell>
          <cell r="T2077" t="str">
            <v>SPP INTEGRA</v>
          </cell>
          <cell r="U2077" t="str">
            <v>Activo</v>
          </cell>
          <cell r="V2077">
            <v>43</v>
          </cell>
          <cell r="W2077" t="str">
            <v>Haber Regular</v>
          </cell>
          <cell r="X2077">
            <v>3790.24</v>
          </cell>
          <cell r="Y2077" t="str">
            <v>PEN</v>
          </cell>
          <cell r="Z2077">
            <v>101</v>
          </cell>
          <cell r="AA2077" t="str">
            <v>Jornada Semanal 48 H</v>
          </cell>
          <cell r="AB2077" t="str">
            <v>Plazo Indeterm.</v>
          </cell>
          <cell r="AC2077" t="str">
            <v>Conchán</v>
          </cell>
          <cell r="AD2077" t="str">
            <v>11.07.1974</v>
          </cell>
          <cell r="AE2077" t="str">
            <v>Fecha de Ingreso</v>
          </cell>
          <cell r="AF2077" t="str">
            <v>02.09.2013</v>
          </cell>
          <cell r="AG2077" t="str">
            <v>Masculino</v>
          </cell>
          <cell r="AH2077" t="str">
            <v>Cas.</v>
          </cell>
          <cell r="AI2077" t="str">
            <v>Plaz indet-d.leg.728</v>
          </cell>
          <cell r="AJ2077" t="str">
            <v>02.09.2013</v>
          </cell>
          <cell r="AL2077" t="str">
            <v>EMP</v>
          </cell>
          <cell r="AM2077" t="str">
            <v>Empleados Técnicos/Operadores</v>
          </cell>
        </row>
        <row r="2078">
          <cell r="A2078">
            <v>57537</v>
          </cell>
          <cell r="B2078" t="str">
            <v>OMAR MIGUEL AREVALO IPANAQUE</v>
          </cell>
          <cell r="C2078" t="str">
            <v>AREVALO</v>
          </cell>
          <cell r="D2078" t="str">
            <v>IPANAQUE</v>
          </cell>
          <cell r="E2078" t="str">
            <v>OMAR MIGUEL</v>
          </cell>
          <cell r="F2078" t="str">
            <v>Refinería Conchán</v>
          </cell>
          <cell r="G2078" t="str">
            <v>Op. Conchán</v>
          </cell>
          <cell r="H2078" t="str">
            <v>Trabajador</v>
          </cell>
          <cell r="I2078" t="str">
            <v>Supervisor</v>
          </cell>
          <cell r="J2078">
            <v>30000163</v>
          </cell>
          <cell r="K2078" t="str">
            <v>UNIDAD INSPECCION</v>
          </cell>
          <cell r="L2078">
            <v>51001480</v>
          </cell>
          <cell r="M2078" t="str">
            <v>SUPERVISOR INSPECCION EQUIPO ESTATICO</v>
          </cell>
          <cell r="N2078">
            <v>1030104002</v>
          </cell>
          <cell r="O2078" t="str">
            <v>Und Inspeccion-SRCO</v>
          </cell>
          <cell r="P2078">
            <v>42704973</v>
          </cell>
          <cell r="Q2078" t="str">
            <v>609611OAIVN9</v>
          </cell>
          <cell r="R2078" t="str">
            <v>AFPPE05</v>
          </cell>
          <cell r="S2078" t="str">
            <v>28.02.2004</v>
          </cell>
          <cell r="T2078" t="str">
            <v>SPP PRIMA</v>
          </cell>
          <cell r="U2078" t="str">
            <v>Activo</v>
          </cell>
          <cell r="V2078">
            <v>33</v>
          </cell>
          <cell r="W2078" t="str">
            <v>Haber Regular</v>
          </cell>
          <cell r="X2078">
            <v>6867.78</v>
          </cell>
          <cell r="Y2078" t="str">
            <v>PEN</v>
          </cell>
          <cell r="Z2078">
            <v>220</v>
          </cell>
          <cell r="AA2078" t="str">
            <v>Jornada Semanal 48 H</v>
          </cell>
          <cell r="AB2078" t="str">
            <v>Plazo Indeterm.</v>
          </cell>
          <cell r="AC2078" t="str">
            <v>Conchán</v>
          </cell>
          <cell r="AD2078" t="str">
            <v>08.10.1984</v>
          </cell>
          <cell r="AE2078" t="str">
            <v>Fecha de Ingreso</v>
          </cell>
          <cell r="AF2078" t="str">
            <v>13.12.2013</v>
          </cell>
          <cell r="AG2078" t="str">
            <v>Masculino</v>
          </cell>
          <cell r="AH2078" t="str">
            <v>Cas.</v>
          </cell>
          <cell r="AI2078" t="str">
            <v>Plaz indet-d.leg.728</v>
          </cell>
          <cell r="AJ2078" t="str">
            <v>13.12.2013</v>
          </cell>
          <cell r="AL2078" t="str">
            <v>SUP</v>
          </cell>
          <cell r="AM2078" t="str">
            <v>Supervisores Junior</v>
          </cell>
        </row>
        <row r="2079">
          <cell r="A2079">
            <v>57539</v>
          </cell>
          <cell r="B2079" t="str">
            <v>JUANA RAQUEL AGUIRRE ESPINOZA</v>
          </cell>
          <cell r="C2079" t="str">
            <v>AGUIRRE</v>
          </cell>
          <cell r="D2079" t="str">
            <v>ESPINOZA</v>
          </cell>
          <cell r="E2079" t="str">
            <v>JUANA RAQUEL</v>
          </cell>
          <cell r="F2079" t="str">
            <v>Refinería Conchán</v>
          </cell>
          <cell r="G2079" t="str">
            <v>Op. Conchán</v>
          </cell>
          <cell r="H2079" t="str">
            <v>Trabajador</v>
          </cell>
          <cell r="I2079" t="str">
            <v>Empleado</v>
          </cell>
          <cell r="J2079">
            <v>30000156</v>
          </cell>
          <cell r="K2079" t="str">
            <v>UNIDAD AMB. SEG. Y SALUD OCUP. CONCHAN</v>
          </cell>
          <cell r="L2079">
            <v>51001392</v>
          </cell>
          <cell r="M2079" t="str">
            <v>AUXILIAR</v>
          </cell>
          <cell r="N2079">
            <v>1030301010</v>
          </cell>
          <cell r="O2079" t="str">
            <v>Und Amb.Seg.Sal CON</v>
          </cell>
          <cell r="P2079">
            <v>10734890</v>
          </cell>
          <cell r="Q2079" t="str">
            <v>585220JAEII5</v>
          </cell>
          <cell r="R2079" t="str">
            <v>AFPPE03</v>
          </cell>
          <cell r="S2079" t="str">
            <v>28.01.2000</v>
          </cell>
          <cell r="T2079" t="str">
            <v>SPP INTEGRA</v>
          </cell>
          <cell r="U2079" t="str">
            <v>Activo</v>
          </cell>
          <cell r="V2079">
            <v>40</v>
          </cell>
          <cell r="W2079" t="str">
            <v>Haber Regular</v>
          </cell>
          <cell r="X2079">
            <v>4259.9799999999996</v>
          </cell>
          <cell r="Y2079" t="str">
            <v>PEN</v>
          </cell>
          <cell r="Z2079">
            <v>103</v>
          </cell>
          <cell r="AA2079" t="str">
            <v>Jornada Semanal 48 H</v>
          </cell>
          <cell r="AB2079" t="str">
            <v>Plazo Indeterm.</v>
          </cell>
          <cell r="AC2079" t="str">
            <v>Conchán</v>
          </cell>
          <cell r="AD2079" t="str">
            <v>03.02.1978</v>
          </cell>
          <cell r="AE2079" t="str">
            <v>Fecha de Ingreso</v>
          </cell>
          <cell r="AF2079" t="str">
            <v>04.10.2013</v>
          </cell>
          <cell r="AG2079" t="str">
            <v>Femenino</v>
          </cell>
          <cell r="AH2079" t="str">
            <v>Cas.</v>
          </cell>
          <cell r="AI2079" t="str">
            <v>Plaz indet-d.leg.728</v>
          </cell>
          <cell r="AJ2079" t="str">
            <v>04.10.2013</v>
          </cell>
          <cell r="AL2079" t="str">
            <v>EMP</v>
          </cell>
          <cell r="AM2079" t="str">
            <v>Empleados Administrativos</v>
          </cell>
        </row>
        <row r="2080">
          <cell r="A2080">
            <v>57540</v>
          </cell>
          <cell r="B2080" t="str">
            <v>JOSE LUIS BUSTOS PORTOCARRERO</v>
          </cell>
          <cell r="C2080" t="str">
            <v>BUSTOS</v>
          </cell>
          <cell r="D2080" t="str">
            <v>PORTOCARRERO</v>
          </cell>
          <cell r="E2080" t="str">
            <v>JOSE LUIS</v>
          </cell>
          <cell r="F2080" t="str">
            <v>Refinería Conchán</v>
          </cell>
          <cell r="G2080" t="str">
            <v>Op. Conchán</v>
          </cell>
          <cell r="H2080" t="str">
            <v>Trabajador</v>
          </cell>
          <cell r="I2080" t="str">
            <v>Empleado</v>
          </cell>
          <cell r="J2080">
            <v>30000162</v>
          </cell>
          <cell r="K2080" t="str">
            <v>UNIDAD MOVIMIENTO DE PRODUCTOS</v>
          </cell>
          <cell r="L2080">
            <v>51001464</v>
          </cell>
          <cell r="M2080" t="str">
            <v>OPERADOR TANQUES AREA ALTA</v>
          </cell>
          <cell r="N2080">
            <v>1030102010</v>
          </cell>
          <cell r="O2080" t="str">
            <v>Almac. Crudo y Prodt</v>
          </cell>
          <cell r="P2080">
            <v>42393654</v>
          </cell>
          <cell r="Q2080" t="str">
            <v>608051JBPTT0</v>
          </cell>
          <cell r="R2080" t="str">
            <v>AFPPE05</v>
          </cell>
          <cell r="S2080" t="str">
            <v>28.10.2013</v>
          </cell>
          <cell r="T2080" t="str">
            <v>SPP PRIMA</v>
          </cell>
          <cell r="U2080" t="str">
            <v>Activo</v>
          </cell>
          <cell r="V2080">
            <v>34</v>
          </cell>
          <cell r="W2080" t="str">
            <v>Haber Regular</v>
          </cell>
          <cell r="X2080">
            <v>4017.78</v>
          </cell>
          <cell r="Y2080" t="str">
            <v>PEN</v>
          </cell>
          <cell r="Z2080">
            <v>102</v>
          </cell>
          <cell r="AA2080" t="str">
            <v>Jornada Semanal 48 H</v>
          </cell>
          <cell r="AB2080" t="str">
            <v>Plazo Indeterm.</v>
          </cell>
          <cell r="AC2080" t="str">
            <v>Conchán</v>
          </cell>
          <cell r="AD2080" t="str">
            <v>05.05.1984</v>
          </cell>
          <cell r="AE2080" t="str">
            <v>Fecha de Ingreso</v>
          </cell>
          <cell r="AF2080" t="str">
            <v>18.07.2014</v>
          </cell>
          <cell r="AG2080" t="str">
            <v>Masculino</v>
          </cell>
          <cell r="AH2080" t="str">
            <v>Sol.</v>
          </cell>
          <cell r="AI2080" t="str">
            <v>Plaz indet-d.leg.728</v>
          </cell>
          <cell r="AJ2080" t="str">
            <v>22.08.2014</v>
          </cell>
          <cell r="AL2080" t="str">
            <v>EMP</v>
          </cell>
          <cell r="AM2080" t="str">
            <v>Empleados Técnicos/Operadores</v>
          </cell>
        </row>
        <row r="2081">
          <cell r="A2081">
            <v>57845</v>
          </cell>
          <cell r="B2081" t="str">
            <v>DENNIS AGUSTO SANDOVAL HEREDIA</v>
          </cell>
          <cell r="C2081" t="str">
            <v>SANDOVAL</v>
          </cell>
          <cell r="D2081" t="str">
            <v>HEREDIA</v>
          </cell>
          <cell r="E2081" t="str">
            <v>DENNIS AGUSTO</v>
          </cell>
          <cell r="F2081" t="str">
            <v>Refinería Conchán</v>
          </cell>
          <cell r="G2081" t="str">
            <v>Op. Conchán</v>
          </cell>
          <cell r="H2081" t="str">
            <v>Trabajador</v>
          </cell>
          <cell r="I2081" t="str">
            <v>Empleado</v>
          </cell>
          <cell r="J2081">
            <v>30000171</v>
          </cell>
          <cell r="K2081" t="str">
            <v>COORDINACION PLANTA CONCHAN</v>
          </cell>
          <cell r="L2081">
            <v>51001571</v>
          </cell>
          <cell r="M2081" t="str">
            <v>FACTURADOR PLANTA CONCHAN</v>
          </cell>
          <cell r="N2081">
            <v>1030203001</v>
          </cell>
          <cell r="O2081" t="str">
            <v>Plta VtaCON GtosVtas</v>
          </cell>
          <cell r="P2081">
            <v>44029126</v>
          </cell>
          <cell r="Q2081" t="str">
            <v>298521DSHDE8</v>
          </cell>
          <cell r="R2081" t="str">
            <v>AFPPE06</v>
          </cell>
          <cell r="S2081" t="str">
            <v>13.08.2014</v>
          </cell>
          <cell r="T2081" t="str">
            <v>SPP HABITAT</v>
          </cell>
          <cell r="U2081" t="str">
            <v>Activo</v>
          </cell>
          <cell r="V2081">
            <v>36</v>
          </cell>
          <cell r="W2081" t="str">
            <v>Haber Regular</v>
          </cell>
          <cell r="X2081">
            <v>4259.9799999999996</v>
          </cell>
          <cell r="Y2081" t="str">
            <v>PEN</v>
          </cell>
          <cell r="Z2081">
            <v>103</v>
          </cell>
          <cell r="AA2081" t="str">
            <v>Jornada Semanal 48 H</v>
          </cell>
          <cell r="AB2081" t="str">
            <v>Plazo Indeterm.</v>
          </cell>
          <cell r="AC2081" t="str">
            <v>Conchán</v>
          </cell>
          <cell r="AD2081" t="str">
            <v>25.09.1981</v>
          </cell>
          <cell r="AE2081" t="str">
            <v>Fecha de Ingreso</v>
          </cell>
          <cell r="AF2081" t="str">
            <v>13.08.2014</v>
          </cell>
          <cell r="AG2081" t="str">
            <v>Masculino</v>
          </cell>
          <cell r="AH2081" t="str">
            <v>Sol.</v>
          </cell>
          <cell r="AI2081" t="str">
            <v>Plaz indet-d.leg.728</v>
          </cell>
          <cell r="AJ2081" t="str">
            <v>13.08.2014</v>
          </cell>
          <cell r="AL2081" t="str">
            <v>EMP</v>
          </cell>
          <cell r="AM2081" t="str">
            <v>Empleados Administrativos</v>
          </cell>
        </row>
        <row r="2082">
          <cell r="A2082">
            <v>57846</v>
          </cell>
          <cell r="B2082" t="str">
            <v>MIGUEL ANGEL ASSERETO APARCANA</v>
          </cell>
          <cell r="C2082" t="str">
            <v>ASSERETO</v>
          </cell>
          <cell r="D2082" t="str">
            <v>APARCANA</v>
          </cell>
          <cell r="E2082" t="str">
            <v>MIGUEL ANGEL</v>
          </cell>
          <cell r="F2082" t="str">
            <v>Refinería Conchán</v>
          </cell>
          <cell r="G2082" t="str">
            <v>Op. Conchán</v>
          </cell>
          <cell r="H2082" t="str">
            <v>Trabajador</v>
          </cell>
          <cell r="I2082" t="str">
            <v>Empleado</v>
          </cell>
          <cell r="J2082">
            <v>30000057</v>
          </cell>
          <cell r="K2082" t="str">
            <v>UNIDAD SERV. Y MANT. NO IND. LIMA Y CONC</v>
          </cell>
          <cell r="L2082">
            <v>51001413</v>
          </cell>
          <cell r="M2082" t="str">
            <v>SUPERVISOR (I) SERVICIOS GENERALES</v>
          </cell>
          <cell r="N2082">
            <v>1030301007</v>
          </cell>
          <cell r="O2082" t="str">
            <v>Serv.Mnto.No Ind.CON</v>
          </cell>
          <cell r="P2082">
            <v>21575677</v>
          </cell>
          <cell r="Q2082" t="str">
            <v>584571MAAER2</v>
          </cell>
          <cell r="R2082" t="str">
            <v>AFPPE03</v>
          </cell>
          <cell r="S2082" t="str">
            <v>05.08.2003</v>
          </cell>
          <cell r="T2082" t="str">
            <v>SPP INTEGRA</v>
          </cell>
          <cell r="U2082" t="str">
            <v>Activo</v>
          </cell>
          <cell r="V2082">
            <v>40</v>
          </cell>
          <cell r="W2082" t="str">
            <v>Haber Regular</v>
          </cell>
          <cell r="X2082">
            <v>4017.78</v>
          </cell>
          <cell r="Y2082" t="str">
            <v>PEN</v>
          </cell>
          <cell r="Z2082">
            <v>102</v>
          </cell>
          <cell r="AA2082" t="str">
            <v>Jornada Semanal 48 H</v>
          </cell>
          <cell r="AB2082" t="str">
            <v>Plazo Indeterm.</v>
          </cell>
          <cell r="AC2082" t="str">
            <v>Conchán</v>
          </cell>
          <cell r="AD2082" t="str">
            <v>30.11.1977</v>
          </cell>
          <cell r="AE2082" t="str">
            <v>Fecha de Ingreso</v>
          </cell>
          <cell r="AF2082" t="str">
            <v>25.08.2014</v>
          </cell>
          <cell r="AG2082" t="str">
            <v>Masculino</v>
          </cell>
          <cell r="AH2082" t="str">
            <v>Cas.</v>
          </cell>
          <cell r="AI2082" t="str">
            <v>Plaz indet-d.leg.728</v>
          </cell>
          <cell r="AJ2082" t="str">
            <v>25.08.2014</v>
          </cell>
          <cell r="AL2082" t="str">
            <v>EMP</v>
          </cell>
          <cell r="AM2082" t="str">
            <v>Empleados Administrativos</v>
          </cell>
        </row>
        <row r="2083">
          <cell r="A2083">
            <v>57847</v>
          </cell>
          <cell r="B2083" t="str">
            <v>MASSIEL DORIS MONTES VALENTINO</v>
          </cell>
          <cell r="C2083" t="str">
            <v>MONTES</v>
          </cell>
          <cell r="D2083" t="str">
            <v>VALENTINO</v>
          </cell>
          <cell r="E2083" t="str">
            <v>MASSIEL DORIS</v>
          </cell>
          <cell r="F2083" t="str">
            <v>Of. Principal</v>
          </cell>
          <cell r="G2083" t="str">
            <v>Of. Principal</v>
          </cell>
          <cell r="H2083" t="str">
            <v>Trabajador</v>
          </cell>
          <cell r="I2083" t="str">
            <v>Empleado</v>
          </cell>
          <cell r="J2083">
            <v>30000055</v>
          </cell>
          <cell r="K2083" t="str">
            <v>UNIDAD GESTION DE CONTRATOS</v>
          </cell>
          <cell r="L2083">
            <v>51000341</v>
          </cell>
          <cell r="M2083" t="str">
            <v>AUXILIAR GESTION DE CONTRATOS</v>
          </cell>
          <cell r="N2083">
            <v>4070301030</v>
          </cell>
          <cell r="O2083" t="str">
            <v>Sub-Gr.Proy.Nvos Neg</v>
          </cell>
          <cell r="P2083">
            <v>44136409</v>
          </cell>
          <cell r="Q2083" t="str">
            <v>617750MMVTE1</v>
          </cell>
          <cell r="R2083" t="str">
            <v>AFPPE03</v>
          </cell>
          <cell r="S2083" t="str">
            <v>06.07.2007</v>
          </cell>
          <cell r="T2083" t="str">
            <v>SPP INTEGRA</v>
          </cell>
          <cell r="U2083" t="str">
            <v>Activo</v>
          </cell>
          <cell r="V2083">
            <v>31</v>
          </cell>
          <cell r="W2083" t="str">
            <v>Haber Regular</v>
          </cell>
          <cell r="X2083">
            <v>4017.78</v>
          </cell>
          <cell r="Y2083" t="str">
            <v>PEN</v>
          </cell>
          <cell r="Z2083">
            <v>102</v>
          </cell>
          <cell r="AA2083" t="str">
            <v>Jornada Semanal 48 H</v>
          </cell>
          <cell r="AB2083" t="str">
            <v>Plazo Indeterm.</v>
          </cell>
          <cell r="AC2083" t="str">
            <v>San Isidro</v>
          </cell>
          <cell r="AD2083" t="str">
            <v>31.12.1986</v>
          </cell>
          <cell r="AE2083" t="str">
            <v>Fecha de Ingreso</v>
          </cell>
          <cell r="AF2083" t="str">
            <v>01.09.2014</v>
          </cell>
          <cell r="AG2083" t="str">
            <v>Femenino</v>
          </cell>
          <cell r="AH2083" t="str">
            <v>Sol.</v>
          </cell>
          <cell r="AI2083" t="str">
            <v>Plaz indet-d.leg.728</v>
          </cell>
          <cell r="AJ2083" t="str">
            <v>01.09.2014</v>
          </cell>
          <cell r="AL2083" t="str">
            <v>EMP</v>
          </cell>
          <cell r="AM2083" t="str">
            <v>Empleados Administrativos</v>
          </cell>
        </row>
        <row r="2084">
          <cell r="A2084">
            <v>57848</v>
          </cell>
          <cell r="B2084" t="str">
            <v>FERNANDO ALONSO VILLACORTA PADILLA</v>
          </cell>
          <cell r="C2084" t="str">
            <v>VILLACORTA</v>
          </cell>
          <cell r="D2084" t="str">
            <v>PADILLA</v>
          </cell>
          <cell r="E2084" t="str">
            <v>FERNANDO ALONSO</v>
          </cell>
          <cell r="F2084" t="str">
            <v>Refinería Talara</v>
          </cell>
          <cell r="G2084" t="str">
            <v>Op. Talara</v>
          </cell>
          <cell r="H2084" t="str">
            <v>Trabajador</v>
          </cell>
          <cell r="I2084" t="str">
            <v>Supervisor</v>
          </cell>
          <cell r="J2084">
            <v>30000130</v>
          </cell>
          <cell r="K2084" t="str">
            <v>UNIDAD ING.DE PROCESOS</v>
          </cell>
          <cell r="L2084">
            <v>51001015</v>
          </cell>
          <cell r="M2084" t="str">
            <v>SUPERVISOR ING.DE PROCESOS</v>
          </cell>
          <cell r="N2084">
            <v>1010105001</v>
          </cell>
          <cell r="O2084" t="str">
            <v>Und.Ingen.Procesos</v>
          </cell>
          <cell r="P2084">
            <v>43702572</v>
          </cell>
          <cell r="Q2084" t="str">
            <v>315711FVPLI1</v>
          </cell>
          <cell r="R2084" t="str">
            <v>AFPPE03</v>
          </cell>
          <cell r="T2084" t="str">
            <v>SPP INTEGRA</v>
          </cell>
          <cell r="U2084" t="str">
            <v>Activo</v>
          </cell>
          <cell r="V2084">
            <v>32</v>
          </cell>
          <cell r="W2084" t="str">
            <v>Haber Regular</v>
          </cell>
          <cell r="X2084">
            <v>6704.16</v>
          </cell>
          <cell r="Y2084" t="str">
            <v>PEN</v>
          </cell>
          <cell r="Z2084">
            <v>220</v>
          </cell>
          <cell r="AA2084" t="str">
            <v>Jornada Semanal 48 H</v>
          </cell>
          <cell r="AB2084" t="str">
            <v>Plazo Indeterm.</v>
          </cell>
          <cell r="AC2084" t="str">
            <v>Talara</v>
          </cell>
          <cell r="AD2084" t="str">
            <v>10.06.1986</v>
          </cell>
          <cell r="AE2084" t="str">
            <v>Fecha de Ingreso</v>
          </cell>
          <cell r="AF2084" t="str">
            <v>01.09.2014</v>
          </cell>
          <cell r="AG2084" t="str">
            <v>Masculino</v>
          </cell>
          <cell r="AH2084" t="str">
            <v>Cas.</v>
          </cell>
          <cell r="AI2084" t="str">
            <v>Plaz indet-d.leg.728</v>
          </cell>
          <cell r="AJ2084" t="str">
            <v>01.09.2014</v>
          </cell>
          <cell r="AL2084" t="str">
            <v>SUP</v>
          </cell>
          <cell r="AM2084" t="str">
            <v>Supervisores Junior</v>
          </cell>
        </row>
        <row r="2085">
          <cell r="A2085">
            <v>57849</v>
          </cell>
          <cell r="B2085" t="str">
            <v>LUIS ALBERTO MORENO NUÑEZ</v>
          </cell>
          <cell r="C2085" t="str">
            <v>MORENO</v>
          </cell>
          <cell r="D2085" t="str">
            <v>NUÑEZ</v>
          </cell>
          <cell r="E2085" t="str">
            <v>LUIS ALBERTO</v>
          </cell>
          <cell r="F2085" t="str">
            <v>Oleoducto</v>
          </cell>
          <cell r="G2085" t="str">
            <v>Op. Oleoducto</v>
          </cell>
          <cell r="H2085" t="str">
            <v>Trabajador</v>
          </cell>
          <cell r="I2085" t="str">
            <v>Empleado</v>
          </cell>
          <cell r="J2085">
            <v>30000191</v>
          </cell>
          <cell r="K2085" t="str">
            <v>ESTACION 9</v>
          </cell>
          <cell r="L2085">
            <v>51001832</v>
          </cell>
          <cell r="M2085" t="str">
            <v>OPERANTE ESTACION 9</v>
          </cell>
          <cell r="N2085">
            <v>2040102009</v>
          </cell>
          <cell r="O2085" t="str">
            <v>Estación 9</v>
          </cell>
          <cell r="P2085">
            <v>2782596</v>
          </cell>
          <cell r="Q2085" t="str">
            <v>205611LMNEE9</v>
          </cell>
          <cell r="R2085" t="str">
            <v>AFPPE03</v>
          </cell>
          <cell r="S2085" t="str">
            <v>25.08.2014</v>
          </cell>
          <cell r="T2085" t="str">
            <v>SPP INTEGRA</v>
          </cell>
          <cell r="U2085" t="str">
            <v>Activo</v>
          </cell>
          <cell r="V2085">
            <v>62</v>
          </cell>
          <cell r="W2085" t="str">
            <v>Haber Regular</v>
          </cell>
          <cell r="X2085">
            <v>3554.69</v>
          </cell>
          <cell r="Y2085" t="str">
            <v>PEN</v>
          </cell>
          <cell r="Z2085">
            <v>101</v>
          </cell>
          <cell r="AA2085" t="str">
            <v>Jornada Semanal 44 H</v>
          </cell>
          <cell r="AB2085" t="str">
            <v>Plazo Indeterm.</v>
          </cell>
          <cell r="AC2085" t="str">
            <v>Ruta</v>
          </cell>
          <cell r="AD2085" t="str">
            <v>18.04.1956</v>
          </cell>
          <cell r="AE2085" t="str">
            <v>Fecha de Ingreso</v>
          </cell>
          <cell r="AF2085" t="str">
            <v>25.08.2014</v>
          </cell>
          <cell r="AG2085" t="str">
            <v>Masculino</v>
          </cell>
          <cell r="AH2085" t="str">
            <v>Cas.</v>
          </cell>
          <cell r="AI2085" t="str">
            <v>Plaz indet-d.leg.728</v>
          </cell>
          <cell r="AJ2085" t="str">
            <v>25.08.2014</v>
          </cell>
          <cell r="AL2085" t="str">
            <v>EMP</v>
          </cell>
          <cell r="AM2085" t="str">
            <v>Empleados Técnicos/Operadores</v>
          </cell>
        </row>
        <row r="2086">
          <cell r="A2086">
            <v>57851</v>
          </cell>
          <cell r="B2086" t="str">
            <v>SALOMON ARNALDO HOLGUIN CALLE</v>
          </cell>
          <cell r="C2086" t="str">
            <v>HOLGUIN</v>
          </cell>
          <cell r="D2086" t="str">
            <v>CALLE</v>
          </cell>
          <cell r="E2086" t="str">
            <v>SALOMON ARNALDO</v>
          </cell>
          <cell r="F2086" t="str">
            <v>Refinería Talara</v>
          </cell>
          <cell r="G2086" t="str">
            <v>Op. Talara</v>
          </cell>
          <cell r="H2086" t="str">
            <v>Trabajador</v>
          </cell>
          <cell r="I2086" t="str">
            <v>Empleado</v>
          </cell>
          <cell r="J2086">
            <v>30000131</v>
          </cell>
          <cell r="K2086" t="str">
            <v>UNIDAD LABORATORIO</v>
          </cell>
          <cell r="L2086">
            <v>51001049</v>
          </cell>
          <cell r="M2086" t="str">
            <v>LABORATORISTA ANALITICO</v>
          </cell>
          <cell r="N2086">
            <v>1010105003</v>
          </cell>
          <cell r="O2086" t="str">
            <v>Und Laboratorio SOTL</v>
          </cell>
          <cell r="P2086">
            <v>2833315</v>
          </cell>
          <cell r="Q2086" t="str">
            <v>563871SHCGL3</v>
          </cell>
          <cell r="R2086" t="str">
            <v>AFPPE03</v>
          </cell>
          <cell r="T2086" t="str">
            <v>SPP INTEGRA</v>
          </cell>
          <cell r="U2086" t="str">
            <v>Activo</v>
          </cell>
          <cell r="V2086">
            <v>46</v>
          </cell>
          <cell r="W2086" t="str">
            <v>Haber Regular</v>
          </cell>
          <cell r="X2086">
            <v>3790.24</v>
          </cell>
          <cell r="Y2086" t="str">
            <v>PEN</v>
          </cell>
          <cell r="Z2086">
            <v>101</v>
          </cell>
          <cell r="AA2086" t="str">
            <v>Jornada Semanal 48 H</v>
          </cell>
          <cell r="AB2086" t="str">
            <v>Plazo Indeterm.</v>
          </cell>
          <cell r="AC2086" t="str">
            <v>Talara</v>
          </cell>
          <cell r="AD2086" t="str">
            <v>31.03.1972</v>
          </cell>
          <cell r="AE2086" t="str">
            <v>Fecha de Ingreso</v>
          </cell>
          <cell r="AF2086" t="str">
            <v>01.09.2014</v>
          </cell>
          <cell r="AG2086" t="str">
            <v>Masculino</v>
          </cell>
          <cell r="AH2086" t="str">
            <v>Cas.</v>
          </cell>
          <cell r="AI2086" t="str">
            <v>Plaz indet-d.leg.728</v>
          </cell>
          <cell r="AJ2086" t="str">
            <v>01.09.2014</v>
          </cell>
          <cell r="AL2086" t="str">
            <v>EMP</v>
          </cell>
          <cell r="AM2086" t="str">
            <v>Empleados Técnicos/Operadores</v>
          </cell>
        </row>
        <row r="2087">
          <cell r="A2087">
            <v>57854</v>
          </cell>
          <cell r="B2087" t="str">
            <v>JULIA EMILIA ESPINOZA MEJIA</v>
          </cell>
          <cell r="C2087" t="str">
            <v>ESPINOZA</v>
          </cell>
          <cell r="D2087" t="str">
            <v>MEJIA</v>
          </cell>
          <cell r="E2087" t="str">
            <v>JULIA EMILIA</v>
          </cell>
          <cell r="F2087" t="str">
            <v>Refinería Talara</v>
          </cell>
          <cell r="G2087" t="str">
            <v>Op. Talara</v>
          </cell>
          <cell r="H2087" t="str">
            <v>Trabajador</v>
          </cell>
          <cell r="I2087" t="str">
            <v>Supervisor</v>
          </cell>
          <cell r="J2087">
            <v>30000130</v>
          </cell>
          <cell r="K2087" t="str">
            <v>UNIDAD ING.DE PROCESOS</v>
          </cell>
          <cell r="L2087">
            <v>51001016</v>
          </cell>
          <cell r="M2087" t="str">
            <v>SUPERVISOR ING.DE PROCESOS</v>
          </cell>
          <cell r="N2087">
            <v>1010105001</v>
          </cell>
          <cell r="O2087" t="str">
            <v>Und.Ingen.Procesos</v>
          </cell>
          <cell r="P2087">
            <v>43712488</v>
          </cell>
          <cell r="Q2087" t="str">
            <v>315970JEMII0</v>
          </cell>
          <cell r="R2087" t="str">
            <v>AFPPE03</v>
          </cell>
          <cell r="T2087" t="str">
            <v>SPP INTEGRA</v>
          </cell>
          <cell r="U2087" t="str">
            <v>Activo</v>
          </cell>
          <cell r="V2087">
            <v>31</v>
          </cell>
          <cell r="W2087" t="str">
            <v>Haber Regular</v>
          </cell>
          <cell r="X2087">
            <v>6704.16</v>
          </cell>
          <cell r="Y2087" t="str">
            <v>PEN</v>
          </cell>
          <cell r="Z2087">
            <v>220</v>
          </cell>
          <cell r="AA2087" t="str">
            <v>Jornada Semanal 48 H</v>
          </cell>
          <cell r="AB2087" t="str">
            <v>Plazo Indeterm.</v>
          </cell>
          <cell r="AC2087" t="str">
            <v>Talara</v>
          </cell>
          <cell r="AD2087" t="str">
            <v>06.07.1986</v>
          </cell>
          <cell r="AE2087" t="str">
            <v>Fecha de Ingreso</v>
          </cell>
          <cell r="AF2087" t="str">
            <v>01.09.2014</v>
          </cell>
          <cell r="AG2087" t="str">
            <v>Femenino</v>
          </cell>
          <cell r="AH2087" t="str">
            <v>Sol.</v>
          </cell>
          <cell r="AI2087" t="str">
            <v>Plaz indet-d.leg.728</v>
          </cell>
          <cell r="AJ2087" t="str">
            <v>01.09.2014</v>
          </cell>
          <cell r="AL2087" t="str">
            <v>SUP</v>
          </cell>
          <cell r="AM2087" t="str">
            <v>Supervisores Junior</v>
          </cell>
        </row>
        <row r="2088">
          <cell r="A2088">
            <v>57855</v>
          </cell>
          <cell r="B2088" t="str">
            <v>ROLANDO MARINO QUICHCA GUERRA</v>
          </cell>
          <cell r="C2088" t="str">
            <v>QUICHCA</v>
          </cell>
          <cell r="D2088" t="str">
            <v>GUERRA</v>
          </cell>
          <cell r="E2088" t="str">
            <v>ROLANDO MARINO</v>
          </cell>
          <cell r="F2088" t="str">
            <v>Refinería Conchán</v>
          </cell>
          <cell r="G2088" t="str">
            <v>Op. Conchán</v>
          </cell>
          <cell r="H2088" t="str">
            <v>Trabajador</v>
          </cell>
          <cell r="I2088" t="str">
            <v>Empleado</v>
          </cell>
          <cell r="J2088">
            <v>30000162</v>
          </cell>
          <cell r="K2088" t="str">
            <v>UNIDAD MOVIMIENTO DE PRODUCTOS</v>
          </cell>
          <cell r="L2088">
            <v>51001459</v>
          </cell>
          <cell r="M2088" t="str">
            <v>OPERADOR TANQUES AREA ALTA</v>
          </cell>
          <cell r="N2088">
            <v>1030102010</v>
          </cell>
          <cell r="O2088" t="str">
            <v>Almac. Crudo y Prodt</v>
          </cell>
          <cell r="P2088">
            <v>44544064</v>
          </cell>
          <cell r="Q2088" t="str">
            <v>620291RQGCR5</v>
          </cell>
          <cell r="R2088" t="str">
            <v>AFPPE03</v>
          </cell>
          <cell r="T2088" t="str">
            <v>SPP INTEGRA</v>
          </cell>
          <cell r="U2088" t="str">
            <v>Activo</v>
          </cell>
          <cell r="V2088">
            <v>30</v>
          </cell>
          <cell r="W2088" t="str">
            <v>Haber Regular</v>
          </cell>
          <cell r="X2088">
            <v>4017.78</v>
          </cell>
          <cell r="Y2088" t="str">
            <v>PEN</v>
          </cell>
          <cell r="Z2088">
            <v>102</v>
          </cell>
          <cell r="AA2088" t="str">
            <v>Jornada Semanal 48 H</v>
          </cell>
          <cell r="AB2088" t="str">
            <v>Plazo Indeterm.</v>
          </cell>
          <cell r="AC2088" t="str">
            <v>Conchán</v>
          </cell>
          <cell r="AD2088" t="str">
            <v>11.09.1987</v>
          </cell>
          <cell r="AE2088" t="str">
            <v>Fecha de Ingreso</v>
          </cell>
          <cell r="AF2088" t="str">
            <v>01.09.2014</v>
          </cell>
          <cell r="AG2088" t="str">
            <v>Masculino</v>
          </cell>
          <cell r="AH2088" t="str">
            <v>Cas.</v>
          </cell>
          <cell r="AI2088" t="str">
            <v>Plaz indet-d.leg.728</v>
          </cell>
          <cell r="AJ2088" t="str">
            <v>01.09.2014</v>
          </cell>
          <cell r="AL2088" t="str">
            <v>EMP</v>
          </cell>
          <cell r="AM2088" t="str">
            <v>Empleados Técnicos/Operadores</v>
          </cell>
        </row>
        <row r="2089">
          <cell r="A2089">
            <v>57856</v>
          </cell>
          <cell r="B2089" t="str">
            <v>JOEL DAVIS QUINTANA AMAYA</v>
          </cell>
          <cell r="C2089" t="str">
            <v>QUINTANA</v>
          </cell>
          <cell r="D2089" t="str">
            <v>AMAYA</v>
          </cell>
          <cell r="E2089" t="str">
            <v>JOEL DAVIS</v>
          </cell>
          <cell r="F2089" t="str">
            <v>Refinería Conchán</v>
          </cell>
          <cell r="G2089" t="str">
            <v>Op. Conchán</v>
          </cell>
          <cell r="H2089" t="str">
            <v>Trabajador</v>
          </cell>
          <cell r="I2089" t="str">
            <v>Empleado</v>
          </cell>
          <cell r="J2089">
            <v>30000162</v>
          </cell>
          <cell r="K2089" t="str">
            <v>UNIDAD MOVIMIENTO DE PRODUCTOS</v>
          </cell>
          <cell r="L2089">
            <v>51001463</v>
          </cell>
          <cell r="M2089" t="str">
            <v>OPERADOR TANQUES AREA ALTA</v>
          </cell>
          <cell r="N2089">
            <v>1030102010</v>
          </cell>
          <cell r="O2089" t="str">
            <v>Almac. Crudo y Prodt</v>
          </cell>
          <cell r="P2089">
            <v>42306145</v>
          </cell>
          <cell r="Q2089" t="str">
            <v>607021JQANY5</v>
          </cell>
          <cell r="R2089" t="str">
            <v>AFPPE04</v>
          </cell>
          <cell r="S2089" t="str">
            <v>29.08.2003</v>
          </cell>
          <cell r="T2089" t="str">
            <v>SPP PROFUTURO</v>
          </cell>
          <cell r="U2089" t="str">
            <v>Activo</v>
          </cell>
          <cell r="V2089">
            <v>34</v>
          </cell>
          <cell r="W2089" t="str">
            <v>Haber Regular</v>
          </cell>
          <cell r="X2089">
            <v>4017.78</v>
          </cell>
          <cell r="Y2089" t="str">
            <v>PEN</v>
          </cell>
          <cell r="Z2089">
            <v>102</v>
          </cell>
          <cell r="AA2089" t="str">
            <v>Jornada Semanal 48 H</v>
          </cell>
          <cell r="AB2089" t="str">
            <v>Plazo Indeterm.</v>
          </cell>
          <cell r="AC2089" t="str">
            <v>Conchán</v>
          </cell>
          <cell r="AD2089" t="str">
            <v>23.01.1984</v>
          </cell>
          <cell r="AE2089" t="str">
            <v>Fecha de Ingreso</v>
          </cell>
          <cell r="AF2089" t="str">
            <v>01.09.2014</v>
          </cell>
          <cell r="AG2089" t="str">
            <v>Masculino</v>
          </cell>
          <cell r="AH2089" t="str">
            <v>Cas.</v>
          </cell>
          <cell r="AI2089" t="str">
            <v>Plaz indet-d.leg.728</v>
          </cell>
          <cell r="AJ2089" t="str">
            <v>01.09.2014</v>
          </cell>
          <cell r="AL2089" t="str">
            <v>EMP</v>
          </cell>
          <cell r="AM2089" t="str">
            <v>Empleados Técnicos/Operadores</v>
          </cell>
        </row>
        <row r="2090">
          <cell r="A2090">
            <v>57857</v>
          </cell>
          <cell r="B2090" t="str">
            <v>LUIS PANTA HUERTAS</v>
          </cell>
          <cell r="C2090" t="str">
            <v>PANTA</v>
          </cell>
          <cell r="D2090" t="str">
            <v>HUERTAS</v>
          </cell>
          <cell r="E2090" t="str">
            <v>LUIS</v>
          </cell>
          <cell r="F2090" t="str">
            <v>Refinería Talara</v>
          </cell>
          <cell r="G2090" t="str">
            <v>Op. Talara</v>
          </cell>
          <cell r="H2090" t="str">
            <v>Trabajador</v>
          </cell>
          <cell r="I2090" t="str">
            <v>Empleado</v>
          </cell>
          <cell r="J2090">
            <v>30000122</v>
          </cell>
          <cell r="K2090" t="str">
            <v>UNIDAD SERV Y MANT NO IND TAL Y OLE</v>
          </cell>
          <cell r="L2090">
            <v>51000816</v>
          </cell>
          <cell r="M2090" t="str">
            <v>AUXILIAR SERVICIOS AUXILIARES</v>
          </cell>
          <cell r="N2090">
            <v>1010301020</v>
          </cell>
          <cell r="O2090" t="str">
            <v>Gsts Gnrles,Area Téc</v>
          </cell>
          <cell r="P2090">
            <v>3832950</v>
          </cell>
          <cell r="Q2090" t="str">
            <v>525791LPHTR3</v>
          </cell>
          <cell r="R2090" t="str">
            <v>AFPPE03</v>
          </cell>
          <cell r="S2090" t="str">
            <v>29.09.1999</v>
          </cell>
          <cell r="T2090" t="str">
            <v>SPP INTEGRA</v>
          </cell>
          <cell r="U2090" t="str">
            <v>Activo</v>
          </cell>
          <cell r="V2090">
            <v>56</v>
          </cell>
          <cell r="W2090" t="str">
            <v>Haber Regular</v>
          </cell>
          <cell r="X2090">
            <v>3790.24</v>
          </cell>
          <cell r="Y2090" t="str">
            <v>PEN</v>
          </cell>
          <cell r="Z2090">
            <v>101</v>
          </cell>
          <cell r="AA2090" t="str">
            <v>Jornada Semanal 48 H</v>
          </cell>
          <cell r="AB2090" t="str">
            <v>Plazo Indeterm.</v>
          </cell>
          <cell r="AC2090" t="str">
            <v>Talara</v>
          </cell>
          <cell r="AD2090" t="str">
            <v>27.10.1961</v>
          </cell>
          <cell r="AE2090" t="str">
            <v>Fecha de Ingreso</v>
          </cell>
          <cell r="AF2090" t="str">
            <v>29.08.2014</v>
          </cell>
          <cell r="AG2090" t="str">
            <v>Masculino</v>
          </cell>
          <cell r="AH2090" t="str">
            <v>Cas.</v>
          </cell>
          <cell r="AI2090" t="str">
            <v>Plaz indet-d.leg.728</v>
          </cell>
          <cell r="AJ2090" t="str">
            <v>29.08.2014</v>
          </cell>
          <cell r="AL2090" t="str">
            <v>EMP</v>
          </cell>
          <cell r="AM2090" t="str">
            <v>Empleados Administrativos</v>
          </cell>
        </row>
        <row r="2091">
          <cell r="A2091">
            <v>57858</v>
          </cell>
          <cell r="B2091" t="str">
            <v>JUAN OVIDIO AVILA ALVARADO</v>
          </cell>
          <cell r="C2091" t="str">
            <v>AVILA</v>
          </cell>
          <cell r="D2091" t="str">
            <v>ALVARADO</v>
          </cell>
          <cell r="E2091" t="str">
            <v>JUAN OVIDIO</v>
          </cell>
          <cell r="F2091" t="str">
            <v>Oleoducto</v>
          </cell>
          <cell r="G2091" t="str">
            <v>Op. Oleoducto</v>
          </cell>
          <cell r="H2091" t="str">
            <v>Trabajador</v>
          </cell>
          <cell r="I2091" t="str">
            <v>Empleado</v>
          </cell>
          <cell r="J2091">
            <v>30000186</v>
          </cell>
          <cell r="K2091" t="str">
            <v>UNIDAD OPERATIVA BAYOVAR</v>
          </cell>
          <cell r="L2091">
            <v>51001723</v>
          </cell>
          <cell r="M2091" t="str">
            <v>OPERANTE BAYOVAR</v>
          </cell>
          <cell r="N2091">
            <v>2040102010</v>
          </cell>
          <cell r="O2091" t="str">
            <v>Operación Bayóvar</v>
          </cell>
          <cell r="P2091">
            <v>2730480</v>
          </cell>
          <cell r="Q2091" t="str">
            <v>194131JAALA4</v>
          </cell>
          <cell r="R2091" t="str">
            <v>AFPPE04</v>
          </cell>
          <cell r="T2091" t="str">
            <v>SPP PROFUTURO</v>
          </cell>
          <cell r="U2091" t="str">
            <v>Pensionado</v>
          </cell>
          <cell r="V2091">
            <v>65</v>
          </cell>
          <cell r="W2091" t="str">
            <v>Haber Regular</v>
          </cell>
          <cell r="X2091">
            <v>3554.69</v>
          </cell>
          <cell r="Y2091" t="str">
            <v>PEN</v>
          </cell>
          <cell r="Z2091">
            <v>101</v>
          </cell>
          <cell r="AA2091" t="str">
            <v>Jornada Semanal 44 H</v>
          </cell>
          <cell r="AB2091" t="str">
            <v>Plazo Indeterm.</v>
          </cell>
          <cell r="AC2091" t="str">
            <v>Bayovar</v>
          </cell>
          <cell r="AD2091" t="str">
            <v>25.02.1953</v>
          </cell>
          <cell r="AE2091" t="str">
            <v>Fecha de Ingreso</v>
          </cell>
          <cell r="AF2091" t="str">
            <v>01.09.2014</v>
          </cell>
          <cell r="AG2091" t="str">
            <v>Masculino</v>
          </cell>
          <cell r="AH2091" t="str">
            <v>Cas.</v>
          </cell>
          <cell r="AI2091" t="str">
            <v>Plaz indet-d.leg.728</v>
          </cell>
          <cell r="AJ2091" t="str">
            <v>01.09.2014</v>
          </cell>
          <cell r="AL2091" t="str">
            <v>EMP</v>
          </cell>
          <cell r="AM2091" t="str">
            <v>Empleados Técnicos/Operadores</v>
          </cell>
        </row>
        <row r="2092">
          <cell r="A2092">
            <v>57859</v>
          </cell>
          <cell r="B2092" t="str">
            <v>YULI HERRERA ZUASNABAR</v>
          </cell>
          <cell r="C2092" t="str">
            <v>HERRERA</v>
          </cell>
          <cell r="D2092" t="str">
            <v>ZUASNABAR</v>
          </cell>
          <cell r="E2092" t="str">
            <v>YULI</v>
          </cell>
          <cell r="F2092" t="str">
            <v>Comercial</v>
          </cell>
          <cell r="G2092" t="str">
            <v>Op. Comerciales</v>
          </cell>
          <cell r="H2092" t="str">
            <v>Trabajador</v>
          </cell>
          <cell r="I2092" t="str">
            <v>Supervisor</v>
          </cell>
          <cell r="J2092">
            <v>30000249</v>
          </cell>
          <cell r="K2092" t="str">
            <v>JEFATURA ADUANAS</v>
          </cell>
          <cell r="L2092">
            <v>51002330</v>
          </cell>
          <cell r="M2092" t="str">
            <v>SUPERVISOR ADUANAS</v>
          </cell>
          <cell r="N2092">
            <v>5050203362</v>
          </cell>
          <cell r="O2092" t="str">
            <v>Jefatura Aduanas</v>
          </cell>
          <cell r="P2092">
            <v>42789564</v>
          </cell>
          <cell r="Q2092" t="str">
            <v>610700YHZRS7</v>
          </cell>
          <cell r="R2092" t="str">
            <v>AFPPE03</v>
          </cell>
          <cell r="S2092" t="str">
            <v>18.04.2009</v>
          </cell>
          <cell r="T2092" t="str">
            <v>SPP INTEGRA</v>
          </cell>
          <cell r="U2092" t="str">
            <v>Activo</v>
          </cell>
          <cell r="V2092">
            <v>33</v>
          </cell>
          <cell r="W2092" t="str">
            <v>Haber Regular</v>
          </cell>
          <cell r="X2092">
            <v>7106.41</v>
          </cell>
          <cell r="Y2092" t="str">
            <v>PEN</v>
          </cell>
          <cell r="Z2092">
            <v>221</v>
          </cell>
          <cell r="AA2092" t="str">
            <v>Jornada Semanal 48 H</v>
          </cell>
          <cell r="AB2092" t="str">
            <v>Plazo Indeterm.</v>
          </cell>
          <cell r="AC2092" t="str">
            <v>Callao</v>
          </cell>
          <cell r="AD2092" t="str">
            <v>25.01.1985</v>
          </cell>
          <cell r="AE2092" t="str">
            <v>Fecha de Ingreso</v>
          </cell>
          <cell r="AF2092" t="str">
            <v>03.09.2014</v>
          </cell>
          <cell r="AG2092" t="str">
            <v>Femenino</v>
          </cell>
          <cell r="AH2092" t="str">
            <v>Sol.</v>
          </cell>
          <cell r="AI2092" t="str">
            <v>Plaz indet-d.leg.728</v>
          </cell>
          <cell r="AJ2092" t="str">
            <v>03.09.2014</v>
          </cell>
          <cell r="AL2092" t="str">
            <v>SUP</v>
          </cell>
          <cell r="AM2092" t="str">
            <v>Supervisores Junior</v>
          </cell>
        </row>
        <row r="2093">
          <cell r="A2093">
            <v>57864</v>
          </cell>
          <cell r="B2093" t="str">
            <v>JANETH LUCERO MUÑOZ VILLANUEVA</v>
          </cell>
          <cell r="C2093" t="str">
            <v>MUÑOZ</v>
          </cell>
          <cell r="D2093" t="str">
            <v>VILLANUEVA</v>
          </cell>
          <cell r="E2093" t="str">
            <v>JANETH LUCERO</v>
          </cell>
          <cell r="F2093" t="str">
            <v>Refinería Selva</v>
          </cell>
          <cell r="G2093" t="str">
            <v>Op. Selva</v>
          </cell>
          <cell r="H2093" t="str">
            <v>Trabajador</v>
          </cell>
          <cell r="I2093" t="str">
            <v>Empleado</v>
          </cell>
          <cell r="J2093">
            <v>30000217</v>
          </cell>
          <cell r="K2093" t="str">
            <v>UNIDAD LABORATORIO</v>
          </cell>
          <cell r="L2093">
            <v>51002173</v>
          </cell>
          <cell r="M2093" t="str">
            <v>LABORATORISTA PRUEBAS RUTINARIAS</v>
          </cell>
          <cell r="N2093">
            <v>1020105003</v>
          </cell>
          <cell r="O2093" t="str">
            <v>Und Laboratorio SRSE</v>
          </cell>
          <cell r="P2093">
            <v>47913110</v>
          </cell>
          <cell r="Q2093" t="str">
            <v>337360JMVOL7</v>
          </cell>
          <cell r="R2093" t="str">
            <v>AFPPE06</v>
          </cell>
          <cell r="S2093" t="str">
            <v>06.09.2014</v>
          </cell>
          <cell r="T2093" t="str">
            <v>SPP HABITAT</v>
          </cell>
          <cell r="U2093" t="str">
            <v>Activo</v>
          </cell>
          <cell r="V2093">
            <v>26</v>
          </cell>
          <cell r="W2093" t="str">
            <v>Haber Regular</v>
          </cell>
          <cell r="X2093">
            <v>4017.78</v>
          </cell>
          <cell r="Y2093" t="str">
            <v>PEN</v>
          </cell>
          <cell r="Z2093">
            <v>102</v>
          </cell>
          <cell r="AA2093" t="str">
            <v>Jornada Semanal 48 H</v>
          </cell>
          <cell r="AB2093" t="str">
            <v>Plazo Indeterm.</v>
          </cell>
          <cell r="AC2093" t="str">
            <v>Refinería</v>
          </cell>
          <cell r="AD2093" t="str">
            <v>14.05.1992</v>
          </cell>
          <cell r="AE2093" t="str">
            <v>Fecha de Ingreso</v>
          </cell>
          <cell r="AF2093" t="str">
            <v>04.09.2014</v>
          </cell>
          <cell r="AG2093" t="str">
            <v>Femenino</v>
          </cell>
          <cell r="AH2093" t="str">
            <v>Sol.</v>
          </cell>
          <cell r="AI2093" t="str">
            <v>Plaz indet-d.leg.728</v>
          </cell>
          <cell r="AJ2093" t="str">
            <v>04.09.2014</v>
          </cell>
          <cell r="AL2093" t="str">
            <v>EMP</v>
          </cell>
          <cell r="AM2093" t="str">
            <v>Empleados Técnicos/Operadores</v>
          </cell>
        </row>
        <row r="2094">
          <cell r="A2094">
            <v>57865</v>
          </cell>
          <cell r="B2094" t="str">
            <v>OMAR ARAUJO AMAT</v>
          </cell>
          <cell r="C2094" t="str">
            <v>ARAUJO</v>
          </cell>
          <cell r="D2094" t="str">
            <v>AMAT</v>
          </cell>
          <cell r="E2094" t="str">
            <v>OMAR</v>
          </cell>
          <cell r="F2094" t="str">
            <v>Refinería Selva</v>
          </cell>
          <cell r="G2094" t="str">
            <v>Op. Selva</v>
          </cell>
          <cell r="H2094" t="str">
            <v>Trabajador</v>
          </cell>
          <cell r="I2094" t="str">
            <v>Empleado</v>
          </cell>
          <cell r="J2094">
            <v>30000216</v>
          </cell>
          <cell r="K2094" t="str">
            <v>UNIDAD ING. DE PROCESOS Y PROYECTOS</v>
          </cell>
          <cell r="L2094">
            <v>51002166</v>
          </cell>
          <cell r="M2094" t="str">
            <v>TECNICO INGENIERIA DE PROCESOS</v>
          </cell>
          <cell r="N2094">
            <v>1020105002</v>
          </cell>
          <cell r="O2094" t="str">
            <v>Und Ing.Proc.Pr. SEL</v>
          </cell>
          <cell r="P2094">
            <v>45040972</v>
          </cell>
          <cell r="Q2094" t="str">
            <v>321861OAAUT7</v>
          </cell>
          <cell r="R2094" t="str">
            <v>AFPPE05</v>
          </cell>
          <cell r="S2094" t="str">
            <v>22.01.2013</v>
          </cell>
          <cell r="T2094" t="str">
            <v>SPP PRIMA</v>
          </cell>
          <cell r="U2094" t="str">
            <v>Activo</v>
          </cell>
          <cell r="V2094">
            <v>30</v>
          </cell>
          <cell r="W2094" t="str">
            <v>Haber Regular</v>
          </cell>
          <cell r="X2094">
            <v>4017.78</v>
          </cell>
          <cell r="Y2094" t="str">
            <v>PEN</v>
          </cell>
          <cell r="Z2094">
            <v>102</v>
          </cell>
          <cell r="AA2094" t="str">
            <v>Jornada Semanal 48 H</v>
          </cell>
          <cell r="AB2094" t="str">
            <v>Plazo Indeterm.</v>
          </cell>
          <cell r="AC2094" t="str">
            <v>Refinería</v>
          </cell>
          <cell r="AD2094" t="str">
            <v>15.02.1988</v>
          </cell>
          <cell r="AE2094" t="str">
            <v>Fecha de Ingreso</v>
          </cell>
          <cell r="AF2094" t="str">
            <v>08.09.2014</v>
          </cell>
          <cell r="AG2094" t="str">
            <v>Masculino</v>
          </cell>
          <cell r="AH2094" t="str">
            <v>Sol.</v>
          </cell>
          <cell r="AI2094" t="str">
            <v>Plaz indet-d.leg.728</v>
          </cell>
          <cell r="AJ2094" t="str">
            <v>08.09.2014</v>
          </cell>
          <cell r="AL2094" t="str">
            <v>EMP</v>
          </cell>
          <cell r="AM2094" t="str">
            <v>Empleados Técnicos/Operadores</v>
          </cell>
        </row>
        <row r="2095">
          <cell r="A2095">
            <v>57866</v>
          </cell>
          <cell r="B2095" t="str">
            <v>JAMES EDWARD YALTA MUÑOZ</v>
          </cell>
          <cell r="C2095" t="str">
            <v>YALTA</v>
          </cell>
          <cell r="D2095" t="str">
            <v>MUÑOZ</v>
          </cell>
          <cell r="E2095" t="str">
            <v>JAMES EDWARD</v>
          </cell>
          <cell r="F2095" t="str">
            <v>Refinería Selva</v>
          </cell>
          <cell r="G2095" t="str">
            <v>Op. Selva</v>
          </cell>
          <cell r="H2095" t="str">
            <v>Trabajador</v>
          </cell>
          <cell r="I2095" t="str">
            <v>Empleado</v>
          </cell>
          <cell r="J2095">
            <v>30000212</v>
          </cell>
          <cell r="K2095" t="str">
            <v>UNIDAD TRANSPORTE FLUVIAL SELVA</v>
          </cell>
          <cell r="L2095">
            <v>51008045</v>
          </cell>
          <cell r="M2095" t="str">
            <v>CONTRATADO POR SUPLENCIA</v>
          </cell>
          <cell r="N2095">
            <v>1020102011</v>
          </cell>
          <cell r="O2095" t="str">
            <v>Und Transporte Fluv.</v>
          </cell>
          <cell r="P2095">
            <v>45700283</v>
          </cell>
          <cell r="Q2095" t="str">
            <v>326331JYMTO3</v>
          </cell>
          <cell r="R2095" t="str">
            <v>AFPPE05</v>
          </cell>
          <cell r="S2095" t="str">
            <v>24.05.2013</v>
          </cell>
          <cell r="T2095" t="str">
            <v>SPP PRIMA</v>
          </cell>
          <cell r="U2095" t="str">
            <v>Activo</v>
          </cell>
          <cell r="V2095">
            <v>29</v>
          </cell>
          <cell r="W2095" t="str">
            <v>Haber Regular</v>
          </cell>
          <cell r="X2095">
            <v>3790.24</v>
          </cell>
          <cell r="Y2095" t="str">
            <v>PEN</v>
          </cell>
          <cell r="Z2095">
            <v>101</v>
          </cell>
          <cell r="AA2095" t="str">
            <v>Jornada Semanal 48 H</v>
          </cell>
          <cell r="AB2095" t="str">
            <v>Plazo Fijo</v>
          </cell>
          <cell r="AC2095" t="str">
            <v>Refinería</v>
          </cell>
          <cell r="AD2095" t="str">
            <v>07.05.1989</v>
          </cell>
          <cell r="AE2095" t="str">
            <v>Fecha de Ingreso</v>
          </cell>
          <cell r="AF2095" t="str">
            <v>08.11.2017</v>
          </cell>
          <cell r="AG2095" t="str">
            <v>Masculino</v>
          </cell>
          <cell r="AH2095" t="str">
            <v>Sol.</v>
          </cell>
          <cell r="AI2095" t="str">
            <v>De suplencia</v>
          </cell>
          <cell r="AJ2095" t="str">
            <v>08.01.2018</v>
          </cell>
          <cell r="AK2095" t="str">
            <v>31.10.2018</v>
          </cell>
          <cell r="AL2095" t="str">
            <v>EMP</v>
          </cell>
          <cell r="AM2095" t="str">
            <v>Empleados Técnicos/Operadores</v>
          </cell>
        </row>
        <row r="2096">
          <cell r="A2096">
            <v>57867</v>
          </cell>
          <cell r="B2096" t="str">
            <v>JORGE OSWALDO FERIA GARRIDO</v>
          </cell>
          <cell r="C2096" t="str">
            <v>FERIA</v>
          </cell>
          <cell r="D2096" t="str">
            <v>GARRIDO</v>
          </cell>
          <cell r="E2096" t="str">
            <v>JORGE OSWALDO</v>
          </cell>
          <cell r="F2096" t="str">
            <v>Of. Principal</v>
          </cell>
          <cell r="G2096" t="str">
            <v>Of. Principal</v>
          </cell>
          <cell r="H2096" t="str">
            <v>Trabajador</v>
          </cell>
          <cell r="I2096" t="str">
            <v>Jefe</v>
          </cell>
          <cell r="J2096">
            <v>30000063</v>
          </cell>
          <cell r="K2096" t="str">
            <v>UNIDAD ORGANIZACION Y METODOS</v>
          </cell>
          <cell r="L2096">
            <v>51000411</v>
          </cell>
          <cell r="M2096" t="str">
            <v>JEFE UNIDAD ORGANIZACION Y METODOS</v>
          </cell>
          <cell r="N2096">
            <v>4070301058</v>
          </cell>
          <cell r="O2096" t="str">
            <v>Und Organiz. Y Metod</v>
          </cell>
          <cell r="P2096">
            <v>40084753</v>
          </cell>
          <cell r="Q2096" t="str">
            <v>588201JFGIR0</v>
          </cell>
          <cell r="R2096" t="str">
            <v>AFPPE03</v>
          </cell>
          <cell r="S2096" t="str">
            <v>26.07.2007</v>
          </cell>
          <cell r="T2096" t="str">
            <v>SPP PRIMA</v>
          </cell>
          <cell r="U2096" t="str">
            <v>Activo</v>
          </cell>
          <cell r="V2096">
            <v>39</v>
          </cell>
          <cell r="W2096" t="str">
            <v>Haber Regular</v>
          </cell>
          <cell r="X2096">
            <v>9541.0300000000007</v>
          </cell>
          <cell r="Y2096" t="str">
            <v>PEN</v>
          </cell>
          <cell r="Z2096">
            <v>224</v>
          </cell>
          <cell r="AA2096" t="str">
            <v>Jornada Semanal 48 H</v>
          </cell>
          <cell r="AB2096" t="str">
            <v>Plazo Indeterm.</v>
          </cell>
          <cell r="AC2096" t="str">
            <v>San Isidro</v>
          </cell>
          <cell r="AD2096" t="str">
            <v>28.11.1978</v>
          </cell>
          <cell r="AE2096" t="str">
            <v>Fecha de Ingreso</v>
          </cell>
          <cell r="AF2096" t="str">
            <v>16.09.2014</v>
          </cell>
          <cell r="AG2096" t="str">
            <v>Masculino</v>
          </cell>
          <cell r="AH2096" t="str">
            <v>Sol.</v>
          </cell>
          <cell r="AI2096" t="str">
            <v>Plaz indet-d.leg.728</v>
          </cell>
          <cell r="AJ2096" t="str">
            <v>16.09.2014</v>
          </cell>
          <cell r="AL2096" t="str">
            <v>SUP</v>
          </cell>
          <cell r="AM2096" t="str">
            <v>Jefes/Jefes Unidad</v>
          </cell>
        </row>
        <row r="2097">
          <cell r="A2097">
            <v>57868</v>
          </cell>
          <cell r="B2097" t="str">
            <v>MANUEL GUSTAVO ESCARCENA BALLON</v>
          </cell>
          <cell r="C2097" t="str">
            <v>ESCARCENA</v>
          </cell>
          <cell r="D2097" t="str">
            <v>BALLON</v>
          </cell>
          <cell r="E2097" t="str">
            <v>MANUEL GUSTAVO</v>
          </cell>
          <cell r="F2097" t="str">
            <v>Of. Principal</v>
          </cell>
          <cell r="G2097" t="str">
            <v>Of. Principal</v>
          </cell>
          <cell r="H2097" t="str">
            <v>Trabajador</v>
          </cell>
          <cell r="I2097" t="str">
            <v>Supervisor</v>
          </cell>
          <cell r="J2097">
            <v>30000035</v>
          </cell>
          <cell r="K2097" t="str">
            <v>UNIDAD ESTANDARIZACION</v>
          </cell>
          <cell r="L2097">
            <v>51000166</v>
          </cell>
          <cell r="M2097" t="str">
            <v>ANALISTA ESTANDARIZACION</v>
          </cell>
          <cell r="N2097">
            <v>4070301033</v>
          </cell>
          <cell r="O2097" t="str">
            <v>Unidad Estandarizacn</v>
          </cell>
          <cell r="P2097">
            <v>10587764</v>
          </cell>
          <cell r="Q2097" t="str">
            <v>585191MEBAL1</v>
          </cell>
          <cell r="R2097" t="str">
            <v>AFPPE04</v>
          </cell>
          <cell r="S2097" t="str">
            <v>16.01.2008</v>
          </cell>
          <cell r="T2097" t="str">
            <v>SPP PROFUTURO</v>
          </cell>
          <cell r="U2097" t="str">
            <v>Activo</v>
          </cell>
          <cell r="V2097">
            <v>40</v>
          </cell>
          <cell r="W2097" t="str">
            <v>Haber Regular</v>
          </cell>
          <cell r="X2097">
            <v>7651.88</v>
          </cell>
          <cell r="Y2097" t="str">
            <v>PEN</v>
          </cell>
          <cell r="Z2097">
            <v>221</v>
          </cell>
          <cell r="AA2097" t="str">
            <v>Jornada Semanal 48 H</v>
          </cell>
          <cell r="AB2097" t="str">
            <v>Plazo Indeterm.</v>
          </cell>
          <cell r="AC2097" t="str">
            <v>San Isidro</v>
          </cell>
          <cell r="AD2097" t="str">
            <v>31.01.1978</v>
          </cell>
          <cell r="AE2097" t="str">
            <v>Fecha de Ingreso</v>
          </cell>
          <cell r="AF2097" t="str">
            <v>22.09.2014</v>
          </cell>
          <cell r="AG2097" t="str">
            <v>Masculino</v>
          </cell>
          <cell r="AH2097" t="str">
            <v>Sol.</v>
          </cell>
          <cell r="AI2097" t="str">
            <v>Plaz indet-d.leg.728</v>
          </cell>
          <cell r="AJ2097" t="str">
            <v>22.09.2014</v>
          </cell>
          <cell r="AL2097" t="str">
            <v>SUP</v>
          </cell>
          <cell r="AM2097" t="str">
            <v>Supervisores Junior</v>
          </cell>
        </row>
        <row r="2098">
          <cell r="A2098">
            <v>57870</v>
          </cell>
          <cell r="B2098" t="str">
            <v>MAURICIO ARTURO MARCIO PEREYRA POZO</v>
          </cell>
          <cell r="C2098" t="str">
            <v>PEREYRA</v>
          </cell>
          <cell r="D2098" t="str">
            <v>POZO</v>
          </cell>
          <cell r="E2098" t="str">
            <v>MAURICIO ARTURO MARCIO</v>
          </cell>
          <cell r="F2098" t="str">
            <v>Refinería Selva</v>
          </cell>
          <cell r="G2098" t="str">
            <v>Op. Selva</v>
          </cell>
          <cell r="H2098" t="str">
            <v>Trabajador</v>
          </cell>
          <cell r="I2098" t="str">
            <v>Empleado</v>
          </cell>
          <cell r="J2098">
            <v>30001162</v>
          </cell>
          <cell r="K2098" t="str">
            <v>COORDINACION PLAN. Y AER. IQUITOS</v>
          </cell>
          <cell r="L2098">
            <v>51002226</v>
          </cell>
          <cell r="M2098" t="str">
            <v>AUXILIAR AEROPUERTO IQUITOS</v>
          </cell>
          <cell r="N2098">
            <v>1020203005</v>
          </cell>
          <cell r="O2098" t="str">
            <v>Aerop.Iqui Gtos Vtas</v>
          </cell>
          <cell r="P2098">
            <v>45713692</v>
          </cell>
          <cell r="Q2098" t="str">
            <v>623871MPPEO3</v>
          </cell>
          <cell r="R2098" t="str">
            <v>AFPPE06</v>
          </cell>
          <cell r="S2098" t="str">
            <v>23.06.2015</v>
          </cell>
          <cell r="T2098" t="str">
            <v>SPP HABITAT</v>
          </cell>
          <cell r="U2098" t="str">
            <v>Activo</v>
          </cell>
          <cell r="V2098">
            <v>29</v>
          </cell>
          <cell r="W2098" t="str">
            <v>Haber Regular</v>
          </cell>
          <cell r="X2098">
            <v>4017.78</v>
          </cell>
          <cell r="Y2098" t="str">
            <v>PEN</v>
          </cell>
          <cell r="Z2098">
            <v>102</v>
          </cell>
          <cell r="AA2098" t="str">
            <v>Jornada Semanal 48 H</v>
          </cell>
          <cell r="AB2098" t="str">
            <v>Plazo Indeterm.</v>
          </cell>
          <cell r="AC2098" t="str">
            <v>Iquitos</v>
          </cell>
          <cell r="AD2098" t="str">
            <v>03.09.1988</v>
          </cell>
          <cell r="AE2098" t="str">
            <v>Fecha de Ingreso</v>
          </cell>
          <cell r="AF2098" t="str">
            <v>11.09.2014</v>
          </cell>
          <cell r="AG2098" t="str">
            <v>Masculino</v>
          </cell>
          <cell r="AH2098" t="str">
            <v>Sol.</v>
          </cell>
          <cell r="AI2098" t="str">
            <v>Plaz indet-d.leg.728</v>
          </cell>
          <cell r="AJ2098" t="str">
            <v>11.09.2014</v>
          </cell>
          <cell r="AL2098" t="str">
            <v>EMP</v>
          </cell>
          <cell r="AM2098" t="str">
            <v>Empleados Administrativos</v>
          </cell>
        </row>
        <row r="2099">
          <cell r="A2099">
            <v>57872</v>
          </cell>
          <cell r="B2099" t="str">
            <v>DENNIS AMERICO MORMONTOY MENDOZA</v>
          </cell>
          <cell r="C2099" t="str">
            <v>MORMONTOY</v>
          </cell>
          <cell r="D2099" t="str">
            <v>MENDOZA</v>
          </cell>
          <cell r="E2099" t="str">
            <v>DENNIS AMERICO</v>
          </cell>
          <cell r="F2099" t="str">
            <v>Refinería Conchán</v>
          </cell>
          <cell r="G2099" t="str">
            <v>Op. Conchán</v>
          </cell>
          <cell r="H2099" t="str">
            <v>Trabajador</v>
          </cell>
          <cell r="I2099" t="str">
            <v>Empleado</v>
          </cell>
          <cell r="J2099">
            <v>30000164</v>
          </cell>
          <cell r="K2099" t="str">
            <v>UNIDAD MANTENIMIENTO</v>
          </cell>
          <cell r="L2099">
            <v>51001493</v>
          </cell>
          <cell r="M2099" t="str">
            <v>TECNICO GESTION DE MANTENIMIENTO</v>
          </cell>
          <cell r="N2099">
            <v>1030104000</v>
          </cell>
          <cell r="O2099" t="str">
            <v>Und Mantto SRCO</v>
          </cell>
          <cell r="P2099">
            <v>40563517</v>
          </cell>
          <cell r="Q2099" t="str">
            <v>581191DMMMD0</v>
          </cell>
          <cell r="R2099" t="str">
            <v>AFPPE03</v>
          </cell>
          <cell r="S2099" t="str">
            <v>03.09.2011</v>
          </cell>
          <cell r="T2099" t="str">
            <v>SPP INTEGRA</v>
          </cell>
          <cell r="U2099" t="str">
            <v>Activo</v>
          </cell>
          <cell r="V2099">
            <v>41</v>
          </cell>
          <cell r="W2099" t="str">
            <v>Haber Regular</v>
          </cell>
          <cell r="X2099">
            <v>4017.78</v>
          </cell>
          <cell r="Y2099" t="str">
            <v>PEN</v>
          </cell>
          <cell r="Z2099">
            <v>102</v>
          </cell>
          <cell r="AA2099" t="str">
            <v>Jornada Semanal 48 H</v>
          </cell>
          <cell r="AB2099" t="str">
            <v>Plazo Indeterm.</v>
          </cell>
          <cell r="AC2099" t="str">
            <v>Conchán</v>
          </cell>
          <cell r="AD2099" t="str">
            <v>27.12.1976</v>
          </cell>
          <cell r="AE2099" t="str">
            <v>Fecha de Ingreso</v>
          </cell>
          <cell r="AF2099" t="str">
            <v>11.09.2014</v>
          </cell>
          <cell r="AG2099" t="str">
            <v>Masculino</v>
          </cell>
          <cell r="AH2099" t="str">
            <v>Conv.</v>
          </cell>
          <cell r="AI2099" t="str">
            <v>Plaz indet-d.leg.728</v>
          </cell>
          <cell r="AJ2099" t="str">
            <v>11.09.2014</v>
          </cell>
          <cell r="AL2099" t="str">
            <v>EMP</v>
          </cell>
          <cell r="AM2099" t="str">
            <v>Empleados Técnicos/Operadores</v>
          </cell>
        </row>
        <row r="2100">
          <cell r="A2100">
            <v>57873</v>
          </cell>
          <cell r="B2100" t="str">
            <v>ELVIS DAVID HINOSTROZA CHURAMPI</v>
          </cell>
          <cell r="C2100" t="str">
            <v>HINOSTROZA</v>
          </cell>
          <cell r="D2100" t="str">
            <v>CHURAMPI</v>
          </cell>
          <cell r="E2100" t="str">
            <v>ELVIS DAVID</v>
          </cell>
          <cell r="F2100" t="str">
            <v>Refinería Conchán</v>
          </cell>
          <cell r="G2100" t="str">
            <v>Op. Conchán</v>
          </cell>
          <cell r="H2100" t="str">
            <v>Trabajador</v>
          </cell>
          <cell r="I2100" t="str">
            <v>Empleado</v>
          </cell>
          <cell r="J2100">
            <v>30000164</v>
          </cell>
          <cell r="K2100" t="str">
            <v>UNIDAD MANTENIMIENTO</v>
          </cell>
          <cell r="L2100">
            <v>51001494</v>
          </cell>
          <cell r="M2100" t="str">
            <v>TECNICO GESTION DE MANTENIMIENTO</v>
          </cell>
          <cell r="N2100">
            <v>1030104000</v>
          </cell>
          <cell r="O2100" t="str">
            <v>Und Mantto SRCO</v>
          </cell>
          <cell r="P2100">
            <v>45827199</v>
          </cell>
          <cell r="Q2100" t="str">
            <v>626211EHCOR4</v>
          </cell>
          <cell r="R2100" t="str">
            <v>AFPPE04</v>
          </cell>
          <cell r="S2100" t="str">
            <v>09.08.2011</v>
          </cell>
          <cell r="T2100" t="str">
            <v>SPP PROFUTURO</v>
          </cell>
          <cell r="U2100" t="str">
            <v>Activo</v>
          </cell>
          <cell r="V2100">
            <v>29</v>
          </cell>
          <cell r="W2100" t="str">
            <v>Haber Regular</v>
          </cell>
          <cell r="X2100">
            <v>4017.78</v>
          </cell>
          <cell r="Y2100" t="str">
            <v>PEN</v>
          </cell>
          <cell r="Z2100">
            <v>102</v>
          </cell>
          <cell r="AA2100" t="str">
            <v>Jornada Semanal 48 H</v>
          </cell>
          <cell r="AB2100" t="str">
            <v>Plazo Indeterm.</v>
          </cell>
          <cell r="AC2100" t="str">
            <v>Conchán</v>
          </cell>
          <cell r="AD2100" t="str">
            <v>25.04.1989</v>
          </cell>
          <cell r="AE2100" t="str">
            <v>Fecha de Ingreso</v>
          </cell>
          <cell r="AF2100" t="str">
            <v>11.09.2014</v>
          </cell>
          <cell r="AG2100" t="str">
            <v>Masculino</v>
          </cell>
          <cell r="AH2100" t="str">
            <v>Sol.</v>
          </cell>
          <cell r="AI2100" t="str">
            <v>Plaz indet-d.leg.728</v>
          </cell>
          <cell r="AJ2100" t="str">
            <v>11.09.2014</v>
          </cell>
          <cell r="AL2100" t="str">
            <v>EMP</v>
          </cell>
          <cell r="AM2100" t="str">
            <v>Empleados Técnicos/Operadores</v>
          </cell>
        </row>
        <row r="2101">
          <cell r="A2101">
            <v>57876</v>
          </cell>
          <cell r="B2101" t="str">
            <v>DIANA MARIELA VALIENTE JULCAHUANCA</v>
          </cell>
          <cell r="C2101" t="str">
            <v>VALIENTE</v>
          </cell>
          <cell r="D2101" t="str">
            <v>JULCAHUANCA</v>
          </cell>
          <cell r="E2101" t="str">
            <v>DIANA MARIELA</v>
          </cell>
          <cell r="F2101" t="str">
            <v>Of. Principal</v>
          </cell>
          <cell r="G2101" t="str">
            <v>Of. Principal</v>
          </cell>
          <cell r="H2101" t="str">
            <v>Trabajador</v>
          </cell>
          <cell r="I2101" t="str">
            <v>Supervisor</v>
          </cell>
          <cell r="J2101">
            <v>30000073</v>
          </cell>
          <cell r="K2101" t="str">
            <v>UNIDAD ANALISIS Y GESTION DE REPORTES</v>
          </cell>
          <cell r="L2101">
            <v>51007849</v>
          </cell>
          <cell r="M2101" t="str">
            <v>SUPERVISOR ESTADOS FINANCIEROS</v>
          </cell>
          <cell r="N2101">
            <v>4070301010</v>
          </cell>
          <cell r="O2101" t="str">
            <v>Sub-Gr. Contabil.</v>
          </cell>
          <cell r="P2101">
            <v>44570894</v>
          </cell>
          <cell r="Q2101" t="str">
            <v>620410DVJIC8</v>
          </cell>
          <cell r="R2101" t="str">
            <v>AFPPE04</v>
          </cell>
          <cell r="S2101" t="str">
            <v>20.03.2009</v>
          </cell>
          <cell r="T2101" t="str">
            <v>SPP PROFUTURO</v>
          </cell>
          <cell r="U2101" t="str">
            <v>Activo</v>
          </cell>
          <cell r="V2101">
            <v>30</v>
          </cell>
          <cell r="W2101" t="str">
            <v>Haber Regular</v>
          </cell>
          <cell r="X2101">
            <v>6301.31</v>
          </cell>
          <cell r="Y2101" t="str">
            <v>PEN</v>
          </cell>
          <cell r="Z2101">
            <v>220</v>
          </cell>
          <cell r="AA2101" t="str">
            <v>Jornada Semanal 48 H</v>
          </cell>
          <cell r="AB2101" t="str">
            <v>Plazo Indeterm.</v>
          </cell>
          <cell r="AC2101" t="str">
            <v>San Isidro</v>
          </cell>
          <cell r="AD2101" t="str">
            <v>23.09.1987</v>
          </cell>
          <cell r="AE2101" t="str">
            <v>Fecha de Ingreso</v>
          </cell>
          <cell r="AF2101" t="str">
            <v>01.10.2014</v>
          </cell>
          <cell r="AG2101" t="str">
            <v>Femenino</v>
          </cell>
          <cell r="AH2101" t="str">
            <v>Sol.</v>
          </cell>
          <cell r="AI2101" t="str">
            <v>Plaz indet-d.leg.728</v>
          </cell>
          <cell r="AJ2101" t="str">
            <v>01.10.2014</v>
          </cell>
          <cell r="AL2101" t="str">
            <v>SUP</v>
          </cell>
          <cell r="AM2101" t="str">
            <v>Supervisores Junior</v>
          </cell>
        </row>
        <row r="2102">
          <cell r="A2102">
            <v>57877</v>
          </cell>
          <cell r="B2102" t="str">
            <v>GIOVANNI GERARDO ESPINOZA RABANAL</v>
          </cell>
          <cell r="C2102" t="str">
            <v>ESPINOZA</v>
          </cell>
          <cell r="D2102" t="str">
            <v>RABANAL</v>
          </cell>
          <cell r="E2102" t="str">
            <v>GIOVANNI GERARDO</v>
          </cell>
          <cell r="F2102" t="str">
            <v>Refinería Conchán</v>
          </cell>
          <cell r="G2102" t="str">
            <v>Op. Conchán</v>
          </cell>
          <cell r="H2102" t="str">
            <v>Trabajador</v>
          </cell>
          <cell r="I2102" t="str">
            <v>Empleado</v>
          </cell>
          <cell r="J2102">
            <v>30000069</v>
          </cell>
          <cell r="K2102" t="str">
            <v>UNIDAD FACTURACION Y RECAUDOS</v>
          </cell>
          <cell r="L2102">
            <v>51001411</v>
          </cell>
          <cell r="M2102" t="str">
            <v>AUXILIAR OTRAS CUENTAS POR COBRAR DIV.</v>
          </cell>
          <cell r="N2102">
            <v>1030301005</v>
          </cell>
          <cell r="O2102" t="str">
            <v>Contabilidad-CON</v>
          </cell>
          <cell r="P2102">
            <v>40181503</v>
          </cell>
          <cell r="Q2102" t="str">
            <v>590061GERIA4</v>
          </cell>
          <cell r="R2102" t="str">
            <v>AFPPE04</v>
          </cell>
          <cell r="S2102" t="str">
            <v>07.06.2001</v>
          </cell>
          <cell r="T2102" t="str">
            <v>SPP PROFUTURO</v>
          </cell>
          <cell r="U2102" t="str">
            <v>Activo</v>
          </cell>
          <cell r="V2102">
            <v>39</v>
          </cell>
          <cell r="W2102" t="str">
            <v>Haber Regular</v>
          </cell>
          <cell r="X2102">
            <v>4017.78</v>
          </cell>
          <cell r="Y2102" t="str">
            <v>PEN</v>
          </cell>
          <cell r="Z2102">
            <v>102</v>
          </cell>
          <cell r="AA2102" t="str">
            <v>Jornada Semanal 48 H</v>
          </cell>
          <cell r="AB2102" t="str">
            <v>Plazo Indeterm.</v>
          </cell>
          <cell r="AC2102" t="str">
            <v>Conchán</v>
          </cell>
          <cell r="AD2102" t="str">
            <v>02.06.1979</v>
          </cell>
          <cell r="AE2102" t="str">
            <v>Fecha de Ingreso</v>
          </cell>
          <cell r="AF2102" t="str">
            <v>16.09.2014</v>
          </cell>
          <cell r="AG2102" t="str">
            <v>Masculino</v>
          </cell>
          <cell r="AH2102" t="str">
            <v>Sol.</v>
          </cell>
          <cell r="AI2102" t="str">
            <v>Plaz indet-d.leg.728</v>
          </cell>
          <cell r="AJ2102" t="str">
            <v>16.09.2014</v>
          </cell>
          <cell r="AL2102" t="str">
            <v>EMP</v>
          </cell>
          <cell r="AM2102" t="str">
            <v>Empleados Administrativos</v>
          </cell>
        </row>
        <row r="2103">
          <cell r="A2103">
            <v>57878</v>
          </cell>
          <cell r="B2103" t="str">
            <v>JAIME BORIS ALATA ROMAN</v>
          </cell>
          <cell r="C2103" t="str">
            <v>ALATA</v>
          </cell>
          <cell r="D2103" t="str">
            <v>ROMAN</v>
          </cell>
          <cell r="E2103" t="str">
            <v>JAIME BORIS</v>
          </cell>
          <cell r="F2103" t="str">
            <v>Of. Principal</v>
          </cell>
          <cell r="G2103" t="str">
            <v>Of. Principal</v>
          </cell>
          <cell r="H2103" t="str">
            <v>Trabajador</v>
          </cell>
          <cell r="I2103" t="str">
            <v>Supervisor</v>
          </cell>
          <cell r="J2103">
            <v>30000019</v>
          </cell>
          <cell r="K2103" t="str">
            <v>UNIDAD CONTRATOS</v>
          </cell>
          <cell r="L2103">
            <v>51000092</v>
          </cell>
          <cell r="M2103" t="str">
            <v>ABOGADO CONTRATOS</v>
          </cell>
          <cell r="N2103">
            <v>4070301064</v>
          </cell>
          <cell r="O2103" t="str">
            <v>Sub Gr. Contratos</v>
          </cell>
          <cell r="P2103">
            <v>10307467</v>
          </cell>
          <cell r="Q2103" t="str">
            <v>578121JARTA9</v>
          </cell>
          <cell r="R2103" t="str">
            <v>AFPPE06</v>
          </cell>
          <cell r="S2103" t="str">
            <v>30.04.2002</v>
          </cell>
          <cell r="T2103" t="str">
            <v>SPP PROFUTURO</v>
          </cell>
          <cell r="U2103" t="str">
            <v>Activo</v>
          </cell>
          <cell r="V2103">
            <v>42</v>
          </cell>
          <cell r="W2103" t="str">
            <v>Haber Regular</v>
          </cell>
          <cell r="X2103">
            <v>7133.2</v>
          </cell>
          <cell r="Y2103" t="str">
            <v>PEN</v>
          </cell>
          <cell r="Z2103">
            <v>220</v>
          </cell>
          <cell r="AA2103" t="str">
            <v>Jornada Semanal 48 H</v>
          </cell>
          <cell r="AB2103" t="str">
            <v>Plazo Indeterm.</v>
          </cell>
          <cell r="AC2103" t="str">
            <v>San Isidro</v>
          </cell>
          <cell r="AD2103" t="str">
            <v>24.02.1976</v>
          </cell>
          <cell r="AE2103" t="str">
            <v>Fecha de Ingreso</v>
          </cell>
          <cell r="AF2103" t="str">
            <v>21.12.2015</v>
          </cell>
          <cell r="AG2103" t="str">
            <v>Masculino</v>
          </cell>
          <cell r="AH2103" t="str">
            <v>Cas.</v>
          </cell>
          <cell r="AI2103" t="str">
            <v>Plaz indet-d.leg.728</v>
          </cell>
          <cell r="AJ2103" t="str">
            <v>21.12.2015</v>
          </cell>
          <cell r="AL2103" t="str">
            <v>SUP</v>
          </cell>
          <cell r="AM2103" t="str">
            <v>Supervisores Junior</v>
          </cell>
        </row>
        <row r="2104">
          <cell r="A2104">
            <v>57881</v>
          </cell>
          <cell r="B2104" t="str">
            <v>NELSON MARTINEZ DEL CASTILLO</v>
          </cell>
          <cell r="C2104" t="str">
            <v>MARTINEZ</v>
          </cell>
          <cell r="D2104" t="str">
            <v>DEL CASTILLO</v>
          </cell>
          <cell r="E2104" t="str">
            <v>NELSON</v>
          </cell>
          <cell r="F2104" t="str">
            <v>Refinería Talara</v>
          </cell>
          <cell r="G2104" t="str">
            <v>Op. Talara</v>
          </cell>
          <cell r="H2104" t="str">
            <v>Trabajador</v>
          </cell>
          <cell r="I2104" t="str">
            <v>Empleado</v>
          </cell>
          <cell r="J2104">
            <v>30000114</v>
          </cell>
          <cell r="K2104" t="str">
            <v>COORDINACION COMPRAS TALARA</v>
          </cell>
          <cell r="L2104">
            <v>51000679</v>
          </cell>
          <cell r="M2104" t="str">
            <v>AUXILIAR GESTION DE ALMACENES</v>
          </cell>
          <cell r="N2104">
            <v>1010301012</v>
          </cell>
          <cell r="O2104" t="str">
            <v>Compr.Contrat. TAL</v>
          </cell>
          <cell r="P2104">
            <v>3846609</v>
          </cell>
          <cell r="R2104" t="str">
            <v>SNP</v>
          </cell>
          <cell r="T2104" t="str">
            <v>DECRETO LEY 19990 - SISTEMA NACIONAL DE PENSIONES - ONP</v>
          </cell>
          <cell r="U2104" t="str">
            <v>Activo</v>
          </cell>
          <cell r="V2104">
            <v>66</v>
          </cell>
          <cell r="W2104" t="str">
            <v>Haber Regular</v>
          </cell>
          <cell r="X2104">
            <v>3790.24</v>
          </cell>
          <cell r="Y2104" t="str">
            <v>PEN</v>
          </cell>
          <cell r="Z2104">
            <v>101</v>
          </cell>
          <cell r="AA2104" t="str">
            <v>Jornada Semanal 48 H</v>
          </cell>
          <cell r="AB2104" t="str">
            <v>Plazo Indeterm.</v>
          </cell>
          <cell r="AC2104" t="str">
            <v>Talara</v>
          </cell>
          <cell r="AD2104" t="str">
            <v>11.06.1952</v>
          </cell>
          <cell r="AE2104" t="str">
            <v>Fecha de Ingreso</v>
          </cell>
          <cell r="AF2104" t="str">
            <v>17.09.2014</v>
          </cell>
          <cell r="AG2104" t="str">
            <v>Masculino</v>
          </cell>
          <cell r="AH2104" t="str">
            <v>Conv.</v>
          </cell>
          <cell r="AI2104" t="str">
            <v>Plaz indet-d.leg.728</v>
          </cell>
          <cell r="AJ2104" t="str">
            <v>17.09.2014</v>
          </cell>
          <cell r="AL2104" t="str">
            <v>EMP</v>
          </cell>
          <cell r="AM2104" t="str">
            <v>Empleados Administrativos</v>
          </cell>
        </row>
        <row r="2105">
          <cell r="A2105">
            <v>57882</v>
          </cell>
          <cell r="B2105" t="str">
            <v>RITA HUAITA MACEDA</v>
          </cell>
          <cell r="C2105" t="str">
            <v>HUAITA</v>
          </cell>
          <cell r="D2105" t="str">
            <v>MACEDA</v>
          </cell>
          <cell r="E2105" t="str">
            <v>RITA</v>
          </cell>
          <cell r="F2105" t="str">
            <v>Of. Principal</v>
          </cell>
          <cell r="G2105" t="str">
            <v>Of. Principal</v>
          </cell>
          <cell r="H2105" t="str">
            <v>Trabajador</v>
          </cell>
          <cell r="I2105" t="str">
            <v>Empleado</v>
          </cell>
          <cell r="J2105">
            <v>30000068</v>
          </cell>
          <cell r="K2105" t="str">
            <v>UNIDAD LIBROS GENERALES</v>
          </cell>
          <cell r="L2105">
            <v>51000432</v>
          </cell>
          <cell r="M2105" t="str">
            <v>AUXILIAR LIBROS GENERALES</v>
          </cell>
          <cell r="N2105">
            <v>4070301010</v>
          </cell>
          <cell r="O2105" t="str">
            <v>Sub-Gr. Contabil.</v>
          </cell>
          <cell r="P2105">
            <v>10415305</v>
          </cell>
          <cell r="Q2105" t="str">
            <v>579230RHMIE9</v>
          </cell>
          <cell r="R2105" t="str">
            <v>AFPPE03</v>
          </cell>
          <cell r="S2105" t="str">
            <v>11.02.1998</v>
          </cell>
          <cell r="T2105" t="str">
            <v>SPP INTEGRA</v>
          </cell>
          <cell r="U2105" t="str">
            <v>Activo</v>
          </cell>
          <cell r="V2105">
            <v>42</v>
          </cell>
          <cell r="W2105" t="str">
            <v>Haber Regular</v>
          </cell>
          <cell r="X2105">
            <v>4259.9799999999996</v>
          </cell>
          <cell r="Y2105" t="str">
            <v>PEN</v>
          </cell>
          <cell r="Z2105">
            <v>103</v>
          </cell>
          <cell r="AA2105" t="str">
            <v>Jornada Semanal 48 H</v>
          </cell>
          <cell r="AB2105" t="str">
            <v>Plazo Indeterm.</v>
          </cell>
          <cell r="AC2105" t="str">
            <v>San Isidro</v>
          </cell>
          <cell r="AD2105" t="str">
            <v>14.06.1976</v>
          </cell>
          <cell r="AE2105" t="str">
            <v>Fecha de Ingreso</v>
          </cell>
          <cell r="AF2105" t="str">
            <v>01.10.2014</v>
          </cell>
          <cell r="AG2105" t="str">
            <v>Femenino</v>
          </cell>
          <cell r="AH2105" t="str">
            <v>Cas.</v>
          </cell>
          <cell r="AI2105" t="str">
            <v>Plaz indet-d.leg.728</v>
          </cell>
          <cell r="AJ2105" t="str">
            <v>01.10.2014</v>
          </cell>
          <cell r="AL2105" t="str">
            <v>EMP</v>
          </cell>
          <cell r="AM2105" t="str">
            <v>Empleados Administrativos</v>
          </cell>
        </row>
        <row r="2106">
          <cell r="A2106">
            <v>57884</v>
          </cell>
          <cell r="B2106" t="str">
            <v>JHONY ARTURO URBINA QUEZADA</v>
          </cell>
          <cell r="C2106" t="str">
            <v>URBINA</v>
          </cell>
          <cell r="D2106" t="str">
            <v>QUEZADA</v>
          </cell>
          <cell r="E2106" t="str">
            <v>JHONY ARTURO</v>
          </cell>
          <cell r="F2106" t="str">
            <v>Refinería Talara</v>
          </cell>
          <cell r="G2106" t="str">
            <v>Op. Talara</v>
          </cell>
          <cell r="H2106" t="str">
            <v>Trabajador</v>
          </cell>
          <cell r="I2106" t="str">
            <v>Empleado</v>
          </cell>
          <cell r="J2106">
            <v>30000136</v>
          </cell>
          <cell r="K2106" t="str">
            <v>ZONA 1</v>
          </cell>
          <cell r="L2106">
            <v>51001107</v>
          </cell>
          <cell r="M2106" t="str">
            <v>OPERADOR MANT. MECANICO - ZONA 1</v>
          </cell>
          <cell r="N2106">
            <v>1010104001</v>
          </cell>
          <cell r="O2106" t="str">
            <v>Und Mantto De Pltas</v>
          </cell>
          <cell r="P2106">
            <v>2873551</v>
          </cell>
          <cell r="Q2106" t="str">
            <v>579771JUQIZ8</v>
          </cell>
          <cell r="R2106" t="str">
            <v>AFPPE03</v>
          </cell>
          <cell r="S2106" t="str">
            <v>25.04.2000</v>
          </cell>
          <cell r="T2106" t="str">
            <v>SPP INTEGRA</v>
          </cell>
          <cell r="U2106" t="str">
            <v>Activo</v>
          </cell>
          <cell r="V2106">
            <v>41</v>
          </cell>
          <cell r="W2106" t="str">
            <v>Haber Regular</v>
          </cell>
          <cell r="X2106">
            <v>4017.78</v>
          </cell>
          <cell r="Y2106" t="str">
            <v>PEN</v>
          </cell>
          <cell r="Z2106">
            <v>102</v>
          </cell>
          <cell r="AA2106" t="str">
            <v>Jornada Semanal 48 H</v>
          </cell>
          <cell r="AB2106" t="str">
            <v>Plazo Indeterm.</v>
          </cell>
          <cell r="AC2106" t="str">
            <v>Talara</v>
          </cell>
          <cell r="AD2106" t="str">
            <v>07.08.1976</v>
          </cell>
          <cell r="AE2106" t="str">
            <v>Fecha de Ingreso</v>
          </cell>
          <cell r="AF2106" t="str">
            <v>02.10.2014</v>
          </cell>
          <cell r="AG2106" t="str">
            <v>Masculino</v>
          </cell>
          <cell r="AH2106" t="str">
            <v>Sol.</v>
          </cell>
          <cell r="AI2106" t="str">
            <v>Plaz indet-d.leg.728</v>
          </cell>
          <cell r="AJ2106" t="str">
            <v>02.10.2014</v>
          </cell>
          <cell r="AL2106" t="str">
            <v>EMP</v>
          </cell>
          <cell r="AM2106" t="str">
            <v>Empleados Técnicos/Operadores</v>
          </cell>
        </row>
        <row r="2107">
          <cell r="A2107">
            <v>57885</v>
          </cell>
          <cell r="B2107" t="str">
            <v>JEAN FRANCISCO CORIMAYA CHAVEZ</v>
          </cell>
          <cell r="C2107" t="str">
            <v>CORIMAYA</v>
          </cell>
          <cell r="D2107" t="str">
            <v>CHAVEZ</v>
          </cell>
          <cell r="E2107" t="str">
            <v>JEAN FRANCISCO</v>
          </cell>
          <cell r="F2107" t="str">
            <v>Refinería Talara</v>
          </cell>
          <cell r="G2107" t="str">
            <v>Op. Talara</v>
          </cell>
          <cell r="H2107" t="str">
            <v>Trabajador</v>
          </cell>
          <cell r="I2107" t="str">
            <v>Empleado</v>
          </cell>
          <cell r="J2107">
            <v>30001232</v>
          </cell>
          <cell r="K2107" t="str">
            <v>JEFATURA MANTENIMIENTO</v>
          </cell>
          <cell r="L2107">
            <v>51008739</v>
          </cell>
          <cell r="M2107" t="str">
            <v>EMPLEADO ASIGNADO</v>
          </cell>
          <cell r="N2107">
            <v>1010301031</v>
          </cell>
          <cell r="O2107" t="str">
            <v>Jefat. Mantenimiento</v>
          </cell>
          <cell r="P2107">
            <v>72150450</v>
          </cell>
          <cell r="Q2107" t="str">
            <v>338911JCCIV5</v>
          </cell>
          <cell r="R2107" t="str">
            <v>AFPPE05</v>
          </cell>
          <cell r="S2107" t="str">
            <v>25.10.2012</v>
          </cell>
          <cell r="T2107" t="str">
            <v>SPP PRIMA</v>
          </cell>
          <cell r="U2107" t="str">
            <v>Activo</v>
          </cell>
          <cell r="V2107">
            <v>25</v>
          </cell>
          <cell r="W2107" t="str">
            <v>Haber Regular</v>
          </cell>
          <cell r="X2107">
            <v>3790.24</v>
          </cell>
          <cell r="Y2107" t="str">
            <v>PEN</v>
          </cell>
          <cell r="Z2107">
            <v>101</v>
          </cell>
          <cell r="AA2107" t="str">
            <v>Jornada Semanal 48 H</v>
          </cell>
          <cell r="AB2107" t="str">
            <v>Plazo Indeterm.</v>
          </cell>
          <cell r="AC2107" t="str">
            <v>Talara</v>
          </cell>
          <cell r="AD2107" t="str">
            <v>16.10.1992</v>
          </cell>
          <cell r="AE2107" t="str">
            <v>Fecha de Ingreso</v>
          </cell>
          <cell r="AF2107" t="str">
            <v>02.10.2014</v>
          </cell>
          <cell r="AG2107" t="str">
            <v>Masculino</v>
          </cell>
          <cell r="AH2107" t="str">
            <v>Sol.</v>
          </cell>
          <cell r="AI2107" t="str">
            <v>Plaz indet-d.leg.728</v>
          </cell>
          <cell r="AJ2107" t="str">
            <v>02.10.2014</v>
          </cell>
          <cell r="AL2107" t="str">
            <v>EMP</v>
          </cell>
          <cell r="AM2107" t="str">
            <v>Empleados Administrativos</v>
          </cell>
        </row>
        <row r="2108">
          <cell r="A2108">
            <v>57886</v>
          </cell>
          <cell r="B2108" t="str">
            <v>KEVIN JASSIEL CASTILLO MENDOZA</v>
          </cell>
          <cell r="C2108" t="str">
            <v>CASTILLO</v>
          </cell>
          <cell r="D2108" t="str">
            <v>MENDOZA</v>
          </cell>
          <cell r="E2108" t="str">
            <v>KEVIN JASSIEL</v>
          </cell>
          <cell r="F2108" t="str">
            <v>Refinería Talara</v>
          </cell>
          <cell r="G2108" t="str">
            <v>Op. Talara</v>
          </cell>
          <cell r="H2108" t="str">
            <v>Trabajador</v>
          </cell>
          <cell r="I2108" t="str">
            <v>Empleado</v>
          </cell>
          <cell r="J2108">
            <v>30000143</v>
          </cell>
          <cell r="K2108" t="str">
            <v>UNIDAD ING.DE MANTENIMIENTO</v>
          </cell>
          <cell r="L2108">
            <v>51001188</v>
          </cell>
          <cell r="M2108" t="str">
            <v>TECNICO INSP.MECANICA</v>
          </cell>
          <cell r="N2108">
            <v>1010104002</v>
          </cell>
          <cell r="O2108" t="str">
            <v>Und Ing.D/Mntto SOTL</v>
          </cell>
          <cell r="P2108">
            <v>73657165</v>
          </cell>
          <cell r="Q2108" t="str">
            <v>338651KCMTD6</v>
          </cell>
          <cell r="R2108" t="str">
            <v>AFPPE03</v>
          </cell>
          <cell r="S2108" t="str">
            <v>15.07.2014</v>
          </cell>
          <cell r="T2108" t="str">
            <v>SPP INTEGRA</v>
          </cell>
          <cell r="U2108" t="str">
            <v>Activo</v>
          </cell>
          <cell r="V2108">
            <v>25</v>
          </cell>
          <cell r="W2108" t="str">
            <v>Haber Regular</v>
          </cell>
          <cell r="X2108">
            <v>3790.24</v>
          </cell>
          <cell r="Y2108" t="str">
            <v>PEN</v>
          </cell>
          <cell r="Z2108">
            <v>101</v>
          </cell>
          <cell r="AA2108" t="str">
            <v>Jornada Semanal 48 H</v>
          </cell>
          <cell r="AB2108" t="str">
            <v>Plazo Indeterm.</v>
          </cell>
          <cell r="AC2108" t="str">
            <v>Talara</v>
          </cell>
          <cell r="AD2108" t="str">
            <v>20.09.1992</v>
          </cell>
          <cell r="AE2108" t="str">
            <v>Fecha de Ingreso</v>
          </cell>
          <cell r="AF2108" t="str">
            <v>02.10.2014</v>
          </cell>
          <cell r="AG2108" t="str">
            <v>Masculino</v>
          </cell>
          <cell r="AH2108" t="str">
            <v>Sol.</v>
          </cell>
          <cell r="AI2108" t="str">
            <v>Plaz indet-d.leg.728</v>
          </cell>
          <cell r="AJ2108" t="str">
            <v>02.10.2014</v>
          </cell>
          <cell r="AL2108" t="str">
            <v>EMP</v>
          </cell>
          <cell r="AM2108" t="str">
            <v>Empleados Técnicos/Operadores</v>
          </cell>
        </row>
        <row r="2109">
          <cell r="A2109">
            <v>57887</v>
          </cell>
          <cell r="B2109" t="str">
            <v>BALTTY REYNALDO CODARLUPO CRUZ</v>
          </cell>
          <cell r="C2109" t="str">
            <v>CODARLUPO</v>
          </cell>
          <cell r="D2109" t="str">
            <v>CRUZ</v>
          </cell>
          <cell r="E2109" t="str">
            <v>BALTTY REYNALDO</v>
          </cell>
          <cell r="F2109" t="str">
            <v>Refinería Talara</v>
          </cell>
          <cell r="G2109" t="str">
            <v>Op. Talara</v>
          </cell>
          <cell r="H2109" t="str">
            <v>Trabajador</v>
          </cell>
          <cell r="I2109" t="str">
            <v>Empleado</v>
          </cell>
          <cell r="J2109">
            <v>30000142</v>
          </cell>
          <cell r="K2109" t="str">
            <v>UNIDAD GESTION DE MANTENIMIENTO</v>
          </cell>
          <cell r="L2109">
            <v>51001177</v>
          </cell>
          <cell r="M2109" t="str">
            <v>AUXILIAR COSTOS Y GESTION DE MANT.</v>
          </cell>
          <cell r="N2109">
            <v>1010104008</v>
          </cell>
          <cell r="O2109" t="str">
            <v>Und Gest. Mantto.</v>
          </cell>
          <cell r="P2109">
            <v>42770566</v>
          </cell>
          <cell r="Q2109" t="str">
            <v>610511BCCAZ2</v>
          </cell>
          <cell r="R2109" t="str">
            <v>AFPPE03</v>
          </cell>
          <cell r="S2109" t="str">
            <v>17.12.2005</v>
          </cell>
          <cell r="T2109" t="str">
            <v>SPP INTEGRA</v>
          </cell>
          <cell r="U2109" t="str">
            <v>Activo</v>
          </cell>
          <cell r="V2109">
            <v>33</v>
          </cell>
          <cell r="W2109" t="str">
            <v>Haber Regular</v>
          </cell>
          <cell r="X2109">
            <v>4017.78</v>
          </cell>
          <cell r="Y2109" t="str">
            <v>PEN</v>
          </cell>
          <cell r="Z2109">
            <v>102</v>
          </cell>
          <cell r="AA2109" t="str">
            <v>Jornada Semanal 48 H</v>
          </cell>
          <cell r="AB2109" t="str">
            <v>Plazo Indeterm.</v>
          </cell>
          <cell r="AC2109" t="str">
            <v>Talara</v>
          </cell>
          <cell r="AD2109" t="str">
            <v>06.01.1985</v>
          </cell>
          <cell r="AE2109" t="str">
            <v>Fecha de Ingreso</v>
          </cell>
          <cell r="AF2109" t="str">
            <v>02.10.2014</v>
          </cell>
          <cell r="AG2109" t="str">
            <v>Masculino</v>
          </cell>
          <cell r="AH2109" t="str">
            <v>Cas.</v>
          </cell>
          <cell r="AI2109" t="str">
            <v>Plaz indet-d.leg.728</v>
          </cell>
          <cell r="AJ2109" t="str">
            <v>02.10.2014</v>
          </cell>
          <cell r="AL2109" t="str">
            <v>EMP</v>
          </cell>
          <cell r="AM2109" t="str">
            <v>Empleados Administrativos</v>
          </cell>
        </row>
        <row r="2110">
          <cell r="A2110">
            <v>57889</v>
          </cell>
          <cell r="B2110" t="str">
            <v>ROCIO GUZMAN ORTIZ</v>
          </cell>
          <cell r="C2110" t="str">
            <v>GUZMAN</v>
          </cell>
          <cell r="D2110" t="str">
            <v>ORTIZ</v>
          </cell>
          <cell r="E2110" t="str">
            <v>ROCIO</v>
          </cell>
          <cell r="F2110" t="str">
            <v>Refinería Talara</v>
          </cell>
          <cell r="G2110" t="str">
            <v>Op. Talara</v>
          </cell>
          <cell r="H2110" t="str">
            <v>Trabajador</v>
          </cell>
          <cell r="I2110" t="str">
            <v>Supervisor</v>
          </cell>
          <cell r="J2110">
            <v>30000145</v>
          </cell>
          <cell r="K2110" t="str">
            <v>UNIDAD SERVICIOS DE MANTENIMIENTO</v>
          </cell>
          <cell r="L2110">
            <v>51007390</v>
          </cell>
          <cell r="M2110" t="str">
            <v>CONTRATADO POR SUPLENCIA</v>
          </cell>
          <cell r="N2110">
            <v>1010104007</v>
          </cell>
          <cell r="O2110" t="str">
            <v>Und Serv. D/Mntto</v>
          </cell>
          <cell r="P2110">
            <v>40896758</v>
          </cell>
          <cell r="Q2110" t="str">
            <v>597020RGOMI2</v>
          </cell>
          <cell r="R2110" t="str">
            <v>AFPPE03</v>
          </cell>
          <cell r="S2110" t="str">
            <v>29.03.2005</v>
          </cell>
          <cell r="T2110" t="str">
            <v>SPP INTEGRA</v>
          </cell>
          <cell r="U2110" t="str">
            <v>Activo</v>
          </cell>
          <cell r="V2110">
            <v>37</v>
          </cell>
          <cell r="W2110" t="str">
            <v>Haber Regular</v>
          </cell>
          <cell r="X2110">
            <v>6301.31</v>
          </cell>
          <cell r="Y2110" t="str">
            <v>PEN</v>
          </cell>
          <cell r="Z2110">
            <v>220</v>
          </cell>
          <cell r="AA2110" t="str">
            <v>Jornada Semanal 48 H</v>
          </cell>
          <cell r="AB2110" t="str">
            <v>Plazo Fijo</v>
          </cell>
          <cell r="AC2110" t="str">
            <v>Talara</v>
          </cell>
          <cell r="AD2110" t="str">
            <v>28.04.1981</v>
          </cell>
          <cell r="AE2110" t="str">
            <v>Fecha de Ingreso</v>
          </cell>
          <cell r="AF2110" t="str">
            <v>25.10.2017</v>
          </cell>
          <cell r="AG2110" t="str">
            <v>Femenino</v>
          </cell>
          <cell r="AH2110" t="str">
            <v>Cas.</v>
          </cell>
          <cell r="AI2110" t="str">
            <v>De suplencia</v>
          </cell>
          <cell r="AJ2110" t="str">
            <v>01.06.2018</v>
          </cell>
          <cell r="AK2110" t="str">
            <v>18.09.2018</v>
          </cell>
          <cell r="AL2110" t="str">
            <v>SUP</v>
          </cell>
          <cell r="AM2110" t="str">
            <v>Supervisores Junior</v>
          </cell>
        </row>
        <row r="2111">
          <cell r="A2111">
            <v>57890</v>
          </cell>
          <cell r="B2111" t="str">
            <v>BERENICE BLANCA RODRIGUEZ VARGAS</v>
          </cell>
          <cell r="C2111" t="str">
            <v>RODRIGUEZ</v>
          </cell>
          <cell r="D2111" t="str">
            <v>VARGAS</v>
          </cell>
          <cell r="E2111" t="str">
            <v>BERENICE BLANCA</v>
          </cell>
          <cell r="F2111" t="str">
            <v>Refinería Conchán</v>
          </cell>
          <cell r="G2111" t="str">
            <v>Op. Conchán</v>
          </cell>
          <cell r="H2111" t="str">
            <v>Trabajador</v>
          </cell>
          <cell r="I2111" t="str">
            <v>Supervisor</v>
          </cell>
          <cell r="J2111">
            <v>30000059</v>
          </cell>
          <cell r="K2111" t="str">
            <v>JEFATURA RRCC REFINACION</v>
          </cell>
          <cell r="L2111">
            <v>51001369</v>
          </cell>
          <cell r="M2111" t="str">
            <v>SUPERVISOR RRCC CONCHAN</v>
          </cell>
          <cell r="N2111">
            <v>1030301011</v>
          </cell>
          <cell r="O2111" t="str">
            <v>Gest.Soc.Comun. CON</v>
          </cell>
          <cell r="P2111">
            <v>43324234</v>
          </cell>
          <cell r="Q2111" t="str">
            <v>614010BRVRG4</v>
          </cell>
          <cell r="R2111" t="str">
            <v>AFPPE05</v>
          </cell>
          <cell r="S2111" t="str">
            <v>31.05.2005</v>
          </cell>
          <cell r="T2111" t="str">
            <v>SPP PRIMA</v>
          </cell>
          <cell r="U2111" t="str">
            <v>Activo</v>
          </cell>
          <cell r="V2111">
            <v>32</v>
          </cell>
          <cell r="W2111" t="str">
            <v>Haber Regular</v>
          </cell>
          <cell r="X2111">
            <v>6704.16</v>
          </cell>
          <cell r="Y2111" t="str">
            <v>PEN</v>
          </cell>
          <cell r="Z2111">
            <v>220</v>
          </cell>
          <cell r="AA2111" t="str">
            <v>Jornada Semanal 48 H</v>
          </cell>
          <cell r="AB2111" t="str">
            <v>Plazo Indeterm.</v>
          </cell>
          <cell r="AC2111" t="str">
            <v>Conchán</v>
          </cell>
          <cell r="AD2111" t="str">
            <v>22.12.1985</v>
          </cell>
          <cell r="AE2111" t="str">
            <v>Fecha de Ingreso</v>
          </cell>
          <cell r="AF2111" t="str">
            <v>06.10.2014</v>
          </cell>
          <cell r="AG2111" t="str">
            <v>Femenino</v>
          </cell>
          <cell r="AH2111" t="str">
            <v>Sol.</v>
          </cell>
          <cell r="AI2111" t="str">
            <v>Plaz indet-d.leg.728</v>
          </cell>
          <cell r="AJ2111" t="str">
            <v>12.09.2016</v>
          </cell>
          <cell r="AL2111" t="str">
            <v>SUP</v>
          </cell>
          <cell r="AM2111" t="str">
            <v>Supervisores Junior</v>
          </cell>
        </row>
        <row r="2112">
          <cell r="A2112">
            <v>57891</v>
          </cell>
          <cell r="B2112" t="str">
            <v>DANIEL ALMESTAR NAVARRETE</v>
          </cell>
          <cell r="C2112" t="str">
            <v>ALMESTAR</v>
          </cell>
          <cell r="D2112" t="str">
            <v>NAVARRETE</v>
          </cell>
          <cell r="E2112" t="str">
            <v>DANIEL</v>
          </cell>
          <cell r="F2112" t="str">
            <v>Refinería Talara</v>
          </cell>
          <cell r="G2112" t="str">
            <v>Op. Talara</v>
          </cell>
          <cell r="H2112" t="str">
            <v>Trabajador</v>
          </cell>
          <cell r="I2112" t="str">
            <v>Empleado</v>
          </cell>
          <cell r="J2112">
            <v>30000147</v>
          </cell>
          <cell r="K2112" t="str">
            <v>COORDINACION PLA.TALARA Y AEROPUERTO</v>
          </cell>
          <cell r="L2112">
            <v>51005444</v>
          </cell>
          <cell r="M2112" t="str">
            <v>CONTRATADO POR SUPLENCIA</v>
          </cell>
          <cell r="N2112">
            <v>1010203001</v>
          </cell>
          <cell r="O2112" t="str">
            <v>Plta.VtasTAL GtoVtas</v>
          </cell>
          <cell r="P2112">
            <v>46934290</v>
          </cell>
          <cell r="Q2112" t="str">
            <v>333231DANEA8</v>
          </cell>
          <cell r="R2112" t="str">
            <v>AFPPE05</v>
          </cell>
          <cell r="T2112" t="str">
            <v>SPP PRIMA</v>
          </cell>
          <cell r="U2112" t="str">
            <v>Activo</v>
          </cell>
          <cell r="V2112">
            <v>27</v>
          </cell>
          <cell r="W2112" t="str">
            <v>Haber Regular</v>
          </cell>
          <cell r="X2112">
            <v>3790.24</v>
          </cell>
          <cell r="Y2112" t="str">
            <v>PEN</v>
          </cell>
          <cell r="Z2112">
            <v>101</v>
          </cell>
          <cell r="AA2112" t="str">
            <v>Jornada Semanal 48 H</v>
          </cell>
          <cell r="AB2112" t="str">
            <v>Plazo Fijo</v>
          </cell>
          <cell r="AC2112" t="str">
            <v>Talara</v>
          </cell>
          <cell r="AD2112" t="str">
            <v>28.03.1991</v>
          </cell>
          <cell r="AE2112" t="str">
            <v>Fecha de Ingreso</v>
          </cell>
          <cell r="AF2112" t="str">
            <v>11.06.2018</v>
          </cell>
          <cell r="AG2112" t="str">
            <v>Masculino</v>
          </cell>
          <cell r="AH2112" t="str">
            <v>Sol.</v>
          </cell>
          <cell r="AI2112" t="str">
            <v>De suplencia</v>
          </cell>
          <cell r="AJ2112" t="str">
            <v>11.06.2018</v>
          </cell>
          <cell r="AK2112" t="str">
            <v>10.07.2018</v>
          </cell>
          <cell r="AL2112" t="str">
            <v>EMP</v>
          </cell>
          <cell r="AM2112" t="str">
            <v>Empleados Técnicos/Operadores</v>
          </cell>
        </row>
        <row r="2113">
          <cell r="A2113">
            <v>57894</v>
          </cell>
          <cell r="B2113" t="str">
            <v>GUILLERMO MELITON TORRES CESPEDES</v>
          </cell>
          <cell r="C2113" t="str">
            <v>TORRES</v>
          </cell>
          <cell r="D2113" t="str">
            <v>CESPEDES</v>
          </cell>
          <cell r="E2113" t="str">
            <v>GUILLERMO MELITON</v>
          </cell>
          <cell r="F2113" t="str">
            <v>Refinería Conchán</v>
          </cell>
          <cell r="G2113" t="str">
            <v>Op. Conchán</v>
          </cell>
          <cell r="H2113" t="str">
            <v>Trabajador</v>
          </cell>
          <cell r="I2113" t="str">
            <v>Empleado</v>
          </cell>
          <cell r="J2113">
            <v>30000167</v>
          </cell>
          <cell r="K2113" t="str">
            <v>UNIDAD LABORATORIO</v>
          </cell>
          <cell r="L2113">
            <v>51001513</v>
          </cell>
          <cell r="M2113" t="str">
            <v>LABORATORISTA PRUEBAS RUTINARIAS</v>
          </cell>
          <cell r="N2113">
            <v>1030105003</v>
          </cell>
          <cell r="O2113" t="str">
            <v>Und Laboratorio SRCO</v>
          </cell>
          <cell r="P2113">
            <v>10305846</v>
          </cell>
          <cell r="Q2113" t="str">
            <v>578471GTCRP3</v>
          </cell>
          <cell r="R2113" t="str">
            <v>AFPPE05</v>
          </cell>
          <cell r="S2113" t="str">
            <v>27.03.1999</v>
          </cell>
          <cell r="T2113" t="str">
            <v>SPP PRIMA</v>
          </cell>
          <cell r="U2113" t="str">
            <v>Activo</v>
          </cell>
          <cell r="V2113">
            <v>42</v>
          </cell>
          <cell r="W2113" t="str">
            <v>Haber Regular</v>
          </cell>
          <cell r="X2113">
            <v>4017.78</v>
          </cell>
          <cell r="Y2113" t="str">
            <v>PEN</v>
          </cell>
          <cell r="Z2113">
            <v>102</v>
          </cell>
          <cell r="AA2113" t="str">
            <v>Jornada Semanal 48 H</v>
          </cell>
          <cell r="AB2113" t="str">
            <v>Plazo Indeterm.</v>
          </cell>
          <cell r="AC2113" t="str">
            <v>Conchán</v>
          </cell>
          <cell r="AD2113" t="str">
            <v>30.03.1976</v>
          </cell>
          <cell r="AE2113" t="str">
            <v>Fecha de Ingreso</v>
          </cell>
          <cell r="AF2113" t="str">
            <v>13.10.2014</v>
          </cell>
          <cell r="AG2113" t="str">
            <v>Masculino</v>
          </cell>
          <cell r="AH2113" t="str">
            <v>Cas.</v>
          </cell>
          <cell r="AI2113" t="str">
            <v>Plaz indet-d.leg.728</v>
          </cell>
          <cell r="AJ2113" t="str">
            <v>29.02.2016</v>
          </cell>
          <cell r="AL2113" t="str">
            <v>EMP</v>
          </cell>
          <cell r="AM2113" t="str">
            <v>Empleados Técnicos/Operadores</v>
          </cell>
        </row>
        <row r="2114">
          <cell r="A2114">
            <v>57895</v>
          </cell>
          <cell r="B2114" t="str">
            <v>FELIX SANTIAGO DESULOVICH CASTRO</v>
          </cell>
          <cell r="C2114" t="str">
            <v>DESULOVICH</v>
          </cell>
          <cell r="D2114" t="str">
            <v>CASTRO</v>
          </cell>
          <cell r="E2114" t="str">
            <v>FELIX SANTIAGO</v>
          </cell>
          <cell r="F2114" t="str">
            <v>Oleoducto</v>
          </cell>
          <cell r="G2114" t="str">
            <v>Op. Oleoducto</v>
          </cell>
          <cell r="H2114" t="str">
            <v>Trabajador</v>
          </cell>
          <cell r="I2114" t="str">
            <v>Empleado</v>
          </cell>
          <cell r="J2114">
            <v>30000186</v>
          </cell>
          <cell r="K2114" t="str">
            <v>UNIDAD BAYOVAR Y MOV. DE PETROLEO</v>
          </cell>
          <cell r="L2114">
            <v>51005509</v>
          </cell>
          <cell r="M2114" t="str">
            <v>MEDIDA CAUTELAR</v>
          </cell>
          <cell r="N2114">
            <v>2040102010</v>
          </cell>
          <cell r="O2114" t="str">
            <v>Operación Bayóvar</v>
          </cell>
          <cell r="P2114">
            <v>2613438</v>
          </cell>
          <cell r="R2114" t="str">
            <v>SNP</v>
          </cell>
          <cell r="S2114" t="str">
            <v>13.10.2014</v>
          </cell>
          <cell r="T2114" t="str">
            <v>DECRETO LEY 19990 - SISTEMA NACIONAL DE PENSIONES - ONP</v>
          </cell>
          <cell r="U2114" t="str">
            <v>Activo</v>
          </cell>
          <cell r="V2114">
            <v>64</v>
          </cell>
          <cell r="W2114" t="str">
            <v>Haber Regular</v>
          </cell>
          <cell r="X2114">
            <v>3554.69</v>
          </cell>
          <cell r="Y2114" t="str">
            <v>PEN</v>
          </cell>
          <cell r="Z2114">
            <v>101</v>
          </cell>
          <cell r="AA2114" t="str">
            <v>Jornada Semanal 44 H</v>
          </cell>
          <cell r="AB2114" t="str">
            <v>Medida Cautelar</v>
          </cell>
          <cell r="AC2114" t="str">
            <v>Bayovar</v>
          </cell>
          <cell r="AD2114" t="str">
            <v>18.05.1954</v>
          </cell>
          <cell r="AE2114" t="str">
            <v>Fecha de Ingreso</v>
          </cell>
          <cell r="AF2114" t="str">
            <v>13.10.2014</v>
          </cell>
          <cell r="AG2114" t="str">
            <v>Masculino</v>
          </cell>
          <cell r="AH2114" t="str">
            <v>Cas.</v>
          </cell>
          <cell r="AI2114" t="str">
            <v>Plaz indet-d.leg.728</v>
          </cell>
          <cell r="AJ2114" t="str">
            <v>13.10.2014</v>
          </cell>
          <cell r="AL2114" t="str">
            <v>EMP</v>
          </cell>
          <cell r="AM2114" t="str">
            <v>Empleados Administrativos</v>
          </cell>
        </row>
        <row r="2115">
          <cell r="A2115">
            <v>57896</v>
          </cell>
          <cell r="B2115" t="str">
            <v>IAN CARLO MIHAEL RICARDO VIVANCO REQUENA</v>
          </cell>
          <cell r="C2115" t="str">
            <v>VIVANCO</v>
          </cell>
          <cell r="D2115" t="str">
            <v>REQUENA</v>
          </cell>
          <cell r="E2115" t="str">
            <v>IAN CARLO MIHAEL RICARDO</v>
          </cell>
          <cell r="F2115" t="str">
            <v>Refinería Talara</v>
          </cell>
          <cell r="G2115" t="str">
            <v>Op. Talara</v>
          </cell>
          <cell r="H2115" t="str">
            <v>Trabajador</v>
          </cell>
          <cell r="I2115" t="str">
            <v>Supervisor</v>
          </cell>
          <cell r="J2115">
            <v>30000112</v>
          </cell>
          <cell r="K2115" t="str">
            <v>UNIDAD RECURSOS HUMANOS TALARA</v>
          </cell>
          <cell r="L2115">
            <v>51000651</v>
          </cell>
          <cell r="M2115" t="str">
            <v>MEDICO PROGRAMAS DE SALUD</v>
          </cell>
          <cell r="N2115">
            <v>1010301006</v>
          </cell>
          <cell r="O2115" t="str">
            <v>Relac.Indust. TAL</v>
          </cell>
          <cell r="P2115">
            <v>40695007</v>
          </cell>
          <cell r="Q2115" t="str">
            <v>593821IVRAU0</v>
          </cell>
          <cell r="R2115" t="str">
            <v>AFPPE05</v>
          </cell>
          <cell r="S2115" t="str">
            <v>29.05.2007</v>
          </cell>
          <cell r="T2115" t="str">
            <v>SPP PRIMA</v>
          </cell>
          <cell r="U2115" t="str">
            <v>Activo</v>
          </cell>
          <cell r="V2115">
            <v>38</v>
          </cell>
          <cell r="W2115" t="str">
            <v>Haber Regular</v>
          </cell>
          <cell r="X2115">
            <v>7297.59</v>
          </cell>
          <cell r="Y2115" t="str">
            <v>PEN</v>
          </cell>
          <cell r="Z2115">
            <v>221</v>
          </cell>
          <cell r="AA2115" t="str">
            <v>Jornada Semanal 48 H</v>
          </cell>
          <cell r="AB2115" t="str">
            <v>Plazo Indeterm.</v>
          </cell>
          <cell r="AC2115" t="str">
            <v>Talara</v>
          </cell>
          <cell r="AD2115" t="str">
            <v>12.06.1980</v>
          </cell>
          <cell r="AE2115" t="str">
            <v>Fecha de Ingreso</v>
          </cell>
          <cell r="AF2115" t="str">
            <v>13.10.2014</v>
          </cell>
          <cell r="AG2115" t="str">
            <v>Masculino</v>
          </cell>
          <cell r="AH2115" t="str">
            <v>Cas.</v>
          </cell>
          <cell r="AI2115" t="str">
            <v>Plaz indet-d.leg.728</v>
          </cell>
          <cell r="AJ2115" t="str">
            <v>13.10.2014</v>
          </cell>
          <cell r="AL2115" t="str">
            <v>SUP</v>
          </cell>
          <cell r="AM2115" t="str">
            <v>Supervisores Junior</v>
          </cell>
        </row>
        <row r="2116">
          <cell r="A2116">
            <v>57897</v>
          </cell>
          <cell r="B2116" t="str">
            <v>YOBANY PINTADO CORDOVA</v>
          </cell>
          <cell r="C2116" t="str">
            <v>PINTADO</v>
          </cell>
          <cell r="D2116" t="str">
            <v>CORDOVA</v>
          </cell>
          <cell r="E2116" t="str">
            <v>YOBANY</v>
          </cell>
          <cell r="F2116" t="str">
            <v>Of. Principal</v>
          </cell>
          <cell r="G2116" t="str">
            <v>Of. Principal</v>
          </cell>
          <cell r="H2116" t="str">
            <v>Trabajador</v>
          </cell>
          <cell r="I2116" t="str">
            <v>Empleado</v>
          </cell>
          <cell r="J2116">
            <v>30000071</v>
          </cell>
          <cell r="K2116" t="str">
            <v>UNIDAD ADMINISTRACION TRIBUTARIA</v>
          </cell>
          <cell r="L2116">
            <v>51008555</v>
          </cell>
          <cell r="M2116" t="str">
            <v>AUXILIAR ASIGNADO</v>
          </cell>
          <cell r="N2116">
            <v>4070301010</v>
          </cell>
          <cell r="O2116" t="str">
            <v>Sub-Gr. Contabil.</v>
          </cell>
          <cell r="P2116">
            <v>42751025</v>
          </cell>
          <cell r="Q2116" t="str">
            <v>304830YPCTD5</v>
          </cell>
          <cell r="R2116" t="str">
            <v>AFPPE06</v>
          </cell>
          <cell r="S2116" t="str">
            <v>14.10.2014</v>
          </cell>
          <cell r="T2116" t="str">
            <v>SPP HABITAT</v>
          </cell>
          <cell r="U2116" t="str">
            <v>Activo</v>
          </cell>
          <cell r="V2116">
            <v>35</v>
          </cell>
          <cell r="W2116" t="str">
            <v>Haber Regular</v>
          </cell>
          <cell r="X2116">
            <v>4017.78</v>
          </cell>
          <cell r="Y2116" t="str">
            <v>PEN</v>
          </cell>
          <cell r="Z2116">
            <v>102</v>
          </cell>
          <cell r="AA2116" t="str">
            <v>Jornada Semanal 48 H</v>
          </cell>
          <cell r="AB2116" t="str">
            <v>Plazo Indeterm.</v>
          </cell>
          <cell r="AC2116" t="str">
            <v>San Isidro</v>
          </cell>
          <cell r="AD2116" t="str">
            <v>18.06.1983</v>
          </cell>
          <cell r="AE2116" t="str">
            <v>Fecha de Ingreso</v>
          </cell>
          <cell r="AF2116" t="str">
            <v>20.10.2014</v>
          </cell>
          <cell r="AG2116" t="str">
            <v>Femenino</v>
          </cell>
          <cell r="AH2116" t="str">
            <v>Sol.</v>
          </cell>
          <cell r="AI2116" t="str">
            <v>Plaz indet-d.leg.728</v>
          </cell>
          <cell r="AJ2116" t="str">
            <v>20.10.2014</v>
          </cell>
          <cell r="AL2116" t="str">
            <v>EMP</v>
          </cell>
          <cell r="AM2116" t="str">
            <v>Empleados Administrativos</v>
          </cell>
        </row>
        <row r="2117">
          <cell r="A2117">
            <v>57898</v>
          </cell>
          <cell r="B2117" t="str">
            <v>OSCAR SEGUNDO ARANA ORREGO</v>
          </cell>
          <cell r="C2117" t="str">
            <v>ARANA</v>
          </cell>
          <cell r="D2117" t="str">
            <v>ORREGO</v>
          </cell>
          <cell r="E2117" t="str">
            <v>OSCAR SEGUNDO</v>
          </cell>
          <cell r="F2117" t="str">
            <v>Of. Principal</v>
          </cell>
          <cell r="G2117" t="str">
            <v>Of. Principal</v>
          </cell>
          <cell r="H2117" t="str">
            <v>Trabajador</v>
          </cell>
          <cell r="I2117" t="str">
            <v>Supervisor</v>
          </cell>
          <cell r="J2117">
            <v>30001210</v>
          </cell>
          <cell r="K2117" t="str">
            <v>UNIDAD FINANC.L/PLAZO Y CONTROL</v>
          </cell>
          <cell r="L2117">
            <v>51007845</v>
          </cell>
          <cell r="M2117" t="str">
            <v>SUPERVISOR MONIT.CONT.YADM.RIESGOS</v>
          </cell>
          <cell r="N2117">
            <v>4070301011</v>
          </cell>
          <cell r="O2117" t="str">
            <v>Sub.Gr.Tesorería</v>
          </cell>
          <cell r="P2117">
            <v>43886243</v>
          </cell>
          <cell r="Q2117" t="str">
            <v>317241OAONE7</v>
          </cell>
          <cell r="R2117" t="str">
            <v>AFPPE05</v>
          </cell>
          <cell r="S2117" t="str">
            <v>04.02.2013</v>
          </cell>
          <cell r="T2117" t="str">
            <v>SPP PRIMA</v>
          </cell>
          <cell r="U2117" t="str">
            <v>Activo</v>
          </cell>
          <cell r="V2117">
            <v>31</v>
          </cell>
          <cell r="W2117" t="str">
            <v>Haber Regular</v>
          </cell>
          <cell r="X2117">
            <v>6301.31</v>
          </cell>
          <cell r="Y2117" t="str">
            <v>PEN</v>
          </cell>
          <cell r="Z2117">
            <v>220</v>
          </cell>
          <cell r="AA2117" t="str">
            <v>Jornada Semanal 48 H</v>
          </cell>
          <cell r="AB2117" t="str">
            <v>Plazo Indeterm.</v>
          </cell>
          <cell r="AC2117" t="str">
            <v>San Isidro</v>
          </cell>
          <cell r="AD2117" t="str">
            <v>10.11.1986</v>
          </cell>
          <cell r="AE2117" t="str">
            <v>Fecha de Ingreso</v>
          </cell>
          <cell r="AF2117" t="str">
            <v>20.10.2014</v>
          </cell>
          <cell r="AG2117" t="str">
            <v>Masculino</v>
          </cell>
          <cell r="AH2117" t="str">
            <v>Sol.</v>
          </cell>
          <cell r="AI2117" t="str">
            <v>Plaz indet-d.leg.728</v>
          </cell>
          <cell r="AJ2117" t="str">
            <v>20.10.2014</v>
          </cell>
          <cell r="AL2117" t="str">
            <v>SUP</v>
          </cell>
          <cell r="AM2117" t="str">
            <v>Supervisores Junior</v>
          </cell>
        </row>
        <row r="2118">
          <cell r="A2118">
            <v>57899</v>
          </cell>
          <cell r="B2118" t="str">
            <v>JUAN CARLOS ESCOBAR GUERRERO</v>
          </cell>
          <cell r="C2118" t="str">
            <v>ESCOBAR</v>
          </cell>
          <cell r="D2118" t="str">
            <v>GUERRERO</v>
          </cell>
          <cell r="E2118" t="str">
            <v>JUAN CARLOS</v>
          </cell>
          <cell r="F2118" t="str">
            <v>Of. Principal</v>
          </cell>
          <cell r="G2118" t="str">
            <v>Of. Principal</v>
          </cell>
          <cell r="H2118" t="str">
            <v>Trabajador</v>
          </cell>
          <cell r="I2118" t="str">
            <v>Empleado</v>
          </cell>
          <cell r="J2118">
            <v>30001206</v>
          </cell>
          <cell r="K2118" t="str">
            <v>JEFATURA NORMAT. Y SOPORT. ADMINISTRAT.</v>
          </cell>
          <cell r="L2118">
            <v>51007780</v>
          </cell>
          <cell r="M2118" t="str">
            <v>AUXILIAR NORMALIZACION</v>
          </cell>
          <cell r="N2118">
            <v>4070301060</v>
          </cell>
          <cell r="O2118" t="str">
            <v>Sub.Gr.SisGes.Sop Ad</v>
          </cell>
          <cell r="P2118">
            <v>3894022</v>
          </cell>
          <cell r="Q2118" t="str">
            <v>578471JEGOR2</v>
          </cell>
          <cell r="R2118" t="str">
            <v>AFPPE04</v>
          </cell>
          <cell r="S2118" t="str">
            <v>19.09.2002</v>
          </cell>
          <cell r="T2118" t="str">
            <v>SPP PRIMA</v>
          </cell>
          <cell r="U2118" t="str">
            <v>Activo</v>
          </cell>
          <cell r="V2118">
            <v>42</v>
          </cell>
          <cell r="W2118" t="str">
            <v>Haber Regular</v>
          </cell>
          <cell r="X2118">
            <v>4017.78</v>
          </cell>
          <cell r="Y2118" t="str">
            <v>PEN</v>
          </cell>
          <cell r="Z2118">
            <v>102</v>
          </cell>
          <cell r="AA2118" t="str">
            <v>Jornada Semanal 48 H</v>
          </cell>
          <cell r="AB2118" t="str">
            <v>Plazo Indeterm.</v>
          </cell>
          <cell r="AC2118" t="str">
            <v>San Isidro</v>
          </cell>
          <cell r="AD2118" t="str">
            <v>30.03.1976</v>
          </cell>
          <cell r="AE2118" t="str">
            <v>Fecha de Ingreso</v>
          </cell>
          <cell r="AF2118" t="str">
            <v>03.11.2014</v>
          </cell>
          <cell r="AG2118" t="str">
            <v>Masculino</v>
          </cell>
          <cell r="AH2118" t="str">
            <v>Cas.</v>
          </cell>
          <cell r="AI2118" t="str">
            <v>Plaz indet-d.leg.728</v>
          </cell>
          <cell r="AJ2118" t="str">
            <v>03.11.2014</v>
          </cell>
          <cell r="AL2118" t="str">
            <v>EMP</v>
          </cell>
          <cell r="AM2118" t="str">
            <v>Empleados Administrativos</v>
          </cell>
        </row>
        <row r="2119">
          <cell r="A2119">
            <v>57900</v>
          </cell>
          <cell r="B2119" t="str">
            <v>LEONOR ALEJANDRA CALDERON ZAPATA</v>
          </cell>
          <cell r="C2119" t="str">
            <v>CALDERON</v>
          </cell>
          <cell r="D2119" t="str">
            <v>ZAPATA</v>
          </cell>
          <cell r="E2119" t="str">
            <v>LEONOR ALEJANDRA</v>
          </cell>
          <cell r="F2119" t="str">
            <v>Refinería Selva</v>
          </cell>
          <cell r="G2119" t="str">
            <v>Op. Selva</v>
          </cell>
          <cell r="H2119" t="str">
            <v>Trabajador</v>
          </cell>
          <cell r="I2119" t="str">
            <v>Supervisor</v>
          </cell>
          <cell r="J2119">
            <v>30000048</v>
          </cell>
          <cell r="K2119" t="str">
            <v>JEFATURA SERVICIOS MEDICOS</v>
          </cell>
          <cell r="L2119">
            <v>51002031</v>
          </cell>
          <cell r="M2119" t="str">
            <v>MEDICO MEDICINA OCUPACIONAL</v>
          </cell>
          <cell r="N2119">
            <v>1020301004</v>
          </cell>
          <cell r="O2119" t="str">
            <v>Recursos Humanos SEL</v>
          </cell>
          <cell r="P2119">
            <v>42414026</v>
          </cell>
          <cell r="Q2119" t="str">
            <v>607730LCZDA1</v>
          </cell>
          <cell r="R2119" t="str">
            <v>AFPPE05</v>
          </cell>
          <cell r="S2119" t="str">
            <v>05.01.2007</v>
          </cell>
          <cell r="T2119" t="str">
            <v>SPP PRIMA</v>
          </cell>
          <cell r="U2119" t="str">
            <v>Activo</v>
          </cell>
          <cell r="V2119">
            <v>34</v>
          </cell>
          <cell r="W2119" t="str">
            <v>Haber Regular</v>
          </cell>
          <cell r="X2119">
            <v>7769.83</v>
          </cell>
          <cell r="Y2119" t="str">
            <v>PEN</v>
          </cell>
          <cell r="Z2119">
            <v>221</v>
          </cell>
          <cell r="AA2119" t="str">
            <v>Jornada Semanal 48 H</v>
          </cell>
          <cell r="AB2119" t="str">
            <v>Plazo Indeterm.</v>
          </cell>
          <cell r="AC2119" t="str">
            <v>Iquitos</v>
          </cell>
          <cell r="AD2119" t="str">
            <v>03.04.1984</v>
          </cell>
          <cell r="AE2119" t="str">
            <v>Fecha de Ingreso</v>
          </cell>
          <cell r="AF2119" t="str">
            <v>20.10.2014</v>
          </cell>
          <cell r="AG2119" t="str">
            <v>Femenino</v>
          </cell>
          <cell r="AH2119" t="str">
            <v>Cas.</v>
          </cell>
          <cell r="AI2119" t="str">
            <v>Plaz indet-d.leg.728</v>
          </cell>
          <cell r="AJ2119" t="str">
            <v>20.10.2014</v>
          </cell>
          <cell r="AL2119" t="str">
            <v>SUP</v>
          </cell>
          <cell r="AM2119" t="str">
            <v>Supervisores Junior</v>
          </cell>
        </row>
        <row r="2120">
          <cell r="A2120">
            <v>57902</v>
          </cell>
          <cell r="B2120" t="str">
            <v>CECILIA DEL CARMEN TORRES PALMA</v>
          </cell>
          <cell r="C2120" t="str">
            <v>TORRES</v>
          </cell>
          <cell r="D2120" t="str">
            <v>PALMA</v>
          </cell>
          <cell r="E2120" t="str">
            <v>CECILIA DEL CARMEN</v>
          </cell>
          <cell r="F2120" t="str">
            <v>Of. Principal</v>
          </cell>
          <cell r="G2120" t="str">
            <v>Of. Principal</v>
          </cell>
          <cell r="H2120" t="str">
            <v>Trabajador</v>
          </cell>
          <cell r="I2120" t="str">
            <v>Supervisor</v>
          </cell>
          <cell r="J2120">
            <v>30001210</v>
          </cell>
          <cell r="K2120" t="str">
            <v>UNIDAD FINANC.L/PLAZO Y CONTROL</v>
          </cell>
          <cell r="L2120">
            <v>51007844</v>
          </cell>
          <cell r="M2120" t="str">
            <v>SUPERVISOR MONIT.CONT.YADM.RIESGOS</v>
          </cell>
          <cell r="N2120">
            <v>4070301011</v>
          </cell>
          <cell r="O2120" t="str">
            <v>Sub.Gr.Tesorería</v>
          </cell>
          <cell r="P2120">
            <v>40684467</v>
          </cell>
          <cell r="Q2120" t="str">
            <v>594090CTPRM8</v>
          </cell>
          <cell r="R2120" t="str">
            <v>AFPPE03</v>
          </cell>
          <cell r="S2120" t="str">
            <v>19.04.2000</v>
          </cell>
          <cell r="T2120" t="str">
            <v>SPP INTEGRA</v>
          </cell>
          <cell r="U2120" t="str">
            <v>Activo</v>
          </cell>
          <cell r="V2120">
            <v>37</v>
          </cell>
          <cell r="W2120" t="str">
            <v>Haber Regular</v>
          </cell>
          <cell r="X2120">
            <v>6301.31</v>
          </cell>
          <cell r="Y2120" t="str">
            <v>PEN</v>
          </cell>
          <cell r="Z2120">
            <v>220</v>
          </cell>
          <cell r="AA2120" t="str">
            <v>Jornada Semanal 48 H</v>
          </cell>
          <cell r="AB2120" t="str">
            <v>Plazo Indeterm.</v>
          </cell>
          <cell r="AC2120" t="str">
            <v>San Isidro</v>
          </cell>
          <cell r="AD2120" t="str">
            <v>09.07.1980</v>
          </cell>
          <cell r="AE2120" t="str">
            <v>Fecha de Ingreso</v>
          </cell>
          <cell r="AF2120" t="str">
            <v>03.11.2014</v>
          </cell>
          <cell r="AG2120" t="str">
            <v>Femenino</v>
          </cell>
          <cell r="AH2120" t="str">
            <v>Sol.</v>
          </cell>
          <cell r="AI2120" t="str">
            <v>Plaz indet-d.leg.728</v>
          </cell>
          <cell r="AJ2120" t="str">
            <v>03.11.2014</v>
          </cell>
          <cell r="AL2120" t="str">
            <v>SUP</v>
          </cell>
          <cell r="AM2120" t="str">
            <v>Supervisores Junior</v>
          </cell>
        </row>
        <row r="2121">
          <cell r="A2121">
            <v>57903</v>
          </cell>
          <cell r="B2121" t="str">
            <v>JHONNY ANTON MOGOLLON</v>
          </cell>
          <cell r="C2121" t="str">
            <v>ANTON</v>
          </cell>
          <cell r="D2121" t="str">
            <v>MOGOLLON</v>
          </cell>
          <cell r="E2121" t="str">
            <v>JHONNY</v>
          </cell>
          <cell r="F2121" t="str">
            <v>Refinería Talara</v>
          </cell>
          <cell r="G2121" t="str">
            <v>Op. Talara</v>
          </cell>
          <cell r="H2121" t="str">
            <v>Trabajador</v>
          </cell>
          <cell r="I2121" t="str">
            <v>Supervisor</v>
          </cell>
          <cell r="J2121">
            <v>30000132</v>
          </cell>
          <cell r="K2121" t="str">
            <v>UNIDAD PROYECTOS</v>
          </cell>
          <cell r="L2121">
            <v>51001074</v>
          </cell>
          <cell r="M2121" t="str">
            <v>SUPERVISOR PROYECTOS</v>
          </cell>
          <cell r="N2121">
            <v>1010105002</v>
          </cell>
          <cell r="O2121" t="str">
            <v>Unidad Proyectos</v>
          </cell>
          <cell r="P2121">
            <v>3877888</v>
          </cell>
          <cell r="Q2121" t="str">
            <v>574101JAMOO8</v>
          </cell>
          <cell r="R2121" t="str">
            <v>AFPPE05</v>
          </cell>
          <cell r="S2121" t="str">
            <v>22.12.1999</v>
          </cell>
          <cell r="T2121" t="str">
            <v>SPP PRIMA</v>
          </cell>
          <cell r="U2121" t="str">
            <v>Activo</v>
          </cell>
          <cell r="V2121">
            <v>43</v>
          </cell>
          <cell r="W2121" t="str">
            <v>Haber Regular</v>
          </cell>
          <cell r="X2121">
            <v>6704.16</v>
          </cell>
          <cell r="Y2121" t="str">
            <v>PEN</v>
          </cell>
          <cell r="Z2121">
            <v>220</v>
          </cell>
          <cell r="AA2121" t="str">
            <v>Jornada Semanal 48 H</v>
          </cell>
          <cell r="AB2121" t="str">
            <v>Plazo Indeterm.</v>
          </cell>
          <cell r="AC2121" t="str">
            <v>Talara</v>
          </cell>
          <cell r="AD2121" t="str">
            <v>18.01.1975</v>
          </cell>
          <cell r="AE2121" t="str">
            <v>Fecha de Ingreso</v>
          </cell>
          <cell r="AF2121" t="str">
            <v>22.10.2014</v>
          </cell>
          <cell r="AG2121" t="str">
            <v>Masculino</v>
          </cell>
          <cell r="AH2121" t="str">
            <v>Cas.</v>
          </cell>
          <cell r="AI2121" t="str">
            <v>Plaz indet-d.leg.728</v>
          </cell>
          <cell r="AJ2121" t="str">
            <v>22.10.2014</v>
          </cell>
          <cell r="AL2121" t="str">
            <v>SUP</v>
          </cell>
          <cell r="AM2121" t="str">
            <v>Supervisores Junior</v>
          </cell>
        </row>
        <row r="2122">
          <cell r="A2122">
            <v>57904</v>
          </cell>
          <cell r="B2122" t="str">
            <v>DAVID ANDRE LUNA PERALTA</v>
          </cell>
          <cell r="C2122" t="str">
            <v>LUNA</v>
          </cell>
          <cell r="D2122" t="str">
            <v>PERALTA</v>
          </cell>
          <cell r="E2122" t="str">
            <v>DAVID ANDRE</v>
          </cell>
          <cell r="F2122" t="str">
            <v>Of. Principal</v>
          </cell>
          <cell r="G2122" t="str">
            <v>Of. Principal</v>
          </cell>
          <cell r="H2122" t="str">
            <v>Trabajador</v>
          </cell>
          <cell r="I2122" t="str">
            <v>Empleado</v>
          </cell>
          <cell r="J2122">
            <v>30000074</v>
          </cell>
          <cell r="K2122" t="str">
            <v>UNIDAD ACTIVOS FIJOS</v>
          </cell>
          <cell r="L2122">
            <v>51000499</v>
          </cell>
          <cell r="M2122" t="str">
            <v>AUXILIAR ACTIVOS FIJOS</v>
          </cell>
          <cell r="N2122">
            <v>4070301010</v>
          </cell>
          <cell r="O2122" t="str">
            <v>Sub-Gr. Contabil.</v>
          </cell>
          <cell r="P2122">
            <v>70574791</v>
          </cell>
          <cell r="Q2122" t="str">
            <v>329171DLPAA1</v>
          </cell>
          <cell r="R2122" t="str">
            <v>AFPPE05</v>
          </cell>
          <cell r="S2122" t="str">
            <v>18.12.2012</v>
          </cell>
          <cell r="T2122" t="str">
            <v>SPP PRIMA</v>
          </cell>
          <cell r="U2122" t="str">
            <v>Activo</v>
          </cell>
          <cell r="V2122">
            <v>28</v>
          </cell>
          <cell r="W2122" t="str">
            <v>Haber Regular</v>
          </cell>
          <cell r="X2122">
            <v>4017.78</v>
          </cell>
          <cell r="Y2122" t="str">
            <v>PEN</v>
          </cell>
          <cell r="Z2122">
            <v>102</v>
          </cell>
          <cell r="AA2122" t="str">
            <v>Jornada Semanal 48 H</v>
          </cell>
          <cell r="AB2122" t="str">
            <v>Plazo Indeterm.</v>
          </cell>
          <cell r="AC2122" t="str">
            <v>San Isidro</v>
          </cell>
          <cell r="AD2122" t="str">
            <v>15.02.1990</v>
          </cell>
          <cell r="AE2122" t="str">
            <v>Fecha de Ingreso</v>
          </cell>
          <cell r="AF2122" t="str">
            <v>03.11.2014</v>
          </cell>
          <cell r="AG2122" t="str">
            <v>Masculino</v>
          </cell>
          <cell r="AH2122" t="str">
            <v>Sol.</v>
          </cell>
          <cell r="AI2122" t="str">
            <v>Plaz indet-d.leg.728</v>
          </cell>
          <cell r="AJ2122" t="str">
            <v>03.11.2014</v>
          </cell>
          <cell r="AL2122" t="str">
            <v>EMP</v>
          </cell>
          <cell r="AM2122" t="str">
            <v>Empleados Administrativos</v>
          </cell>
        </row>
        <row r="2123">
          <cell r="A2123">
            <v>57905</v>
          </cell>
          <cell r="B2123" t="str">
            <v>LUIS RICARDO FUNES TORRES</v>
          </cell>
          <cell r="C2123" t="str">
            <v>FUNES</v>
          </cell>
          <cell r="D2123" t="str">
            <v>TORRES</v>
          </cell>
          <cell r="E2123" t="str">
            <v>LUIS RICARDO</v>
          </cell>
          <cell r="F2123" t="str">
            <v>Oleoducto</v>
          </cell>
          <cell r="G2123" t="str">
            <v>Op. Oleoducto</v>
          </cell>
          <cell r="H2123" t="str">
            <v>Trabajador</v>
          </cell>
          <cell r="I2123" t="str">
            <v>Empleado</v>
          </cell>
          <cell r="J2123">
            <v>30000195</v>
          </cell>
          <cell r="K2123" t="str">
            <v>ESTACION 5 Y MORONA</v>
          </cell>
          <cell r="L2123">
            <v>51001854</v>
          </cell>
          <cell r="M2123" t="str">
            <v>OPERADOR ESTACION MORONA</v>
          </cell>
          <cell r="N2123">
            <v>2040102004</v>
          </cell>
          <cell r="O2123" t="str">
            <v>Estación Morona</v>
          </cell>
          <cell r="P2123">
            <v>2641027</v>
          </cell>
          <cell r="Q2123" t="str">
            <v>190311LFTER9</v>
          </cell>
          <cell r="R2123" t="str">
            <v>AFPPE03</v>
          </cell>
          <cell r="S2123" t="str">
            <v>23.10.2014</v>
          </cell>
          <cell r="T2123" t="str">
            <v>SPP INTEGRA</v>
          </cell>
          <cell r="U2123" t="str">
            <v>Pensionado</v>
          </cell>
          <cell r="V2123">
            <v>66</v>
          </cell>
          <cell r="W2123" t="str">
            <v>Haber Regular</v>
          </cell>
          <cell r="X2123">
            <v>5075.95</v>
          </cell>
          <cell r="Y2123" t="str">
            <v>PEN</v>
          </cell>
          <cell r="Z2123">
            <v>107</v>
          </cell>
          <cell r="AA2123" t="str">
            <v>Jornada Semanal 44 H</v>
          </cell>
          <cell r="AB2123" t="str">
            <v>Plazo Indeterm.</v>
          </cell>
          <cell r="AC2123" t="str">
            <v>Ruta</v>
          </cell>
          <cell r="AD2123" t="str">
            <v>09.02.1952</v>
          </cell>
          <cell r="AE2123" t="str">
            <v>Fecha de Ingreso</v>
          </cell>
          <cell r="AF2123" t="str">
            <v>23.10.2014</v>
          </cell>
          <cell r="AG2123" t="str">
            <v>Masculino</v>
          </cell>
          <cell r="AH2123" t="str">
            <v>Sol.</v>
          </cell>
          <cell r="AI2123" t="str">
            <v>Plaz indet-d.leg.728</v>
          </cell>
          <cell r="AJ2123" t="str">
            <v>23.10.2014</v>
          </cell>
          <cell r="AL2123" t="str">
            <v>EMP</v>
          </cell>
          <cell r="AM2123" t="str">
            <v>Empleados Técnicos/Operadores</v>
          </cell>
        </row>
        <row r="2124">
          <cell r="A2124">
            <v>57906</v>
          </cell>
          <cell r="B2124" t="str">
            <v>SIMON ALZAMORA SULLON</v>
          </cell>
          <cell r="C2124" t="str">
            <v>ALZAMORA</v>
          </cell>
          <cell r="D2124" t="str">
            <v>SULLON</v>
          </cell>
          <cell r="E2124" t="str">
            <v>SIMON</v>
          </cell>
          <cell r="F2124" t="str">
            <v>Refinería Talara</v>
          </cell>
          <cell r="G2124" t="str">
            <v>Op. Talara</v>
          </cell>
          <cell r="H2124" t="str">
            <v>Trabajador</v>
          </cell>
          <cell r="I2124" t="str">
            <v>Empleado</v>
          </cell>
          <cell r="J2124">
            <v>30000112</v>
          </cell>
          <cell r="K2124" t="str">
            <v>UNIDAD RECURSOS HUMANOS TALARA</v>
          </cell>
          <cell r="L2124">
            <v>51000655</v>
          </cell>
          <cell r="M2124" t="str">
            <v>AUXILIAR PROGRAMAS DE SALUD</v>
          </cell>
          <cell r="N2124">
            <v>1010301006</v>
          </cell>
          <cell r="O2124" t="str">
            <v>Relac.Indust. TAL</v>
          </cell>
          <cell r="P2124">
            <v>3845592</v>
          </cell>
          <cell r="R2124" t="str">
            <v>SNP</v>
          </cell>
          <cell r="T2124" t="str">
            <v>DECRETO LEY 19990 - SISTEMA NACIONAL DE PENSIONES - ONP</v>
          </cell>
          <cell r="U2124" t="str">
            <v>Activo</v>
          </cell>
          <cell r="V2124">
            <v>61</v>
          </cell>
          <cell r="W2124" t="str">
            <v>Haber Regular</v>
          </cell>
          <cell r="X2124">
            <v>3790.24</v>
          </cell>
          <cell r="Y2124" t="str">
            <v>PEN</v>
          </cell>
          <cell r="Z2124">
            <v>101</v>
          </cell>
          <cell r="AA2124" t="str">
            <v>Jornada Semanal 48 H</v>
          </cell>
          <cell r="AB2124" t="str">
            <v>Plazo Indeterm.</v>
          </cell>
          <cell r="AC2124" t="str">
            <v>Talara</v>
          </cell>
          <cell r="AD2124" t="str">
            <v>14.12.1956</v>
          </cell>
          <cell r="AE2124" t="str">
            <v>Fecha de Ingreso</v>
          </cell>
          <cell r="AF2124" t="str">
            <v>28.10.2014</v>
          </cell>
          <cell r="AG2124" t="str">
            <v>Masculino</v>
          </cell>
          <cell r="AH2124" t="str">
            <v>Cas.</v>
          </cell>
          <cell r="AI2124" t="str">
            <v>Plaz indet-d.leg.728</v>
          </cell>
          <cell r="AJ2124" t="str">
            <v>01.09.2016</v>
          </cell>
          <cell r="AL2124" t="str">
            <v>EMP</v>
          </cell>
          <cell r="AM2124" t="str">
            <v>Empleados Administrativos</v>
          </cell>
        </row>
        <row r="2125">
          <cell r="A2125">
            <v>57908</v>
          </cell>
          <cell r="B2125" t="str">
            <v>PABLO AGUIRRE YARLEQUE</v>
          </cell>
          <cell r="C2125" t="str">
            <v>AGUIRRE</v>
          </cell>
          <cell r="D2125" t="str">
            <v>YARLEQUE</v>
          </cell>
          <cell r="E2125" t="str">
            <v>PABLO</v>
          </cell>
          <cell r="F2125" t="str">
            <v>Oleoducto</v>
          </cell>
          <cell r="G2125" t="str">
            <v>Op. Oleoducto</v>
          </cell>
          <cell r="H2125" t="str">
            <v>Trabajador</v>
          </cell>
          <cell r="I2125" t="str">
            <v>Empleado</v>
          </cell>
          <cell r="J2125">
            <v>30000189</v>
          </cell>
          <cell r="K2125" t="str">
            <v>ESTACION 7</v>
          </cell>
          <cell r="L2125">
            <v>51001785</v>
          </cell>
          <cell r="M2125" t="str">
            <v>OPERANTE ESTACION 7</v>
          </cell>
          <cell r="N2125">
            <v>2040102007</v>
          </cell>
          <cell r="O2125" t="str">
            <v>Estación 7</v>
          </cell>
          <cell r="P2125">
            <v>2610066</v>
          </cell>
          <cell r="Q2125" t="str">
            <v>206251PAYIL8</v>
          </cell>
          <cell r="R2125" t="str">
            <v>AFPPE05</v>
          </cell>
          <cell r="S2125" t="str">
            <v>11.11.2014</v>
          </cell>
          <cell r="T2125" t="str">
            <v>SPP PRIMA</v>
          </cell>
          <cell r="U2125" t="str">
            <v>Pensionado</v>
          </cell>
          <cell r="V2125">
            <v>62</v>
          </cell>
          <cell r="W2125" t="str">
            <v>Haber Regular</v>
          </cell>
          <cell r="X2125">
            <v>3554.69</v>
          </cell>
          <cell r="Y2125" t="str">
            <v>PEN</v>
          </cell>
          <cell r="Z2125">
            <v>101</v>
          </cell>
          <cell r="AA2125" t="str">
            <v>Jornada Semanal 44 H</v>
          </cell>
          <cell r="AB2125" t="str">
            <v>Plazo Indeterm.</v>
          </cell>
          <cell r="AC2125" t="str">
            <v>Ruta</v>
          </cell>
          <cell r="AD2125" t="str">
            <v>21.06.1956</v>
          </cell>
          <cell r="AE2125" t="str">
            <v>Fecha de Ingreso</v>
          </cell>
          <cell r="AF2125" t="str">
            <v>11.11.2014</v>
          </cell>
          <cell r="AG2125" t="str">
            <v>Masculino</v>
          </cell>
          <cell r="AH2125" t="str">
            <v>Cas.</v>
          </cell>
          <cell r="AI2125" t="str">
            <v>Plaz indet-d.leg.728</v>
          </cell>
          <cell r="AJ2125" t="str">
            <v>11.11.2014</v>
          </cell>
          <cell r="AL2125" t="str">
            <v>EMP</v>
          </cell>
          <cell r="AM2125" t="str">
            <v>Empleados Técnicos/Operadores</v>
          </cell>
        </row>
        <row r="2126">
          <cell r="A2126">
            <v>57909</v>
          </cell>
          <cell r="B2126" t="str">
            <v>MICKEY EDISON OLIVA ZAPATA</v>
          </cell>
          <cell r="C2126" t="str">
            <v>OLIVA</v>
          </cell>
          <cell r="D2126" t="str">
            <v>ZAPATA</v>
          </cell>
          <cell r="E2126" t="str">
            <v>MICKEY EDISON</v>
          </cell>
          <cell r="F2126" t="str">
            <v>Refinería Talara</v>
          </cell>
          <cell r="G2126" t="str">
            <v>Op. Talara</v>
          </cell>
          <cell r="H2126" t="str">
            <v>Trabajador</v>
          </cell>
          <cell r="I2126" t="str">
            <v>Empleado</v>
          </cell>
          <cell r="J2126">
            <v>30000145</v>
          </cell>
          <cell r="K2126" t="str">
            <v>UNIDAD SERVICIOS DE MANTENIMIENTO</v>
          </cell>
          <cell r="L2126">
            <v>51007301</v>
          </cell>
          <cell r="M2126" t="str">
            <v>CONTRATO POR SUPLENCIA</v>
          </cell>
          <cell r="N2126">
            <v>1010104007</v>
          </cell>
          <cell r="O2126" t="str">
            <v>Und Serv. D/Mntto</v>
          </cell>
          <cell r="P2126">
            <v>3886711</v>
          </cell>
          <cell r="R2126" t="str">
            <v>SNP</v>
          </cell>
          <cell r="S2126" t="str">
            <v>20.02.2017</v>
          </cell>
          <cell r="T2126" t="str">
            <v>DECRETO LEY 19990 - SISTEMA NACIONAL DE PENSIONES - ONP</v>
          </cell>
          <cell r="U2126" t="str">
            <v>Activo</v>
          </cell>
          <cell r="V2126">
            <v>45</v>
          </cell>
          <cell r="W2126" t="str">
            <v>Haber Regular</v>
          </cell>
          <cell r="X2126">
            <v>3790.24</v>
          </cell>
          <cell r="Y2126" t="str">
            <v>PEN</v>
          </cell>
          <cell r="Z2126">
            <v>101</v>
          </cell>
          <cell r="AA2126" t="str">
            <v>Jornada Semanal 48 H</v>
          </cell>
          <cell r="AB2126" t="str">
            <v>Plazo Fijo</v>
          </cell>
          <cell r="AC2126" t="str">
            <v>Talara</v>
          </cell>
          <cell r="AD2126" t="str">
            <v>10.04.1973</v>
          </cell>
          <cell r="AE2126" t="str">
            <v>Fecha de Ingreso</v>
          </cell>
          <cell r="AF2126" t="str">
            <v>18.06.2018</v>
          </cell>
          <cell r="AG2126" t="str">
            <v>Masculino</v>
          </cell>
          <cell r="AH2126" t="str">
            <v>Sol.</v>
          </cell>
          <cell r="AI2126" t="str">
            <v>De suplencia</v>
          </cell>
          <cell r="AJ2126" t="str">
            <v>18.06.2018</v>
          </cell>
          <cell r="AK2126" t="str">
            <v>17.07.2018</v>
          </cell>
          <cell r="AL2126" t="str">
            <v>EMP</v>
          </cell>
          <cell r="AM2126" t="str">
            <v>Empleados Técnicos/Operadores</v>
          </cell>
        </row>
        <row r="2127">
          <cell r="A2127">
            <v>57913</v>
          </cell>
          <cell r="B2127" t="str">
            <v>OSCAR MICHAEL ZORRILLA PEREYRA</v>
          </cell>
          <cell r="C2127" t="str">
            <v>ZORRILLA</v>
          </cell>
          <cell r="D2127" t="str">
            <v>PEREYRA</v>
          </cell>
          <cell r="E2127" t="str">
            <v>OSCAR MICHAEL</v>
          </cell>
          <cell r="F2127" t="str">
            <v>Oleoducto</v>
          </cell>
          <cell r="G2127" t="str">
            <v>Op. Oleoducto</v>
          </cell>
          <cell r="H2127" t="str">
            <v>Trabajador</v>
          </cell>
          <cell r="I2127" t="str">
            <v>Supervisor</v>
          </cell>
          <cell r="J2127">
            <v>30000185</v>
          </cell>
          <cell r="K2127" t="str">
            <v>JEFATURA OPERATIVA</v>
          </cell>
          <cell r="L2127">
            <v>51008566</v>
          </cell>
          <cell r="M2127" t="str">
            <v>CONTRATADO POR SUPLENCIA</v>
          </cell>
          <cell r="N2127">
            <v>2040102014</v>
          </cell>
          <cell r="O2127" t="str">
            <v>Jefatura Operativa</v>
          </cell>
          <cell r="P2127">
            <v>46073318</v>
          </cell>
          <cell r="Q2127" t="str">
            <v>328281OZPRE4</v>
          </cell>
          <cell r="R2127" t="str">
            <v>AFPPE03</v>
          </cell>
          <cell r="S2127" t="str">
            <v>17.11.2014</v>
          </cell>
          <cell r="T2127" t="str">
            <v>SPP INTEGRA</v>
          </cell>
          <cell r="U2127" t="str">
            <v>Activo</v>
          </cell>
          <cell r="V2127">
            <v>28</v>
          </cell>
          <cell r="W2127" t="str">
            <v>Haber Regular</v>
          </cell>
          <cell r="X2127">
            <v>6233.11</v>
          </cell>
          <cell r="Y2127" t="str">
            <v>PEN</v>
          </cell>
          <cell r="Z2127">
            <v>220</v>
          </cell>
          <cell r="AA2127" t="str">
            <v>Jornada Semanal 44 H</v>
          </cell>
          <cell r="AB2127" t="str">
            <v>Plazo Fijo</v>
          </cell>
          <cell r="AC2127" t="str">
            <v>Ruta</v>
          </cell>
          <cell r="AD2127" t="str">
            <v>18.11.1989</v>
          </cell>
          <cell r="AE2127" t="str">
            <v>Fecha de Ingreso</v>
          </cell>
          <cell r="AF2127" t="str">
            <v>21.04.2018</v>
          </cell>
          <cell r="AG2127" t="str">
            <v>Masculino</v>
          </cell>
          <cell r="AH2127" t="str">
            <v>Cas.</v>
          </cell>
          <cell r="AI2127" t="str">
            <v>De suplencia</v>
          </cell>
          <cell r="AJ2127" t="str">
            <v>21.04.2018</v>
          </cell>
          <cell r="AK2127" t="str">
            <v>05.09.2018</v>
          </cell>
          <cell r="AL2127" t="str">
            <v>SUP</v>
          </cell>
          <cell r="AM2127" t="str">
            <v>Supervisores Junior</v>
          </cell>
        </row>
        <row r="2128">
          <cell r="A2128">
            <v>57918</v>
          </cell>
          <cell r="B2128" t="str">
            <v>ALBERTO CHAVEZ ORTIZ</v>
          </cell>
          <cell r="C2128" t="str">
            <v>CHAVEZ</v>
          </cell>
          <cell r="D2128" t="str">
            <v>ORTIZ</v>
          </cell>
          <cell r="E2128" t="str">
            <v>ALBERTO</v>
          </cell>
          <cell r="F2128" t="str">
            <v>Refinería Conchán</v>
          </cell>
          <cell r="G2128" t="str">
            <v>Op. Conchán</v>
          </cell>
          <cell r="H2128" t="str">
            <v>Trabajador</v>
          </cell>
          <cell r="I2128" t="str">
            <v>Empleado</v>
          </cell>
          <cell r="J2128">
            <v>30000163</v>
          </cell>
          <cell r="K2128" t="str">
            <v>UNIDAD INSPECCION</v>
          </cell>
          <cell r="L2128">
            <v>51001483</v>
          </cell>
          <cell r="M2128" t="str">
            <v>INSPECTOR ELECTRICO/INSTRUMENTACION</v>
          </cell>
          <cell r="N2128">
            <v>1030104002</v>
          </cell>
          <cell r="O2128" t="str">
            <v>Und Inspeccion-SRCO</v>
          </cell>
          <cell r="P2128">
            <v>47138705</v>
          </cell>
          <cell r="Q2128" t="str">
            <v>634411ACOVI1</v>
          </cell>
          <cell r="R2128" t="str">
            <v>AFPPE05</v>
          </cell>
          <cell r="T2128" t="str">
            <v>SPP PRIMA</v>
          </cell>
          <cell r="U2128" t="str">
            <v>Activo</v>
          </cell>
          <cell r="V2128">
            <v>26</v>
          </cell>
          <cell r="W2128" t="str">
            <v>Haber Regular</v>
          </cell>
          <cell r="X2128">
            <v>4017.78</v>
          </cell>
          <cell r="Y2128" t="str">
            <v>PEN</v>
          </cell>
          <cell r="Z2128">
            <v>102</v>
          </cell>
          <cell r="AA2128" t="str">
            <v>Jornada Semanal 48 H</v>
          </cell>
          <cell r="AB2128" t="str">
            <v>Plazo Indeterm.</v>
          </cell>
          <cell r="AC2128" t="str">
            <v>Conchán</v>
          </cell>
          <cell r="AD2128" t="str">
            <v>24.07.1991</v>
          </cell>
          <cell r="AE2128" t="str">
            <v>Fecha de Ingreso</v>
          </cell>
          <cell r="AF2128" t="str">
            <v>10.12.2014</v>
          </cell>
          <cell r="AG2128" t="str">
            <v>Masculino</v>
          </cell>
          <cell r="AH2128" t="str">
            <v>Sol.</v>
          </cell>
          <cell r="AI2128" t="str">
            <v>Plaz indet-d.leg.728</v>
          </cell>
          <cell r="AJ2128" t="str">
            <v>10.12.2014</v>
          </cell>
          <cell r="AL2128" t="str">
            <v>EMP</v>
          </cell>
          <cell r="AM2128" t="str">
            <v>Empleados Técnicos/Operadores</v>
          </cell>
        </row>
        <row r="2129">
          <cell r="A2129">
            <v>57919</v>
          </cell>
          <cell r="B2129" t="str">
            <v>DANIEL CIRILO VILLEGAS SALVADOR</v>
          </cell>
          <cell r="C2129" t="str">
            <v>VILLEGAS</v>
          </cell>
          <cell r="D2129" t="str">
            <v>SALVADOR</v>
          </cell>
          <cell r="E2129" t="str">
            <v>DANIEL CIRILO</v>
          </cell>
          <cell r="F2129" t="str">
            <v>Refinería Conchán</v>
          </cell>
          <cell r="G2129" t="str">
            <v>Op. Conchán</v>
          </cell>
          <cell r="H2129" t="str">
            <v>Trabajador</v>
          </cell>
          <cell r="I2129" t="str">
            <v>Empleado</v>
          </cell>
          <cell r="J2129">
            <v>30000164</v>
          </cell>
          <cell r="K2129" t="str">
            <v>UNIDAD MANTENIMIENTO</v>
          </cell>
          <cell r="L2129">
            <v>51001490</v>
          </cell>
          <cell r="M2129" t="str">
            <v>TECNICO GESTION DE MANTENIMIENTO</v>
          </cell>
          <cell r="N2129">
            <v>1030104000</v>
          </cell>
          <cell r="O2129" t="str">
            <v>Und Mantto SRCO</v>
          </cell>
          <cell r="P2129">
            <v>45368110</v>
          </cell>
          <cell r="Q2129" t="str">
            <v>624441DVSLV3</v>
          </cell>
          <cell r="R2129" t="str">
            <v>AFPPE05</v>
          </cell>
          <cell r="S2129" t="str">
            <v>28.02.2011</v>
          </cell>
          <cell r="T2129" t="str">
            <v>SPP PRIMA</v>
          </cell>
          <cell r="U2129" t="str">
            <v>Activo</v>
          </cell>
          <cell r="V2129">
            <v>29</v>
          </cell>
          <cell r="W2129" t="str">
            <v>Haber Regular</v>
          </cell>
          <cell r="X2129">
            <v>3790.24</v>
          </cell>
          <cell r="Y2129" t="str">
            <v>PEN</v>
          </cell>
          <cell r="Z2129">
            <v>101</v>
          </cell>
          <cell r="AA2129" t="str">
            <v>Jornada Semanal 48 H</v>
          </cell>
          <cell r="AB2129" t="str">
            <v>Plazo Indeterm.</v>
          </cell>
          <cell r="AC2129" t="str">
            <v>Conchán</v>
          </cell>
          <cell r="AD2129" t="str">
            <v>30.10.1988</v>
          </cell>
          <cell r="AE2129" t="str">
            <v>Fecha de Ingreso</v>
          </cell>
          <cell r="AF2129" t="str">
            <v>10.12.2014</v>
          </cell>
          <cell r="AG2129" t="str">
            <v>Masculino</v>
          </cell>
          <cell r="AH2129" t="str">
            <v>Sol.</v>
          </cell>
          <cell r="AI2129" t="str">
            <v>Plaz indet-d.leg.728</v>
          </cell>
          <cell r="AJ2129" t="str">
            <v>10.12.2014</v>
          </cell>
          <cell r="AL2129" t="str">
            <v>EMP</v>
          </cell>
          <cell r="AM2129" t="str">
            <v>Empleados Técnicos/Operadores</v>
          </cell>
        </row>
        <row r="2130">
          <cell r="A2130">
            <v>57920</v>
          </cell>
          <cell r="B2130" t="str">
            <v>LESTHER VALERY VASQUEZ VILCA</v>
          </cell>
          <cell r="C2130" t="str">
            <v>VASQUEZ</v>
          </cell>
          <cell r="D2130" t="str">
            <v>VILCA</v>
          </cell>
          <cell r="E2130" t="str">
            <v>LESTHER VALERY</v>
          </cell>
          <cell r="F2130" t="str">
            <v>Refinería Selva</v>
          </cell>
          <cell r="G2130" t="str">
            <v>Op. Selva</v>
          </cell>
          <cell r="H2130" t="str">
            <v>Trabajador</v>
          </cell>
          <cell r="I2130" t="str">
            <v>Empleado</v>
          </cell>
          <cell r="J2130">
            <v>30000215</v>
          </cell>
          <cell r="K2130" t="str">
            <v>UNIDAD INSPECCION</v>
          </cell>
          <cell r="L2130">
            <v>51002159</v>
          </cell>
          <cell r="M2130" t="str">
            <v>INSPECTOR EQUIPO ESTATICO</v>
          </cell>
          <cell r="N2130">
            <v>1020104001</v>
          </cell>
          <cell r="O2130" t="str">
            <v>Und Inspeccion-SRSE</v>
          </cell>
          <cell r="P2130">
            <v>40472971</v>
          </cell>
          <cell r="Q2130" t="str">
            <v>590661LVVQC3</v>
          </cell>
          <cell r="R2130" t="str">
            <v>AFPPE05</v>
          </cell>
          <cell r="S2130" t="str">
            <v>01.07.1999</v>
          </cell>
          <cell r="T2130" t="str">
            <v>SPP PRIMA</v>
          </cell>
          <cell r="U2130" t="str">
            <v>Activo</v>
          </cell>
          <cell r="V2130">
            <v>38</v>
          </cell>
          <cell r="W2130" t="str">
            <v>Haber Regular</v>
          </cell>
          <cell r="X2130">
            <v>4017.78</v>
          </cell>
          <cell r="Y2130" t="str">
            <v>PEN</v>
          </cell>
          <cell r="Z2130">
            <v>102</v>
          </cell>
          <cell r="AA2130" t="str">
            <v>Jornada Semanal 48 H</v>
          </cell>
          <cell r="AB2130" t="str">
            <v>Plazo Indeterm.</v>
          </cell>
          <cell r="AC2130" t="str">
            <v>Refinería</v>
          </cell>
          <cell r="AD2130" t="str">
            <v>01.08.1979</v>
          </cell>
          <cell r="AE2130" t="str">
            <v>Fecha de Ingreso</v>
          </cell>
          <cell r="AF2130" t="str">
            <v>10.12.2014</v>
          </cell>
          <cell r="AG2130" t="str">
            <v>Masculino</v>
          </cell>
          <cell r="AH2130" t="str">
            <v>Sol.</v>
          </cell>
          <cell r="AI2130" t="str">
            <v>Plaz indet-d.leg.728</v>
          </cell>
          <cell r="AJ2130" t="str">
            <v>10.12.2014</v>
          </cell>
          <cell r="AL2130" t="str">
            <v>EMP</v>
          </cell>
          <cell r="AM2130" t="str">
            <v>Empleados Técnicos/Operadores</v>
          </cell>
        </row>
        <row r="2131">
          <cell r="A2131">
            <v>57922</v>
          </cell>
          <cell r="B2131" t="str">
            <v>JAVIER RAUL FLORES CASTILLO</v>
          </cell>
          <cell r="C2131" t="str">
            <v>FLORES</v>
          </cell>
          <cell r="D2131" t="str">
            <v>CASTILLO</v>
          </cell>
          <cell r="E2131" t="str">
            <v>JAVIER RAUL</v>
          </cell>
          <cell r="F2131" t="str">
            <v>Of. Principal</v>
          </cell>
          <cell r="G2131" t="str">
            <v>Of. Principal</v>
          </cell>
          <cell r="H2131" t="str">
            <v>Trabajador</v>
          </cell>
          <cell r="I2131" t="str">
            <v>Empleado</v>
          </cell>
          <cell r="J2131">
            <v>30001208</v>
          </cell>
          <cell r="K2131" t="str">
            <v>COORDINADOR SERV.TECNOL.</v>
          </cell>
          <cell r="L2131">
            <v>51000206</v>
          </cell>
          <cell r="M2131" t="str">
            <v>AUXILIAR SERV.TI</v>
          </cell>
          <cell r="N2131">
            <v>4070301018</v>
          </cell>
          <cell r="O2131" t="str">
            <v>Und. Infra. y Ss-TIC</v>
          </cell>
          <cell r="P2131">
            <v>9775793</v>
          </cell>
          <cell r="Q2131" t="str">
            <v>571661JFCRT8</v>
          </cell>
          <cell r="R2131" t="str">
            <v>AFPPE03</v>
          </cell>
          <cell r="S2131" t="str">
            <v>07.12.1996</v>
          </cell>
          <cell r="T2131" t="str">
            <v>SPP INTEGRA</v>
          </cell>
          <cell r="U2131" t="str">
            <v>Activo</v>
          </cell>
          <cell r="V2131">
            <v>44</v>
          </cell>
          <cell r="W2131" t="str">
            <v>Haber Regular</v>
          </cell>
          <cell r="X2131">
            <v>4017.78</v>
          </cell>
          <cell r="Y2131" t="str">
            <v>PEN</v>
          </cell>
          <cell r="Z2131">
            <v>102</v>
          </cell>
          <cell r="AA2131" t="str">
            <v>Jornada Semanal 48 H</v>
          </cell>
          <cell r="AB2131" t="str">
            <v>Plazo Indeterm.</v>
          </cell>
          <cell r="AC2131" t="str">
            <v>San Isidro</v>
          </cell>
          <cell r="AD2131" t="str">
            <v>19.05.1974</v>
          </cell>
          <cell r="AE2131" t="str">
            <v>Fecha de Ingreso</v>
          </cell>
          <cell r="AF2131" t="str">
            <v>05.01.2015</v>
          </cell>
          <cell r="AG2131" t="str">
            <v>Masculino</v>
          </cell>
          <cell r="AH2131" t="str">
            <v>Cas.</v>
          </cell>
          <cell r="AI2131" t="str">
            <v>Plaz indet-d.leg.728</v>
          </cell>
          <cell r="AJ2131" t="str">
            <v>05.01.2015</v>
          </cell>
          <cell r="AL2131" t="str">
            <v>EMP</v>
          </cell>
          <cell r="AM2131" t="str">
            <v>Empleados Administrativos</v>
          </cell>
        </row>
        <row r="2132">
          <cell r="A2132">
            <v>57926</v>
          </cell>
          <cell r="B2132" t="str">
            <v>CARLOS ENRIQUE ALCAS CHERO</v>
          </cell>
          <cell r="C2132" t="str">
            <v>ALCAS</v>
          </cell>
          <cell r="D2132" t="str">
            <v>CHERO</v>
          </cell>
          <cell r="E2132" t="str">
            <v>CARLOS ENRIQUE</v>
          </cell>
          <cell r="F2132" t="str">
            <v>Refinería Talara</v>
          </cell>
          <cell r="G2132" t="str">
            <v>Op. Talara</v>
          </cell>
          <cell r="H2132" t="str">
            <v>Trabajador</v>
          </cell>
          <cell r="I2132" t="str">
            <v>Empleado</v>
          </cell>
          <cell r="J2132">
            <v>30000119</v>
          </cell>
          <cell r="K2132" t="str">
            <v>JEFATURA AMB. SEG. Y SALUD OCUP. TALARA</v>
          </cell>
          <cell r="L2132">
            <v>51000748</v>
          </cell>
          <cell r="M2132" t="str">
            <v>OPERADOR CONTRA INCENDIO</v>
          </cell>
          <cell r="N2132">
            <v>1010301016</v>
          </cell>
          <cell r="O2132" t="str">
            <v>Contraincendio TAL</v>
          </cell>
          <cell r="P2132">
            <v>46193432</v>
          </cell>
          <cell r="Q2132" t="str">
            <v>329281CACAR0</v>
          </cell>
          <cell r="R2132" t="str">
            <v>AFPPE05</v>
          </cell>
          <cell r="S2132" t="str">
            <v>21.03.2013</v>
          </cell>
          <cell r="T2132" t="str">
            <v>SPP PRIMA</v>
          </cell>
          <cell r="U2132" t="str">
            <v>Activo</v>
          </cell>
          <cell r="V2132">
            <v>28</v>
          </cell>
          <cell r="W2132" t="str">
            <v>Haber Regular</v>
          </cell>
          <cell r="X2132">
            <v>3790.24</v>
          </cell>
          <cell r="Y2132" t="str">
            <v>PEN</v>
          </cell>
          <cell r="Z2132">
            <v>101</v>
          </cell>
          <cell r="AA2132" t="str">
            <v>Jornada Semanal 48 H</v>
          </cell>
          <cell r="AB2132" t="str">
            <v>Plazo Indeterm.</v>
          </cell>
          <cell r="AC2132" t="str">
            <v>Talara</v>
          </cell>
          <cell r="AD2132" t="str">
            <v>26.02.1990</v>
          </cell>
          <cell r="AE2132" t="str">
            <v>Fecha de Ingreso</v>
          </cell>
          <cell r="AF2132" t="str">
            <v>05.01.2015</v>
          </cell>
          <cell r="AG2132" t="str">
            <v>Masculino</v>
          </cell>
          <cell r="AH2132" t="str">
            <v>Cas.</v>
          </cell>
          <cell r="AI2132" t="str">
            <v>Plaz indet-d.leg.728</v>
          </cell>
          <cell r="AJ2132" t="str">
            <v>05.01.2015</v>
          </cell>
          <cell r="AL2132" t="str">
            <v>EMP</v>
          </cell>
          <cell r="AM2132" t="str">
            <v>Empleados Técnicos/Operadores</v>
          </cell>
        </row>
        <row r="2133">
          <cell r="A2133">
            <v>57927</v>
          </cell>
          <cell r="B2133" t="str">
            <v>ORLANDO GUERRERO ZAPATA</v>
          </cell>
          <cell r="C2133" t="str">
            <v>GUERRERO</v>
          </cell>
          <cell r="D2133" t="str">
            <v>ZAPATA</v>
          </cell>
          <cell r="E2133" t="str">
            <v>ORLANDO</v>
          </cell>
          <cell r="F2133" t="str">
            <v>Refinería Talara</v>
          </cell>
          <cell r="G2133" t="str">
            <v>Op. Talara</v>
          </cell>
          <cell r="H2133" t="str">
            <v>Trabajador</v>
          </cell>
          <cell r="I2133" t="str">
            <v>Empleado</v>
          </cell>
          <cell r="J2133">
            <v>30000112</v>
          </cell>
          <cell r="K2133" t="str">
            <v>DPTO. RECURSOS HUMANOS</v>
          </cell>
          <cell r="L2133">
            <v>51005562</v>
          </cell>
          <cell r="M2133" t="str">
            <v>MEDIDA CAUTELAR</v>
          </cell>
          <cell r="N2133">
            <v>1010301006</v>
          </cell>
          <cell r="O2133" t="str">
            <v>Relac.Indust. TAL</v>
          </cell>
          <cell r="P2133">
            <v>3873836</v>
          </cell>
          <cell r="Q2133" t="str">
            <v>188251OGZRA1</v>
          </cell>
          <cell r="R2133" t="str">
            <v>AFPPE04</v>
          </cell>
          <cell r="S2133" t="str">
            <v>27.07.1994</v>
          </cell>
          <cell r="T2133" t="str">
            <v>SPP PROFUTURO</v>
          </cell>
          <cell r="U2133" t="str">
            <v>Activo</v>
          </cell>
          <cell r="V2133">
            <v>66</v>
          </cell>
          <cell r="W2133" t="str">
            <v>Haber Regular</v>
          </cell>
          <cell r="X2133">
            <v>3790.24</v>
          </cell>
          <cell r="Y2133" t="str">
            <v>PEN</v>
          </cell>
          <cell r="Z2133">
            <v>101</v>
          </cell>
          <cell r="AA2133" t="str">
            <v>Jornada Semanal 48 H</v>
          </cell>
          <cell r="AB2133" t="str">
            <v>Medida Cautelar</v>
          </cell>
          <cell r="AC2133" t="str">
            <v>Talara</v>
          </cell>
          <cell r="AD2133" t="str">
            <v>18.07.1951</v>
          </cell>
          <cell r="AE2133" t="str">
            <v>Fecha de Ingreso</v>
          </cell>
          <cell r="AF2133" t="str">
            <v>05.01.2015</v>
          </cell>
          <cell r="AG2133" t="str">
            <v>Masculino</v>
          </cell>
          <cell r="AH2133" t="str">
            <v>Cas.</v>
          </cell>
          <cell r="AI2133" t="str">
            <v>Plaz indet-d.leg.728</v>
          </cell>
          <cell r="AJ2133" t="str">
            <v>05.01.2015</v>
          </cell>
          <cell r="AL2133" t="str">
            <v>EMP</v>
          </cell>
          <cell r="AM2133" t="str">
            <v>Empleados Administrativos</v>
          </cell>
        </row>
        <row r="2134">
          <cell r="A2134">
            <v>57928</v>
          </cell>
          <cell r="B2134" t="str">
            <v>RONALD MENDOZA SALDARRIAGA</v>
          </cell>
          <cell r="C2134" t="str">
            <v>MENDOZA</v>
          </cell>
          <cell r="D2134" t="str">
            <v>SALDARRIAGA</v>
          </cell>
          <cell r="E2134" t="str">
            <v>RONALD</v>
          </cell>
          <cell r="F2134" t="str">
            <v>Refinería Talara</v>
          </cell>
          <cell r="G2134" t="str">
            <v>Op. Talara</v>
          </cell>
          <cell r="H2134" t="str">
            <v>Trabajador</v>
          </cell>
          <cell r="I2134" t="str">
            <v>Empleado</v>
          </cell>
          <cell r="J2134">
            <v>30000119</v>
          </cell>
          <cell r="K2134" t="str">
            <v>JEFATURA AMB. SEG. Y SALUD OCUP. TALARA</v>
          </cell>
          <cell r="L2134">
            <v>51000761</v>
          </cell>
          <cell r="M2134" t="str">
            <v>OPERADOR CONTRA INCENDIO</v>
          </cell>
          <cell r="N2134">
            <v>1010301016</v>
          </cell>
          <cell r="O2134" t="str">
            <v>Contraincendio TAL</v>
          </cell>
          <cell r="P2134">
            <v>44792112</v>
          </cell>
          <cell r="Q2134" t="str">
            <v>621581RMSDD9</v>
          </cell>
          <cell r="R2134" t="str">
            <v>AFPPE03</v>
          </cell>
          <cell r="S2134" t="str">
            <v>25.07.2008</v>
          </cell>
          <cell r="T2134" t="str">
            <v>SPP INTEGRA</v>
          </cell>
          <cell r="U2134" t="str">
            <v>Activo</v>
          </cell>
          <cell r="V2134">
            <v>30</v>
          </cell>
          <cell r="W2134" t="str">
            <v>Haber Regular</v>
          </cell>
          <cell r="X2134">
            <v>3790.24</v>
          </cell>
          <cell r="Y2134" t="str">
            <v>PEN</v>
          </cell>
          <cell r="Z2134">
            <v>101</v>
          </cell>
          <cell r="AA2134" t="str">
            <v>Jornada Semanal 48 H</v>
          </cell>
          <cell r="AB2134" t="str">
            <v>Plazo Indeterm.</v>
          </cell>
          <cell r="AC2134" t="str">
            <v>Talara</v>
          </cell>
          <cell r="AD2134" t="str">
            <v>18.01.1988</v>
          </cell>
          <cell r="AE2134" t="str">
            <v>Fecha de Ingreso</v>
          </cell>
          <cell r="AF2134" t="str">
            <v>05.01.2015</v>
          </cell>
          <cell r="AG2134" t="str">
            <v>Masculino</v>
          </cell>
          <cell r="AH2134" t="str">
            <v>Cas.</v>
          </cell>
          <cell r="AI2134" t="str">
            <v>Plaz indet-d.leg.728</v>
          </cell>
          <cell r="AJ2134" t="str">
            <v>05.01.2015</v>
          </cell>
          <cell r="AL2134" t="str">
            <v>EMP</v>
          </cell>
          <cell r="AM2134" t="str">
            <v>Empleados Técnicos/Operadores</v>
          </cell>
        </row>
        <row r="2135">
          <cell r="A2135">
            <v>57929</v>
          </cell>
          <cell r="B2135" t="str">
            <v>JOAN RODNEY TIMANA DIOSES</v>
          </cell>
          <cell r="C2135" t="str">
            <v>TIMANA</v>
          </cell>
          <cell r="D2135" t="str">
            <v>DIOSES</v>
          </cell>
          <cell r="E2135" t="str">
            <v>JOAN RODNEY</v>
          </cell>
          <cell r="F2135" t="str">
            <v>Refinería Talara</v>
          </cell>
          <cell r="G2135" t="str">
            <v>Op. Talara</v>
          </cell>
          <cell r="H2135" t="str">
            <v>Trabajador</v>
          </cell>
          <cell r="I2135" t="str">
            <v>Empleado</v>
          </cell>
          <cell r="J2135">
            <v>30000119</v>
          </cell>
          <cell r="K2135" t="str">
            <v>JEFATURA AMB. SEG. Y SALUD OCUP. TALARA</v>
          </cell>
          <cell r="L2135">
            <v>51000756</v>
          </cell>
          <cell r="M2135" t="str">
            <v>OPERADOR CONTRA INCENDIO</v>
          </cell>
          <cell r="N2135">
            <v>1010301016</v>
          </cell>
          <cell r="O2135" t="str">
            <v>Contraincendio TAL</v>
          </cell>
          <cell r="P2135">
            <v>41954583</v>
          </cell>
          <cell r="Q2135" t="str">
            <v>604171JTDAS3</v>
          </cell>
          <cell r="R2135" t="str">
            <v>AFPPE03</v>
          </cell>
          <cell r="S2135" t="str">
            <v>24.10.2006</v>
          </cell>
          <cell r="T2135" t="str">
            <v>SPP INTEGRA</v>
          </cell>
          <cell r="U2135" t="str">
            <v>Activo</v>
          </cell>
          <cell r="V2135">
            <v>35</v>
          </cell>
          <cell r="W2135" t="str">
            <v>Haber Regular</v>
          </cell>
          <cell r="X2135">
            <v>3790.24</v>
          </cell>
          <cell r="Y2135" t="str">
            <v>PEN</v>
          </cell>
          <cell r="Z2135">
            <v>101</v>
          </cell>
          <cell r="AA2135" t="str">
            <v>Jornada Semanal 48 H</v>
          </cell>
          <cell r="AB2135" t="str">
            <v>Plazo Indeterm.</v>
          </cell>
          <cell r="AC2135" t="str">
            <v>Talara</v>
          </cell>
          <cell r="AD2135" t="str">
            <v>13.04.1983</v>
          </cell>
          <cell r="AE2135" t="str">
            <v>Fecha de Ingreso</v>
          </cell>
          <cell r="AF2135" t="str">
            <v>05.01.2015</v>
          </cell>
          <cell r="AG2135" t="str">
            <v>Masculino</v>
          </cell>
          <cell r="AH2135" t="str">
            <v>Cas.</v>
          </cell>
          <cell r="AI2135" t="str">
            <v>Plaz indet-d.leg.728</v>
          </cell>
          <cell r="AJ2135" t="str">
            <v>05.01.2015</v>
          </cell>
          <cell r="AL2135" t="str">
            <v>EMP</v>
          </cell>
          <cell r="AM2135" t="str">
            <v>Empleados Técnicos/Operadores</v>
          </cell>
        </row>
        <row r="2136">
          <cell r="A2136">
            <v>57932</v>
          </cell>
          <cell r="B2136" t="str">
            <v>JOHAN JHONATAN BORQUEZ CUELLAR</v>
          </cell>
          <cell r="C2136" t="str">
            <v>BORQUEZ</v>
          </cell>
          <cell r="D2136" t="str">
            <v>CUELLAR</v>
          </cell>
          <cell r="E2136" t="str">
            <v>JOHAN JHONATAN</v>
          </cell>
          <cell r="F2136" t="str">
            <v>Refinería Talara</v>
          </cell>
          <cell r="G2136" t="str">
            <v>Op. Talara</v>
          </cell>
          <cell r="H2136" t="str">
            <v>Trabajador</v>
          </cell>
          <cell r="I2136" t="str">
            <v>Empleado</v>
          </cell>
          <cell r="J2136">
            <v>30000128</v>
          </cell>
          <cell r="K2136" t="str">
            <v>UNIDAD MOV.CRUDO Y AGUA</v>
          </cell>
          <cell r="L2136">
            <v>51000999</v>
          </cell>
          <cell r="M2136" t="str">
            <v>OPERADOR CAMPO PATIO TANQUE TABLAZO</v>
          </cell>
          <cell r="N2136">
            <v>1010102030</v>
          </cell>
          <cell r="O2136" t="str">
            <v>Alm. Crudo Tqs. Tabl</v>
          </cell>
          <cell r="P2136">
            <v>46813742</v>
          </cell>
          <cell r="Q2136" t="str">
            <v>332311JBCQL0</v>
          </cell>
          <cell r="R2136" t="str">
            <v>AFPPE03</v>
          </cell>
          <cell r="S2136" t="str">
            <v>01.02.2015</v>
          </cell>
          <cell r="T2136" t="str">
            <v>SPP INTEGRA</v>
          </cell>
          <cell r="U2136" t="str">
            <v>Activo</v>
          </cell>
          <cell r="V2136">
            <v>27</v>
          </cell>
          <cell r="W2136" t="str">
            <v>Haber Regular</v>
          </cell>
          <cell r="X2136">
            <v>3790.24</v>
          </cell>
          <cell r="Y2136" t="str">
            <v>PEN</v>
          </cell>
          <cell r="Z2136">
            <v>101</v>
          </cell>
          <cell r="AA2136" t="str">
            <v>Jornada Semanal 48 H</v>
          </cell>
          <cell r="AB2136" t="str">
            <v>Plazo Indeterm.</v>
          </cell>
          <cell r="AC2136" t="str">
            <v>Talara</v>
          </cell>
          <cell r="AD2136" t="str">
            <v>26.12.1990</v>
          </cell>
          <cell r="AE2136" t="str">
            <v>Fecha de Ingreso</v>
          </cell>
          <cell r="AF2136" t="str">
            <v>16.01.2015</v>
          </cell>
          <cell r="AG2136" t="str">
            <v>Masculino</v>
          </cell>
          <cell r="AH2136" t="str">
            <v>Sol.</v>
          </cell>
          <cell r="AI2136" t="str">
            <v>Plaz indet-d.leg.728</v>
          </cell>
          <cell r="AJ2136" t="str">
            <v>16.01.2015</v>
          </cell>
          <cell r="AL2136" t="str">
            <v>EMP</v>
          </cell>
          <cell r="AM2136" t="str">
            <v>Empleados Técnicos/Operadores</v>
          </cell>
        </row>
        <row r="2137">
          <cell r="A2137">
            <v>57933</v>
          </cell>
          <cell r="B2137" t="str">
            <v>NESTOR ALBERTO RODRIGUEZ VALLEJOS</v>
          </cell>
          <cell r="C2137" t="str">
            <v>RODRIGUEZ</v>
          </cell>
          <cell r="D2137" t="str">
            <v>VALLEJOS</v>
          </cell>
          <cell r="E2137" t="str">
            <v>NESTOR ALBERTO</v>
          </cell>
          <cell r="F2137" t="str">
            <v>Refinería Talara</v>
          </cell>
          <cell r="G2137" t="str">
            <v>Op. Talara</v>
          </cell>
          <cell r="H2137" t="str">
            <v>Trabajador</v>
          </cell>
          <cell r="I2137" t="str">
            <v>Empleado</v>
          </cell>
          <cell r="J2137">
            <v>30000125</v>
          </cell>
          <cell r="K2137" t="str">
            <v>UNIDAD PROCESOS</v>
          </cell>
          <cell r="L2137">
            <v>51000873</v>
          </cell>
          <cell r="M2137" t="str">
            <v>OPERADOR UDV</v>
          </cell>
          <cell r="N2137">
            <v>1010102004</v>
          </cell>
          <cell r="O2137" t="str">
            <v>Destilación al Vacío</v>
          </cell>
          <cell r="P2137">
            <v>46116509</v>
          </cell>
          <cell r="Q2137" t="str">
            <v>327401NRVRL6</v>
          </cell>
          <cell r="R2137" t="str">
            <v>AFPPE06</v>
          </cell>
          <cell r="S2137" t="str">
            <v>10.04.2014</v>
          </cell>
          <cell r="T2137" t="str">
            <v>SPP HABITAT</v>
          </cell>
          <cell r="U2137" t="str">
            <v>Activo</v>
          </cell>
          <cell r="V2137">
            <v>28</v>
          </cell>
          <cell r="W2137" t="str">
            <v>Haber Regular</v>
          </cell>
          <cell r="X2137">
            <v>3790.24</v>
          </cell>
          <cell r="Y2137" t="str">
            <v>PEN</v>
          </cell>
          <cell r="Z2137">
            <v>101</v>
          </cell>
          <cell r="AA2137" t="str">
            <v>Jornada Semanal 48 H</v>
          </cell>
          <cell r="AB2137" t="str">
            <v>Plazo Indeterm.</v>
          </cell>
          <cell r="AC2137" t="str">
            <v>Talara</v>
          </cell>
          <cell r="AD2137" t="str">
            <v>22.08.1989</v>
          </cell>
          <cell r="AE2137" t="str">
            <v>Fecha de Ingreso</v>
          </cell>
          <cell r="AF2137" t="str">
            <v>16.01.2015</v>
          </cell>
          <cell r="AG2137" t="str">
            <v>Masculino</v>
          </cell>
          <cell r="AH2137" t="str">
            <v>Cas.</v>
          </cell>
          <cell r="AI2137" t="str">
            <v>Plaz indet-d.leg.728</v>
          </cell>
          <cell r="AJ2137" t="str">
            <v>16.01.2015</v>
          </cell>
          <cell r="AL2137" t="str">
            <v>EMP</v>
          </cell>
          <cell r="AM2137" t="str">
            <v>Empleados Técnicos/Operadores</v>
          </cell>
        </row>
        <row r="2138">
          <cell r="A2138">
            <v>57934</v>
          </cell>
          <cell r="B2138" t="str">
            <v>HERBERT LEONEL ATOCHE MENA</v>
          </cell>
          <cell r="C2138" t="str">
            <v>ATOCHE</v>
          </cell>
          <cell r="D2138" t="str">
            <v>MENA</v>
          </cell>
          <cell r="E2138" t="str">
            <v>HERBERT LEONEL</v>
          </cell>
          <cell r="F2138" t="str">
            <v>Refinería Talara</v>
          </cell>
          <cell r="G2138" t="str">
            <v>Op. Talara</v>
          </cell>
          <cell r="H2138" t="str">
            <v>Trabajador</v>
          </cell>
          <cell r="I2138" t="str">
            <v>Empleado</v>
          </cell>
          <cell r="J2138">
            <v>30000125</v>
          </cell>
          <cell r="K2138" t="str">
            <v>UNIDAD PROCESOS</v>
          </cell>
          <cell r="L2138">
            <v>51000882</v>
          </cell>
          <cell r="M2138" t="str">
            <v>OPERADOR COMPRESOR</v>
          </cell>
          <cell r="N2138">
            <v>1010102006</v>
          </cell>
          <cell r="O2138" t="str">
            <v>Recuperación Gases/M</v>
          </cell>
          <cell r="P2138">
            <v>47487177</v>
          </cell>
          <cell r="Q2138" t="str">
            <v>335201HAMCA1</v>
          </cell>
          <cell r="R2138" t="str">
            <v>AFPPE03</v>
          </cell>
          <cell r="S2138" t="str">
            <v>01.03.2015</v>
          </cell>
          <cell r="T2138" t="str">
            <v>SPP INTEGRA</v>
          </cell>
          <cell r="U2138" t="str">
            <v>Activo</v>
          </cell>
          <cell r="V2138">
            <v>26</v>
          </cell>
          <cell r="W2138" t="str">
            <v>Haber Regular</v>
          </cell>
          <cell r="X2138">
            <v>3790.24</v>
          </cell>
          <cell r="Y2138" t="str">
            <v>PEN</v>
          </cell>
          <cell r="Z2138">
            <v>101</v>
          </cell>
          <cell r="AA2138" t="str">
            <v>Jornada Semanal 48 H</v>
          </cell>
          <cell r="AB2138" t="str">
            <v>Plazo Indeterm.</v>
          </cell>
          <cell r="AC2138" t="str">
            <v>Talara</v>
          </cell>
          <cell r="AD2138" t="str">
            <v>11.10.1991</v>
          </cell>
          <cell r="AE2138" t="str">
            <v>Fecha de Ingreso</v>
          </cell>
          <cell r="AF2138" t="str">
            <v>16.01.2015</v>
          </cell>
          <cell r="AG2138" t="str">
            <v>Masculino</v>
          </cell>
          <cell r="AH2138" t="str">
            <v>Cas.</v>
          </cell>
          <cell r="AI2138" t="str">
            <v>Plaz indet-d.leg.728</v>
          </cell>
          <cell r="AJ2138" t="str">
            <v>16.01.2015</v>
          </cell>
          <cell r="AL2138" t="str">
            <v>EMP</v>
          </cell>
          <cell r="AM2138" t="str">
            <v>Empleados Técnicos/Operadores</v>
          </cell>
        </row>
        <row r="2139">
          <cell r="A2139">
            <v>57935</v>
          </cell>
          <cell r="B2139" t="str">
            <v>NOELI ESTHER HILARIO ESTEBAN</v>
          </cell>
          <cell r="C2139" t="str">
            <v>HILARIO</v>
          </cell>
          <cell r="D2139" t="str">
            <v>ESTEBAN</v>
          </cell>
          <cell r="E2139" t="str">
            <v>NOELI ESTHER</v>
          </cell>
          <cell r="F2139" t="str">
            <v>Refinería Talara</v>
          </cell>
          <cell r="G2139" t="str">
            <v>Op. Talara</v>
          </cell>
          <cell r="H2139" t="str">
            <v>Trabajador</v>
          </cell>
          <cell r="I2139" t="str">
            <v>Empleado</v>
          </cell>
          <cell r="J2139">
            <v>30000130</v>
          </cell>
          <cell r="K2139" t="str">
            <v>UNIDAD ING.DE PROCESOS</v>
          </cell>
          <cell r="L2139">
            <v>51001024</v>
          </cell>
          <cell r="M2139" t="str">
            <v>AUXILIAR ING.DE PROCESOS</v>
          </cell>
          <cell r="N2139">
            <v>1010105001</v>
          </cell>
          <cell r="O2139" t="str">
            <v>Und.Ingen.Procesos</v>
          </cell>
          <cell r="P2139">
            <v>73064668</v>
          </cell>
          <cell r="Q2139" t="str">
            <v>337680NHEAE6</v>
          </cell>
          <cell r="R2139" t="str">
            <v>AFPPE03</v>
          </cell>
          <cell r="S2139" t="str">
            <v>16.04.2014</v>
          </cell>
          <cell r="T2139" t="str">
            <v>SPP INTEGRA</v>
          </cell>
          <cell r="U2139" t="str">
            <v>Activo</v>
          </cell>
          <cell r="V2139">
            <v>26</v>
          </cell>
          <cell r="W2139" t="str">
            <v>Haber Regular</v>
          </cell>
          <cell r="X2139">
            <v>3790.24</v>
          </cell>
          <cell r="Y2139" t="str">
            <v>PEN</v>
          </cell>
          <cell r="Z2139">
            <v>101</v>
          </cell>
          <cell r="AA2139" t="str">
            <v>Jornada Semanal 48 H</v>
          </cell>
          <cell r="AB2139" t="str">
            <v>Plazo Indeterm.</v>
          </cell>
          <cell r="AC2139" t="str">
            <v>Talara</v>
          </cell>
          <cell r="AD2139" t="str">
            <v>15.06.1992</v>
          </cell>
          <cell r="AE2139" t="str">
            <v>Fecha de Ingreso</v>
          </cell>
          <cell r="AF2139" t="str">
            <v>16.01.2015</v>
          </cell>
          <cell r="AG2139" t="str">
            <v>Femenino</v>
          </cell>
          <cell r="AH2139" t="str">
            <v>Cas.</v>
          </cell>
          <cell r="AI2139" t="str">
            <v>Plaz indet-d.leg.728</v>
          </cell>
          <cell r="AJ2139" t="str">
            <v>16.01.2015</v>
          </cell>
          <cell r="AL2139" t="str">
            <v>EMP</v>
          </cell>
          <cell r="AM2139" t="str">
            <v>Empleados Administrativos</v>
          </cell>
        </row>
        <row r="2140">
          <cell r="A2140">
            <v>57936</v>
          </cell>
          <cell r="B2140" t="str">
            <v>MIGUEL ANGEL RETO SILVA</v>
          </cell>
          <cell r="C2140" t="str">
            <v>RETO</v>
          </cell>
          <cell r="D2140" t="str">
            <v>SILVA</v>
          </cell>
          <cell r="E2140" t="str">
            <v>MIGUEL ANGEL</v>
          </cell>
          <cell r="F2140" t="str">
            <v>Refinería Talara</v>
          </cell>
          <cell r="G2140" t="str">
            <v>Op. Talara</v>
          </cell>
          <cell r="H2140" t="str">
            <v>Trabajador</v>
          </cell>
          <cell r="I2140" t="str">
            <v>Empleado</v>
          </cell>
          <cell r="J2140">
            <v>30000127</v>
          </cell>
          <cell r="K2140" t="str">
            <v>UNIDAD MOV.DE PRODUCTOS</v>
          </cell>
          <cell r="L2140">
            <v>51000961</v>
          </cell>
          <cell r="M2140" t="str">
            <v>OPERADOR AYUD. BOMBERO MEDIDOR</v>
          </cell>
          <cell r="N2140">
            <v>1010102022</v>
          </cell>
          <cell r="O2140" t="str">
            <v>Mezcla Prodts./Bombe</v>
          </cell>
          <cell r="P2140">
            <v>3898600</v>
          </cell>
          <cell r="Q2140" t="str">
            <v>582601MRSOV8</v>
          </cell>
          <cell r="R2140" t="str">
            <v>AFPPE03</v>
          </cell>
          <cell r="S2140" t="str">
            <v>23.05.2002</v>
          </cell>
          <cell r="T2140" t="str">
            <v>SPP INTEGRA</v>
          </cell>
          <cell r="U2140" t="str">
            <v>Activo</v>
          </cell>
          <cell r="V2140">
            <v>41</v>
          </cell>
          <cell r="W2140" t="str">
            <v>Haber Regular</v>
          </cell>
          <cell r="X2140">
            <v>3790.24</v>
          </cell>
          <cell r="Y2140" t="str">
            <v>PEN</v>
          </cell>
          <cell r="Z2140">
            <v>101</v>
          </cell>
          <cell r="AA2140" t="str">
            <v>Jornada Semanal 48 H</v>
          </cell>
          <cell r="AB2140" t="str">
            <v>Plazo Indeterm.</v>
          </cell>
          <cell r="AC2140" t="str">
            <v>Talara</v>
          </cell>
          <cell r="AD2140" t="str">
            <v>17.05.1977</v>
          </cell>
          <cell r="AE2140" t="str">
            <v>Fecha de Ingreso</v>
          </cell>
          <cell r="AF2140" t="str">
            <v>16.01.2015</v>
          </cell>
          <cell r="AG2140" t="str">
            <v>Masculino</v>
          </cell>
          <cell r="AH2140" t="str">
            <v>Cas.</v>
          </cell>
          <cell r="AI2140" t="str">
            <v>Plaz indet-d.leg.728</v>
          </cell>
          <cell r="AJ2140" t="str">
            <v>16.01.2015</v>
          </cell>
          <cell r="AL2140" t="str">
            <v>EMP</v>
          </cell>
          <cell r="AM2140" t="str">
            <v>Empleados Técnicos/Operadores</v>
          </cell>
        </row>
        <row r="2141">
          <cell r="A2141">
            <v>57937</v>
          </cell>
          <cell r="B2141" t="str">
            <v>JOSE EDUARDO RAMOS GUZMAN</v>
          </cell>
          <cell r="C2141" t="str">
            <v>RAMOS</v>
          </cell>
          <cell r="D2141" t="str">
            <v>GUZMAN</v>
          </cell>
          <cell r="E2141" t="str">
            <v>JOSE EDUARDO</v>
          </cell>
          <cell r="F2141" t="str">
            <v>Refinería Talara</v>
          </cell>
          <cell r="G2141" t="str">
            <v>Op. Talara</v>
          </cell>
          <cell r="H2141" t="str">
            <v>Trabajador</v>
          </cell>
          <cell r="I2141" t="str">
            <v>Empleado</v>
          </cell>
          <cell r="J2141">
            <v>30000127</v>
          </cell>
          <cell r="K2141" t="str">
            <v>UNIDAD MOV.DE PRODUCTOS</v>
          </cell>
          <cell r="L2141">
            <v>51000967</v>
          </cell>
          <cell r="M2141" t="str">
            <v>OPERADOR MUESTRAS MP</v>
          </cell>
          <cell r="N2141">
            <v>1010102020</v>
          </cell>
          <cell r="O2141" t="str">
            <v>Almc. Crudo y Prdts.</v>
          </cell>
          <cell r="P2141">
            <v>3900583</v>
          </cell>
          <cell r="Q2141" t="str">
            <v>581571JRGOM1</v>
          </cell>
          <cell r="R2141" t="str">
            <v>AFPPE03</v>
          </cell>
          <cell r="S2141" t="str">
            <v>16.01.2015</v>
          </cell>
          <cell r="T2141" t="str">
            <v>SPP INTEGRA</v>
          </cell>
          <cell r="U2141" t="str">
            <v>Activo</v>
          </cell>
          <cell r="V2141">
            <v>41</v>
          </cell>
          <cell r="W2141" t="str">
            <v>Haber Regular</v>
          </cell>
          <cell r="X2141">
            <v>3790.24</v>
          </cell>
          <cell r="Y2141" t="str">
            <v>PEN</v>
          </cell>
          <cell r="Z2141">
            <v>101</v>
          </cell>
          <cell r="AA2141" t="str">
            <v>Jornada Semanal 48 H</v>
          </cell>
          <cell r="AB2141" t="str">
            <v>Plazo Indeterm.</v>
          </cell>
          <cell r="AC2141" t="str">
            <v>Talara</v>
          </cell>
          <cell r="AD2141" t="str">
            <v>03.02.1977</v>
          </cell>
          <cell r="AE2141" t="str">
            <v>Fecha de Ingreso</v>
          </cell>
          <cell r="AF2141" t="str">
            <v>16.01.2015</v>
          </cell>
          <cell r="AG2141" t="str">
            <v>Masculino</v>
          </cell>
          <cell r="AH2141" t="str">
            <v>Cas.</v>
          </cell>
          <cell r="AI2141" t="str">
            <v>Plaz indet-d.leg.728</v>
          </cell>
          <cell r="AJ2141" t="str">
            <v>16.01.2015</v>
          </cell>
          <cell r="AL2141" t="str">
            <v>EMP</v>
          </cell>
          <cell r="AM2141" t="str">
            <v>Empleados Técnicos/Operadores</v>
          </cell>
        </row>
        <row r="2142">
          <cell r="A2142">
            <v>57940</v>
          </cell>
          <cell r="B2142" t="str">
            <v>RENEE REQUENA SOSA</v>
          </cell>
          <cell r="C2142" t="str">
            <v>REQUENA</v>
          </cell>
          <cell r="D2142" t="str">
            <v>SOSA</v>
          </cell>
          <cell r="E2142" t="str">
            <v>RENEE</v>
          </cell>
          <cell r="F2142" t="str">
            <v>Refinería Talara</v>
          </cell>
          <cell r="G2142" t="str">
            <v>Op. Talara</v>
          </cell>
          <cell r="H2142" t="str">
            <v>Trabajador</v>
          </cell>
          <cell r="I2142" t="str">
            <v>Empleado</v>
          </cell>
          <cell r="J2142">
            <v>30000112</v>
          </cell>
          <cell r="K2142" t="str">
            <v>UNIDAD RECURSOS HUMANOS TALARA</v>
          </cell>
          <cell r="L2142">
            <v>51000640</v>
          </cell>
          <cell r="M2142" t="str">
            <v>AUXILIAR PERSONAL Y BENEFICIOS</v>
          </cell>
          <cell r="N2142">
            <v>1010301006</v>
          </cell>
          <cell r="O2142" t="str">
            <v>Relac.Indust. TAL</v>
          </cell>
          <cell r="P2142">
            <v>3873929</v>
          </cell>
          <cell r="Q2142" t="str">
            <v>490991RRSUA5</v>
          </cell>
          <cell r="R2142" t="str">
            <v>AFPPE03</v>
          </cell>
          <cell r="S2142" t="str">
            <v>02.04.1996</v>
          </cell>
          <cell r="T2142" t="str">
            <v>SPP INTEGRA</v>
          </cell>
          <cell r="U2142" t="str">
            <v>Pensionado</v>
          </cell>
          <cell r="V2142">
            <v>66</v>
          </cell>
          <cell r="W2142" t="str">
            <v>Haber Regular</v>
          </cell>
          <cell r="X2142">
            <v>3790.24</v>
          </cell>
          <cell r="Y2142" t="str">
            <v>PEN</v>
          </cell>
          <cell r="Z2142">
            <v>101</v>
          </cell>
          <cell r="AA2142" t="str">
            <v>Jornada Semanal 48 H</v>
          </cell>
          <cell r="AB2142" t="str">
            <v>Plazo Indeterm.</v>
          </cell>
          <cell r="AC2142" t="str">
            <v>Talara</v>
          </cell>
          <cell r="AD2142" t="str">
            <v>17.04.1952</v>
          </cell>
          <cell r="AE2142" t="str">
            <v>Fecha de Ingreso</v>
          </cell>
          <cell r="AF2142" t="str">
            <v>21.01.2015</v>
          </cell>
          <cell r="AG2142" t="str">
            <v>Masculino</v>
          </cell>
          <cell r="AH2142" t="str">
            <v>Cas.</v>
          </cell>
          <cell r="AI2142" t="str">
            <v>Plaz indet-d.leg.728</v>
          </cell>
          <cell r="AJ2142" t="str">
            <v>21.01.2015</v>
          </cell>
          <cell r="AL2142" t="str">
            <v>EMP</v>
          </cell>
          <cell r="AM2142" t="str">
            <v>Empleados Administrativos</v>
          </cell>
        </row>
        <row r="2143">
          <cell r="A2143">
            <v>57941</v>
          </cell>
          <cell r="B2143" t="str">
            <v>MARIA ALEJANDRA UGAZ BURGA</v>
          </cell>
          <cell r="C2143" t="str">
            <v>UGAZ</v>
          </cell>
          <cell r="D2143" t="str">
            <v>BURGA</v>
          </cell>
          <cell r="E2143" t="str">
            <v>MARIA ALEJANDRA</v>
          </cell>
          <cell r="F2143" t="str">
            <v>Refinería Talara</v>
          </cell>
          <cell r="G2143" t="str">
            <v>Op. Talara</v>
          </cell>
          <cell r="H2143" t="str">
            <v>Trabajador</v>
          </cell>
          <cell r="I2143" t="str">
            <v>Supervisor</v>
          </cell>
          <cell r="J2143">
            <v>30000112</v>
          </cell>
          <cell r="K2143" t="str">
            <v>UNIDAD RECURSOS HUMANOS TALARA</v>
          </cell>
          <cell r="L2143">
            <v>51007756</v>
          </cell>
          <cell r="M2143" t="str">
            <v>ASIGNADO RRHH</v>
          </cell>
          <cell r="N2143">
            <v>1010301006</v>
          </cell>
          <cell r="O2143" t="str">
            <v>Relac.Indust. TAL</v>
          </cell>
          <cell r="P2143">
            <v>45616611</v>
          </cell>
          <cell r="Q2143" t="str">
            <v>625730MUBZG5</v>
          </cell>
          <cell r="R2143" t="str">
            <v>AFPPE04</v>
          </cell>
          <cell r="S2143" t="str">
            <v>11.09.2009</v>
          </cell>
          <cell r="T2143" t="str">
            <v>SPP PROFUTURO</v>
          </cell>
          <cell r="U2143" t="str">
            <v>Activo</v>
          </cell>
          <cell r="V2143">
            <v>29</v>
          </cell>
          <cell r="W2143" t="str">
            <v>Haber Regular</v>
          </cell>
          <cell r="X2143">
            <v>7106.41</v>
          </cell>
          <cell r="Y2143" t="str">
            <v>PEN</v>
          </cell>
          <cell r="Z2143">
            <v>221</v>
          </cell>
          <cell r="AA2143" t="str">
            <v>Jornada Semanal 48 H</v>
          </cell>
          <cell r="AB2143" t="str">
            <v>Plazo Indeterm.</v>
          </cell>
          <cell r="AC2143" t="str">
            <v>Talara</v>
          </cell>
          <cell r="AD2143" t="str">
            <v>08.03.1989</v>
          </cell>
          <cell r="AE2143" t="str">
            <v>Fecha de Ingreso</v>
          </cell>
          <cell r="AF2143" t="str">
            <v>05.02.2015</v>
          </cell>
          <cell r="AG2143" t="str">
            <v>Femenino</v>
          </cell>
          <cell r="AH2143" t="str">
            <v>Sol.</v>
          </cell>
          <cell r="AI2143" t="str">
            <v>Plaz indet-d.leg.728</v>
          </cell>
          <cell r="AJ2143" t="str">
            <v>05.02.2015</v>
          </cell>
          <cell r="AL2143" t="str">
            <v>SUP</v>
          </cell>
          <cell r="AM2143" t="str">
            <v>Supervisores Junior</v>
          </cell>
        </row>
        <row r="2144">
          <cell r="A2144">
            <v>57949</v>
          </cell>
          <cell r="B2144" t="str">
            <v>NICANOR SALVADOR PALACIOS JIMENEZ</v>
          </cell>
          <cell r="C2144" t="str">
            <v>PALACIOS</v>
          </cell>
          <cell r="D2144" t="str">
            <v>JIMENEZ</v>
          </cell>
          <cell r="E2144" t="str">
            <v>NICANOR SALVADOR</v>
          </cell>
          <cell r="F2144" t="str">
            <v>Oleoducto</v>
          </cell>
          <cell r="G2144" t="str">
            <v>Op. Oleoducto</v>
          </cell>
          <cell r="H2144" t="str">
            <v>Trabajador</v>
          </cell>
          <cell r="I2144" t="str">
            <v>Empleado</v>
          </cell>
          <cell r="J2144">
            <v>30000180</v>
          </cell>
          <cell r="K2144" t="str">
            <v>JEFATURA AMB. SEG. Y SALUD OCUP. OLE</v>
          </cell>
          <cell r="L2144">
            <v>51001647</v>
          </cell>
          <cell r="M2144" t="str">
            <v>AUXILIAR SISTEMAS DE GESTION OLE</v>
          </cell>
          <cell r="N2144">
            <v>2040301003</v>
          </cell>
          <cell r="O2144" t="str">
            <v>Jef.Amb.Seg.Sal OLE</v>
          </cell>
          <cell r="P2144">
            <v>2641053</v>
          </cell>
          <cell r="R2144" t="str">
            <v>SNP</v>
          </cell>
          <cell r="S2144" t="str">
            <v>09.02.2015</v>
          </cell>
          <cell r="T2144" t="str">
            <v>DECRETO LEY 19990 - SISTEMA NACIONAL DE PENSIONES - ONP</v>
          </cell>
          <cell r="U2144" t="str">
            <v>Activo</v>
          </cell>
          <cell r="V2144">
            <v>65</v>
          </cell>
          <cell r="W2144" t="str">
            <v>Haber Regular</v>
          </cell>
          <cell r="X2144">
            <v>3554.69</v>
          </cell>
          <cell r="Y2144" t="str">
            <v>PEN</v>
          </cell>
          <cell r="Z2144">
            <v>101</v>
          </cell>
          <cell r="AA2144" t="str">
            <v>Jornada Semanal 44 H</v>
          </cell>
          <cell r="AB2144" t="str">
            <v>Plazo Indeterm.</v>
          </cell>
          <cell r="AC2144" t="str">
            <v>Bayovar</v>
          </cell>
          <cell r="AD2144" t="str">
            <v>20.01.1953</v>
          </cell>
          <cell r="AE2144" t="str">
            <v>Fecha de Ingreso</v>
          </cell>
          <cell r="AF2144" t="str">
            <v>09.02.2015</v>
          </cell>
          <cell r="AG2144" t="str">
            <v>Masculino</v>
          </cell>
          <cell r="AH2144" t="str">
            <v>Cas.</v>
          </cell>
          <cell r="AI2144" t="str">
            <v>Plaz indet-d.leg.728</v>
          </cell>
          <cell r="AJ2144" t="str">
            <v>09.02.2015</v>
          </cell>
          <cell r="AL2144" t="str">
            <v>EMP</v>
          </cell>
          <cell r="AM2144" t="str">
            <v>Empleados Administrativos</v>
          </cell>
        </row>
        <row r="2145">
          <cell r="A2145">
            <v>57950</v>
          </cell>
          <cell r="B2145" t="str">
            <v>DANTE MOISES MAMANI ARRIETA</v>
          </cell>
          <cell r="C2145" t="str">
            <v>MAMANI</v>
          </cell>
          <cell r="D2145" t="str">
            <v>ARRIETA</v>
          </cell>
          <cell r="E2145" t="str">
            <v>DANTE MOISES</v>
          </cell>
          <cell r="F2145" t="str">
            <v>Refinería Conchán</v>
          </cell>
          <cell r="G2145" t="str">
            <v>Op. Conchán</v>
          </cell>
          <cell r="H2145" t="str">
            <v>Trabajador</v>
          </cell>
          <cell r="I2145" t="str">
            <v>Empleado</v>
          </cell>
          <cell r="J2145">
            <v>30000163</v>
          </cell>
          <cell r="K2145" t="str">
            <v>UNIDAD INSPECCION</v>
          </cell>
          <cell r="L2145">
            <v>51001475</v>
          </cell>
          <cell r="M2145" t="str">
            <v>INSPECTOR EQUIPO ROTATIVO</v>
          </cell>
          <cell r="N2145">
            <v>1030104002</v>
          </cell>
          <cell r="O2145" t="str">
            <v>Und Inspeccion-SRCO</v>
          </cell>
          <cell r="P2145">
            <v>47182370</v>
          </cell>
          <cell r="R2145" t="str">
            <v>SNP</v>
          </cell>
          <cell r="T2145" t="str">
            <v>DECRETO LEY 19990 - SISTEMA NACIONAL DE PENSIONES - ONP</v>
          </cell>
          <cell r="U2145" t="str">
            <v>Activo</v>
          </cell>
          <cell r="V2145">
            <v>26</v>
          </cell>
          <cell r="W2145" t="str">
            <v>Haber Regular</v>
          </cell>
          <cell r="X2145">
            <v>4017.78</v>
          </cell>
          <cell r="Y2145" t="str">
            <v>PEN</v>
          </cell>
          <cell r="Z2145">
            <v>102</v>
          </cell>
          <cell r="AA2145" t="str">
            <v>Jornada Semanal 48 H</v>
          </cell>
          <cell r="AB2145" t="str">
            <v>Plazo Indeterm.</v>
          </cell>
          <cell r="AC2145" t="str">
            <v>Conchán</v>
          </cell>
          <cell r="AD2145" t="str">
            <v>30.07.1991</v>
          </cell>
          <cell r="AE2145" t="str">
            <v>Fecha de Ingreso</v>
          </cell>
          <cell r="AF2145" t="str">
            <v>10.02.2015</v>
          </cell>
          <cell r="AG2145" t="str">
            <v>Masculino</v>
          </cell>
          <cell r="AH2145" t="str">
            <v>Sol.</v>
          </cell>
          <cell r="AI2145" t="str">
            <v>Plaz indet-d.leg.728</v>
          </cell>
          <cell r="AJ2145" t="str">
            <v>10.02.2015</v>
          </cell>
          <cell r="AL2145" t="str">
            <v>EMP</v>
          </cell>
          <cell r="AM2145" t="str">
            <v>Empleados Técnicos/Operadores</v>
          </cell>
        </row>
        <row r="2146">
          <cell r="A2146">
            <v>57956</v>
          </cell>
          <cell r="B2146" t="str">
            <v>JUAN ORLANDO ZAPATA ORTIZ</v>
          </cell>
          <cell r="C2146" t="str">
            <v>ZAPATA</v>
          </cell>
          <cell r="D2146" t="str">
            <v>ORTIZ</v>
          </cell>
          <cell r="E2146" t="str">
            <v>JUAN ORLANDO</v>
          </cell>
          <cell r="F2146" t="str">
            <v>Oleoducto</v>
          </cell>
          <cell r="G2146" t="str">
            <v>Op. Oleoducto</v>
          </cell>
          <cell r="H2146" t="str">
            <v>Trabajador</v>
          </cell>
          <cell r="I2146" t="str">
            <v>Empleado</v>
          </cell>
          <cell r="J2146">
            <v>30000193</v>
          </cell>
          <cell r="K2146" t="str">
            <v>UNIDAD ORIENTE</v>
          </cell>
          <cell r="L2146">
            <v>51005699</v>
          </cell>
          <cell r="M2146" t="str">
            <v>MEDIDA CAUTELAR</v>
          </cell>
          <cell r="N2146">
            <v>2040102100</v>
          </cell>
          <cell r="O2146" t="str">
            <v>Und Operativa Orient</v>
          </cell>
          <cell r="P2146">
            <v>2641017</v>
          </cell>
          <cell r="R2146" t="str">
            <v>SNP</v>
          </cell>
          <cell r="S2146" t="str">
            <v>12.03.2015</v>
          </cell>
          <cell r="T2146" t="str">
            <v>DECRETO LEY 19990 - SISTEMA NACIONAL DE PENSIONES - ONP</v>
          </cell>
          <cell r="U2146" t="str">
            <v>Activo</v>
          </cell>
          <cell r="V2146">
            <v>65</v>
          </cell>
          <cell r="W2146" t="str">
            <v>Haber Regular</v>
          </cell>
          <cell r="X2146">
            <v>3554.69</v>
          </cell>
          <cell r="Y2146" t="str">
            <v>PEN</v>
          </cell>
          <cell r="Z2146">
            <v>101</v>
          </cell>
          <cell r="AA2146" t="str">
            <v>Jornada Semanal 44 H</v>
          </cell>
          <cell r="AB2146" t="str">
            <v>Medida Cautelar</v>
          </cell>
          <cell r="AC2146" t="str">
            <v>Ruta</v>
          </cell>
          <cell r="AD2146" t="str">
            <v>23.06.1953</v>
          </cell>
          <cell r="AE2146" t="str">
            <v>Fecha de Ingreso</v>
          </cell>
          <cell r="AF2146" t="str">
            <v>12.03.2015</v>
          </cell>
          <cell r="AG2146" t="str">
            <v>Masculino</v>
          </cell>
          <cell r="AH2146" t="str">
            <v>Cas.</v>
          </cell>
          <cell r="AI2146" t="str">
            <v>Plaz indet-d.leg.728</v>
          </cell>
          <cell r="AJ2146" t="str">
            <v>12.03.2015</v>
          </cell>
          <cell r="AL2146" t="str">
            <v>EMP</v>
          </cell>
          <cell r="AM2146" t="str">
            <v>Empleados Administrativos</v>
          </cell>
        </row>
        <row r="2147">
          <cell r="A2147">
            <v>57957</v>
          </cell>
          <cell r="B2147" t="str">
            <v>CARLOS FELIPE VILCHEZ LAZO</v>
          </cell>
          <cell r="C2147" t="str">
            <v>VILCHEZ</v>
          </cell>
          <cell r="D2147" t="str">
            <v>LAZO</v>
          </cell>
          <cell r="E2147" t="str">
            <v>CARLOS FELIPE</v>
          </cell>
          <cell r="F2147" t="str">
            <v>Refinería Conchán</v>
          </cell>
          <cell r="G2147" t="str">
            <v>Op. Conchán</v>
          </cell>
          <cell r="H2147" t="str">
            <v>Trabajador</v>
          </cell>
          <cell r="I2147" t="str">
            <v>Empleado</v>
          </cell>
          <cell r="J2147">
            <v>30000731</v>
          </cell>
          <cell r="K2147" t="str">
            <v>SUB GERENCIA ADMINISTRACION DE PERSONAL</v>
          </cell>
          <cell r="L2147">
            <v>51005720</v>
          </cell>
          <cell r="M2147" t="str">
            <v>MEDIDA CAUTELAR</v>
          </cell>
          <cell r="N2147">
            <v>1030301003</v>
          </cell>
          <cell r="O2147" t="str">
            <v>Recursos Humanos CON</v>
          </cell>
          <cell r="P2147">
            <v>7519645</v>
          </cell>
          <cell r="Q2147" t="str">
            <v>569631CVLCO0</v>
          </cell>
          <cell r="R2147" t="str">
            <v>AFPPE03</v>
          </cell>
          <cell r="S2147" t="str">
            <v>23.01.1999</v>
          </cell>
          <cell r="T2147" t="str">
            <v>SPP INTEGRA</v>
          </cell>
          <cell r="U2147" t="str">
            <v>Activo</v>
          </cell>
          <cell r="V2147">
            <v>44</v>
          </cell>
          <cell r="W2147" t="str">
            <v>Haber Regular</v>
          </cell>
          <cell r="X2147">
            <v>3790.24</v>
          </cell>
          <cell r="Y2147" t="str">
            <v>PEN</v>
          </cell>
          <cell r="Z2147">
            <v>101</v>
          </cell>
          <cell r="AA2147" t="str">
            <v>Jornada Semanal 48 H</v>
          </cell>
          <cell r="AB2147" t="str">
            <v>Medida Cautelar</v>
          </cell>
          <cell r="AC2147" t="str">
            <v>Conchán</v>
          </cell>
          <cell r="AD2147" t="str">
            <v>28.10.1973</v>
          </cell>
          <cell r="AE2147" t="str">
            <v>Fecha de Ingreso</v>
          </cell>
          <cell r="AF2147" t="str">
            <v>13.03.2015</v>
          </cell>
          <cell r="AG2147" t="str">
            <v>Masculino</v>
          </cell>
          <cell r="AH2147" t="str">
            <v>Sol.</v>
          </cell>
          <cell r="AI2147" t="str">
            <v>Plaz indet-d.leg.728</v>
          </cell>
          <cell r="AJ2147" t="str">
            <v>13.03.2015</v>
          </cell>
          <cell r="AL2147" t="str">
            <v>EMP</v>
          </cell>
          <cell r="AM2147" t="str">
            <v>Empleados Administrativos</v>
          </cell>
        </row>
        <row r="2148">
          <cell r="A2148">
            <v>57961</v>
          </cell>
          <cell r="B2148" t="str">
            <v>JUAN EDWARD SANTILLAN TINOCO</v>
          </cell>
          <cell r="C2148" t="str">
            <v>SANTILLAN</v>
          </cell>
          <cell r="D2148" t="str">
            <v>TINOCO</v>
          </cell>
          <cell r="E2148" t="str">
            <v>JUAN EDWARD</v>
          </cell>
          <cell r="F2148" t="str">
            <v>Refinería Talara</v>
          </cell>
          <cell r="G2148" t="str">
            <v>Op. Talara</v>
          </cell>
          <cell r="H2148" t="str">
            <v>Trabajador</v>
          </cell>
          <cell r="I2148" t="str">
            <v>Empleado</v>
          </cell>
          <cell r="J2148">
            <v>30000126</v>
          </cell>
          <cell r="K2148" t="str">
            <v>UNIDAD SERV.INDUSTRIALES Y ESPEC.</v>
          </cell>
          <cell r="L2148">
            <v>51008571</v>
          </cell>
          <cell r="M2148" t="str">
            <v>CONTRATADO POR SUPLENCIA</v>
          </cell>
          <cell r="N2148">
            <v>1010102035</v>
          </cell>
          <cell r="O2148" t="str">
            <v>Mezcla de Asfaltos</v>
          </cell>
          <cell r="P2148">
            <v>46182121</v>
          </cell>
          <cell r="R2148" t="str">
            <v>SNP</v>
          </cell>
          <cell r="S2148" t="str">
            <v>27.03.2015</v>
          </cell>
          <cell r="T2148" t="str">
            <v>DECRETO LEY 19990 - SISTEMA NACIONAL DE PENSIONES - ONP</v>
          </cell>
          <cell r="U2148" t="str">
            <v>Activo</v>
          </cell>
          <cell r="V2148">
            <v>28</v>
          </cell>
          <cell r="W2148" t="str">
            <v>Haber Regular</v>
          </cell>
          <cell r="X2148">
            <v>3790.23</v>
          </cell>
          <cell r="Y2148" t="str">
            <v>PEN</v>
          </cell>
          <cell r="Z2148">
            <v>101</v>
          </cell>
          <cell r="AA2148" t="str">
            <v>Jornada Semanal 48 H</v>
          </cell>
          <cell r="AB2148" t="str">
            <v>Plazo Fijo</v>
          </cell>
          <cell r="AC2148" t="str">
            <v>Talara</v>
          </cell>
          <cell r="AD2148" t="str">
            <v>03.09.1989</v>
          </cell>
          <cell r="AE2148" t="str">
            <v>Fecha de Ingreso</v>
          </cell>
          <cell r="AF2148" t="str">
            <v>10.05.2018</v>
          </cell>
          <cell r="AG2148" t="str">
            <v>Masculino</v>
          </cell>
          <cell r="AH2148" t="str">
            <v>Sol.</v>
          </cell>
          <cell r="AI2148" t="str">
            <v>De suplencia</v>
          </cell>
          <cell r="AJ2148" t="str">
            <v>13.06.2018</v>
          </cell>
          <cell r="AK2148" t="str">
            <v>11.08.2018</v>
          </cell>
          <cell r="AL2148" t="str">
            <v>EMP</v>
          </cell>
          <cell r="AM2148" t="str">
            <v>Empleados Técnicos/Operadores</v>
          </cell>
        </row>
        <row r="2149">
          <cell r="A2149">
            <v>57962</v>
          </cell>
          <cell r="B2149" t="str">
            <v>HECTOR MISAEL MEDINA RONDOY</v>
          </cell>
          <cell r="C2149" t="str">
            <v>MEDINA</v>
          </cell>
          <cell r="D2149" t="str">
            <v>RONDOY</v>
          </cell>
          <cell r="E2149" t="str">
            <v>HECTOR MISAEL</v>
          </cell>
          <cell r="F2149" t="str">
            <v>Refinería Talara</v>
          </cell>
          <cell r="G2149" t="str">
            <v>Op. Talara</v>
          </cell>
          <cell r="H2149" t="str">
            <v>Trabajador</v>
          </cell>
          <cell r="I2149" t="str">
            <v>Empleado</v>
          </cell>
          <cell r="J2149">
            <v>30000119</v>
          </cell>
          <cell r="K2149" t="str">
            <v>JEFATURA AMB. SEG. Y SALUD OCUP. TALARA</v>
          </cell>
          <cell r="L2149">
            <v>51000749</v>
          </cell>
          <cell r="M2149" t="str">
            <v>OPERADOR CONTRA INCENDIO</v>
          </cell>
          <cell r="N2149">
            <v>1010301016</v>
          </cell>
          <cell r="O2149" t="str">
            <v>Contraincendio TAL</v>
          </cell>
          <cell r="P2149">
            <v>46356844</v>
          </cell>
          <cell r="Q2149" t="str">
            <v>630191HMRID3</v>
          </cell>
          <cell r="R2149" t="str">
            <v>AFPPE05</v>
          </cell>
          <cell r="S2149" t="str">
            <v>01.02.2011</v>
          </cell>
          <cell r="T2149" t="str">
            <v>SPP PRIMA</v>
          </cell>
          <cell r="U2149" t="str">
            <v>Activo</v>
          </cell>
          <cell r="V2149">
            <v>28</v>
          </cell>
          <cell r="W2149" t="str">
            <v>Haber Regular</v>
          </cell>
          <cell r="X2149">
            <v>3790.24</v>
          </cell>
          <cell r="Y2149" t="str">
            <v>PEN</v>
          </cell>
          <cell r="Z2149">
            <v>101</v>
          </cell>
          <cell r="AA2149" t="str">
            <v>Jornada Semanal 48 H</v>
          </cell>
          <cell r="AB2149" t="str">
            <v>Plazo Indeterm.</v>
          </cell>
          <cell r="AC2149" t="str">
            <v>Talara</v>
          </cell>
          <cell r="AD2149" t="str">
            <v>28.05.1990</v>
          </cell>
          <cell r="AE2149" t="str">
            <v>Fecha de Ingreso</v>
          </cell>
          <cell r="AF2149" t="str">
            <v>13.04.2015</v>
          </cell>
          <cell r="AG2149" t="str">
            <v>Masculino</v>
          </cell>
          <cell r="AH2149" t="str">
            <v>Sol.</v>
          </cell>
          <cell r="AI2149" t="str">
            <v>Plaz indet-d.leg.728</v>
          </cell>
          <cell r="AJ2149" t="str">
            <v>13.04.2015</v>
          </cell>
          <cell r="AL2149" t="str">
            <v>EMP</v>
          </cell>
          <cell r="AM2149" t="str">
            <v>Empleados Técnicos/Operadores</v>
          </cell>
        </row>
        <row r="2150">
          <cell r="A2150">
            <v>57963</v>
          </cell>
          <cell r="B2150" t="str">
            <v>NESTOR ENRIQUE MONTOYA ZUMAETA</v>
          </cell>
          <cell r="C2150" t="str">
            <v>MONTOYA</v>
          </cell>
          <cell r="D2150" t="str">
            <v>ZUMAETA</v>
          </cell>
          <cell r="E2150" t="str">
            <v>NESTOR ENRIQUE</v>
          </cell>
          <cell r="F2150" t="str">
            <v>Refinería Conchán</v>
          </cell>
          <cell r="G2150" t="str">
            <v>Op. Conchán</v>
          </cell>
          <cell r="H2150" t="str">
            <v>Trabajador</v>
          </cell>
          <cell r="I2150" t="str">
            <v>Supervisor</v>
          </cell>
          <cell r="J2150">
            <v>30000171</v>
          </cell>
          <cell r="K2150" t="str">
            <v>COORDINACION PLANTA CONCHAN</v>
          </cell>
          <cell r="L2150">
            <v>51007566</v>
          </cell>
          <cell r="M2150" t="str">
            <v>SUPERVISOR ASIGNADO</v>
          </cell>
          <cell r="N2150">
            <v>1030203001</v>
          </cell>
          <cell r="O2150" t="str">
            <v>Plta VtaCON GtosVtas</v>
          </cell>
          <cell r="P2150">
            <v>5410242</v>
          </cell>
          <cell r="Q2150" t="str">
            <v>581831NMZTA1</v>
          </cell>
          <cell r="R2150" t="str">
            <v>AFPPE03</v>
          </cell>
          <cell r="S2150" t="str">
            <v>06.02.2004</v>
          </cell>
          <cell r="T2150" t="str">
            <v>SPP INTEGRA</v>
          </cell>
          <cell r="U2150" t="str">
            <v>Activo</v>
          </cell>
          <cell r="V2150">
            <v>41</v>
          </cell>
          <cell r="W2150" t="str">
            <v>Haber Regular</v>
          </cell>
          <cell r="X2150">
            <v>6704.16</v>
          </cell>
          <cell r="Y2150" t="str">
            <v>PEN</v>
          </cell>
          <cell r="Z2150">
            <v>220</v>
          </cell>
          <cell r="AA2150" t="str">
            <v>Jornada Semanal 48 H</v>
          </cell>
          <cell r="AB2150" t="str">
            <v>Plazo Indeterm.</v>
          </cell>
          <cell r="AC2150" t="str">
            <v>Conchán</v>
          </cell>
          <cell r="AD2150" t="str">
            <v>01.03.1977</v>
          </cell>
          <cell r="AE2150" t="str">
            <v>Fecha de Ingreso</v>
          </cell>
          <cell r="AF2150" t="str">
            <v>14.04.2015</v>
          </cell>
          <cell r="AG2150" t="str">
            <v>Masculino</v>
          </cell>
          <cell r="AH2150" t="str">
            <v>Cas.</v>
          </cell>
          <cell r="AI2150" t="str">
            <v>Plaz indet-d.leg.728</v>
          </cell>
          <cell r="AJ2150" t="str">
            <v>14.04.2015</v>
          </cell>
          <cell r="AL2150" t="str">
            <v>SUP</v>
          </cell>
          <cell r="AM2150" t="str">
            <v>Supervisores Junior</v>
          </cell>
        </row>
        <row r="2151">
          <cell r="A2151">
            <v>57966</v>
          </cell>
          <cell r="B2151" t="str">
            <v>MARCO ANTONIO CABEZAS LOPEZ</v>
          </cell>
          <cell r="C2151" t="str">
            <v>CABEZAS</v>
          </cell>
          <cell r="D2151" t="str">
            <v>LOPEZ</v>
          </cell>
          <cell r="E2151" t="str">
            <v>MARCO ANTONIO</v>
          </cell>
          <cell r="F2151" t="str">
            <v>Refinería Conchán</v>
          </cell>
          <cell r="G2151" t="str">
            <v>Op. Conchán</v>
          </cell>
          <cell r="H2151" t="str">
            <v>Trabajador</v>
          </cell>
          <cell r="I2151" t="str">
            <v>Empleado</v>
          </cell>
          <cell r="J2151">
            <v>30000162</v>
          </cell>
          <cell r="K2151" t="str">
            <v>UNIDAD MOVIMIENTO DE PRODUCTOS</v>
          </cell>
          <cell r="L2151">
            <v>51001469</v>
          </cell>
          <cell r="M2151" t="str">
            <v>OPERADOR TANQUES AREA BAJA</v>
          </cell>
          <cell r="N2151">
            <v>1030102010</v>
          </cell>
          <cell r="O2151" t="str">
            <v>Almac. Crudo y Prodt</v>
          </cell>
          <cell r="P2151">
            <v>40711407</v>
          </cell>
          <cell r="Q2151" t="str">
            <v>595301MCLEE5</v>
          </cell>
          <cell r="R2151" t="str">
            <v>AFPPE05</v>
          </cell>
          <cell r="S2151" t="str">
            <v>28.07.2001</v>
          </cell>
          <cell r="T2151" t="str">
            <v>SPP PRIMA</v>
          </cell>
          <cell r="U2151" t="str">
            <v>Activo</v>
          </cell>
          <cell r="V2151">
            <v>37</v>
          </cell>
          <cell r="W2151" t="str">
            <v>Haber Regular</v>
          </cell>
          <cell r="X2151">
            <v>4017.78</v>
          </cell>
          <cell r="Y2151" t="str">
            <v>PEN</v>
          </cell>
          <cell r="Z2151">
            <v>102</v>
          </cell>
          <cell r="AA2151" t="str">
            <v>Jornada Semanal 48 H</v>
          </cell>
          <cell r="AB2151" t="str">
            <v>Plazo Indeterm.</v>
          </cell>
          <cell r="AC2151" t="str">
            <v>Conchán</v>
          </cell>
          <cell r="AD2151" t="str">
            <v>07.11.1980</v>
          </cell>
          <cell r="AE2151" t="str">
            <v>Fecha de Ingreso</v>
          </cell>
          <cell r="AF2151" t="str">
            <v>04.05.2015</v>
          </cell>
          <cell r="AG2151" t="str">
            <v>Masculino</v>
          </cell>
          <cell r="AH2151" t="str">
            <v>Sol.</v>
          </cell>
          <cell r="AI2151" t="str">
            <v>Plaz indet-d.leg.728</v>
          </cell>
          <cell r="AJ2151" t="str">
            <v>04.05.2015</v>
          </cell>
          <cell r="AL2151" t="str">
            <v>EMP</v>
          </cell>
          <cell r="AM2151" t="str">
            <v>Empleados Técnicos/Operadores</v>
          </cell>
        </row>
        <row r="2152">
          <cell r="A2152">
            <v>57973</v>
          </cell>
          <cell r="B2152" t="str">
            <v>CARLOS ALBERTO REQUENA CASTRO</v>
          </cell>
          <cell r="C2152" t="str">
            <v>REQUENA</v>
          </cell>
          <cell r="D2152" t="str">
            <v>CASTRO</v>
          </cell>
          <cell r="E2152" t="str">
            <v>CARLOS ALBERTO</v>
          </cell>
          <cell r="F2152" t="str">
            <v>Oleoducto</v>
          </cell>
          <cell r="G2152" t="str">
            <v>Op. Oleoducto</v>
          </cell>
          <cell r="H2152" t="str">
            <v>Trabajador</v>
          </cell>
          <cell r="I2152" t="str">
            <v>Empleado</v>
          </cell>
          <cell r="J2152">
            <v>30000180</v>
          </cell>
          <cell r="K2152" t="str">
            <v>JEFATURA AMB. SEG. Y SALUD OCUP. OLE</v>
          </cell>
          <cell r="L2152">
            <v>51001680</v>
          </cell>
          <cell r="M2152" t="str">
            <v>AUXILIAR SEGURIDAD INTEGRAL ORIENTE</v>
          </cell>
          <cell r="N2152">
            <v>2040101016</v>
          </cell>
          <cell r="O2152" t="str">
            <v>Segur.Indus. OLE Ori</v>
          </cell>
          <cell r="P2152">
            <v>2608220</v>
          </cell>
          <cell r="R2152" t="str">
            <v>SNP</v>
          </cell>
          <cell r="T2152" t="str">
            <v>DECRETO LEY 19990 - SISTEMA NACIONAL DE PENSIONES - ONP</v>
          </cell>
          <cell r="U2152" t="str">
            <v>Activo</v>
          </cell>
          <cell r="V2152">
            <v>62</v>
          </cell>
          <cell r="W2152" t="str">
            <v>Haber Regular</v>
          </cell>
          <cell r="X2152">
            <v>3554.69</v>
          </cell>
          <cell r="Y2152" t="str">
            <v>PEN</v>
          </cell>
          <cell r="Z2152">
            <v>101</v>
          </cell>
          <cell r="AA2152" t="str">
            <v>Jornada Semanal 44 H</v>
          </cell>
          <cell r="AB2152" t="str">
            <v>Plazo Indeterm.</v>
          </cell>
          <cell r="AC2152" t="str">
            <v>Ruta</v>
          </cell>
          <cell r="AD2152" t="str">
            <v>07.09.1955</v>
          </cell>
          <cell r="AE2152" t="str">
            <v>Fecha de Ingreso</v>
          </cell>
          <cell r="AF2152" t="str">
            <v>04.06.2015</v>
          </cell>
          <cell r="AG2152" t="str">
            <v>Masculino</v>
          </cell>
          <cell r="AH2152" t="str">
            <v>Viu.</v>
          </cell>
          <cell r="AI2152" t="str">
            <v>Plaz indet-d.leg.728</v>
          </cell>
          <cell r="AJ2152" t="str">
            <v>04.06.2015</v>
          </cell>
          <cell r="AL2152" t="str">
            <v>EMP</v>
          </cell>
          <cell r="AM2152" t="str">
            <v>Empleados Administrativos</v>
          </cell>
        </row>
        <row r="2153">
          <cell r="A2153">
            <v>57974</v>
          </cell>
          <cell r="B2153" t="str">
            <v>ROBERTO CARLOS CHUMBE TORRES</v>
          </cell>
          <cell r="C2153" t="str">
            <v>CHUMBE</v>
          </cell>
          <cell r="D2153" t="str">
            <v>TORRES</v>
          </cell>
          <cell r="E2153" t="str">
            <v>ROBERTO CARLOS</v>
          </cell>
          <cell r="F2153" t="str">
            <v>Refinería Selva</v>
          </cell>
          <cell r="G2153" t="str">
            <v>Op. Selva</v>
          </cell>
          <cell r="H2153" t="str">
            <v>Trabajador</v>
          </cell>
          <cell r="I2153" t="str">
            <v>Empleado</v>
          </cell>
          <cell r="J2153">
            <v>30000213</v>
          </cell>
          <cell r="K2153" t="str">
            <v>UNIDAD PROCESO</v>
          </cell>
          <cell r="L2153">
            <v>51008717</v>
          </cell>
          <cell r="M2153" t="str">
            <v>CONTRATADO POR SUPLENCIA</v>
          </cell>
          <cell r="N2153">
            <v>1020102002</v>
          </cell>
          <cell r="O2153" t="str">
            <v>Destilación Primaria</v>
          </cell>
          <cell r="P2153">
            <v>40657616</v>
          </cell>
          <cell r="Q2153" t="str">
            <v>594031RCTMR9</v>
          </cell>
          <cell r="R2153" t="str">
            <v>AFPPE03</v>
          </cell>
          <cell r="S2153" t="str">
            <v>27.10.2000</v>
          </cell>
          <cell r="T2153" t="str">
            <v>SPP INTEGRA</v>
          </cell>
          <cell r="U2153" t="str">
            <v>Activo</v>
          </cell>
          <cell r="V2153">
            <v>37</v>
          </cell>
          <cell r="W2153" t="str">
            <v>Haber Regular</v>
          </cell>
          <cell r="X2153">
            <v>3790.24</v>
          </cell>
          <cell r="Y2153" t="str">
            <v>PEN</v>
          </cell>
          <cell r="Z2153">
            <v>101</v>
          </cell>
          <cell r="AA2153" t="str">
            <v>Jornada Semanal 48 H</v>
          </cell>
          <cell r="AB2153" t="str">
            <v>Plazo Fijo</v>
          </cell>
          <cell r="AC2153" t="str">
            <v>Refinería</v>
          </cell>
          <cell r="AD2153" t="str">
            <v>03.07.1980</v>
          </cell>
          <cell r="AE2153" t="str">
            <v>Fecha de Ingreso</v>
          </cell>
          <cell r="AF2153" t="str">
            <v>12.06.2018</v>
          </cell>
          <cell r="AG2153" t="str">
            <v>Masculino</v>
          </cell>
          <cell r="AH2153" t="str">
            <v>Conv.</v>
          </cell>
          <cell r="AI2153" t="str">
            <v>De suplencia</v>
          </cell>
          <cell r="AJ2153" t="str">
            <v>12.06.2018</v>
          </cell>
          <cell r="AK2153" t="str">
            <v>07.12.2018</v>
          </cell>
          <cell r="AL2153" t="str">
            <v>EMP</v>
          </cell>
          <cell r="AM2153" t="str">
            <v>Empleados Técnicos/Operadores</v>
          </cell>
        </row>
        <row r="2154">
          <cell r="A2154">
            <v>57976</v>
          </cell>
          <cell r="B2154" t="str">
            <v>RICARDO SALDARRIAGA LUNA</v>
          </cell>
          <cell r="C2154" t="str">
            <v>SALDARRIAGA</v>
          </cell>
          <cell r="D2154" t="str">
            <v>LUNA</v>
          </cell>
          <cell r="E2154" t="str">
            <v>RICARDO</v>
          </cell>
          <cell r="F2154" t="str">
            <v>Refinería Talara</v>
          </cell>
          <cell r="G2154" t="str">
            <v>Op. Talara</v>
          </cell>
          <cell r="H2154" t="str">
            <v>Trabajador</v>
          </cell>
          <cell r="I2154" t="str">
            <v>Empleado</v>
          </cell>
          <cell r="J2154">
            <v>30000114</v>
          </cell>
          <cell r="K2154" t="str">
            <v>COORDINACION COMPRAS TALARA</v>
          </cell>
          <cell r="L2154">
            <v>51005739</v>
          </cell>
          <cell r="M2154" t="str">
            <v>AUXILIAR GESTION DE ALMACENES</v>
          </cell>
          <cell r="N2154">
            <v>1010301012</v>
          </cell>
          <cell r="O2154" t="str">
            <v>Compr.Contrat. TAL</v>
          </cell>
          <cell r="P2154">
            <v>3835880</v>
          </cell>
          <cell r="Q2154" t="str">
            <v>213311RSLDA0</v>
          </cell>
          <cell r="R2154" t="str">
            <v>AFPPE05</v>
          </cell>
          <cell r="S2154" t="str">
            <v>28.04.2000</v>
          </cell>
          <cell r="T2154" t="str">
            <v>SPP PRIMA</v>
          </cell>
          <cell r="U2154" t="str">
            <v>Activo</v>
          </cell>
          <cell r="V2154">
            <v>60</v>
          </cell>
          <cell r="W2154" t="str">
            <v>Haber Regular</v>
          </cell>
          <cell r="X2154">
            <v>3790.24</v>
          </cell>
          <cell r="Y2154" t="str">
            <v>PEN</v>
          </cell>
          <cell r="Z2154">
            <v>101</v>
          </cell>
          <cell r="AA2154" t="str">
            <v>Jornada Semanal 48 H</v>
          </cell>
          <cell r="AB2154" t="str">
            <v>Plazo Indeterm.</v>
          </cell>
          <cell r="AC2154" t="str">
            <v>Talara</v>
          </cell>
          <cell r="AD2154" t="str">
            <v>28.05.1958</v>
          </cell>
          <cell r="AE2154" t="str">
            <v>Fecha de Ingreso</v>
          </cell>
          <cell r="AF2154" t="str">
            <v>26.06.2015</v>
          </cell>
          <cell r="AG2154" t="str">
            <v>Masculino</v>
          </cell>
          <cell r="AH2154" t="str">
            <v>Cas.</v>
          </cell>
          <cell r="AI2154" t="str">
            <v>Plaz indet-d.leg.728</v>
          </cell>
          <cell r="AJ2154" t="str">
            <v>26.06.2015</v>
          </cell>
          <cell r="AL2154" t="str">
            <v>EMP</v>
          </cell>
          <cell r="AM2154" t="str">
            <v>Empleados Administrativos</v>
          </cell>
        </row>
        <row r="2155">
          <cell r="A2155">
            <v>57980</v>
          </cell>
          <cell r="B2155" t="str">
            <v>CARLOS ADRIAN LINARES PEÑALOZA</v>
          </cell>
          <cell r="C2155" t="str">
            <v>LINARES</v>
          </cell>
          <cell r="D2155" t="str">
            <v>PEÑALOZA</v>
          </cell>
          <cell r="E2155" t="str">
            <v>CARLOS ADRIAN</v>
          </cell>
          <cell r="F2155" t="str">
            <v>Of. Principal</v>
          </cell>
          <cell r="G2155" t="str">
            <v>Of. Principal</v>
          </cell>
          <cell r="H2155" t="str">
            <v>Trabajador</v>
          </cell>
          <cell r="I2155" t="str">
            <v>Ejecutivo</v>
          </cell>
          <cell r="J2155">
            <v>30000066</v>
          </cell>
          <cell r="K2155" t="str">
            <v>GERENCIA CORPORATIVA FINANZAS</v>
          </cell>
          <cell r="L2155">
            <v>51000423</v>
          </cell>
          <cell r="M2155" t="str">
            <v>GERENTE CORPORATIVO FINANZAS</v>
          </cell>
          <cell r="N2155">
            <v>4070301008</v>
          </cell>
          <cell r="O2155" t="str">
            <v>Grcia.Corp. Finanzas</v>
          </cell>
          <cell r="P2155">
            <v>25741387</v>
          </cell>
          <cell r="Q2155" t="str">
            <v>219191CLPAA0</v>
          </cell>
          <cell r="R2155" t="str">
            <v>AFPPE03</v>
          </cell>
          <cell r="S2155" t="str">
            <v>05.08.1993</v>
          </cell>
          <cell r="T2155" t="str">
            <v>SPP INTEGRA</v>
          </cell>
          <cell r="U2155" t="str">
            <v>Activo</v>
          </cell>
          <cell r="V2155">
            <v>58</v>
          </cell>
          <cell r="W2155" t="str">
            <v>Haber Regular</v>
          </cell>
          <cell r="X2155">
            <v>27484.01</v>
          </cell>
          <cell r="Y2155" t="str">
            <v>PEN</v>
          </cell>
          <cell r="Z2155">
            <v>232</v>
          </cell>
          <cell r="AA2155" t="str">
            <v>Jornada Semanal 48 H</v>
          </cell>
          <cell r="AB2155" t="str">
            <v>Plazo Indeterm.</v>
          </cell>
          <cell r="AC2155" t="str">
            <v>San Isidro</v>
          </cell>
          <cell r="AD2155" t="str">
            <v>06.01.1960</v>
          </cell>
          <cell r="AE2155" t="str">
            <v>Fecha de Ingreso</v>
          </cell>
          <cell r="AF2155" t="str">
            <v>10.08.2015</v>
          </cell>
          <cell r="AG2155" t="str">
            <v>Masculino</v>
          </cell>
          <cell r="AH2155" t="str">
            <v>Cas.</v>
          </cell>
          <cell r="AI2155" t="str">
            <v>Plaz indet-d.leg.728</v>
          </cell>
          <cell r="AJ2155" t="str">
            <v>10.08.2015</v>
          </cell>
          <cell r="AL2155" t="str">
            <v>SUP</v>
          </cell>
          <cell r="AM2155" t="str">
            <v>Gerentes Estructura Básica</v>
          </cell>
        </row>
        <row r="2156">
          <cell r="A2156">
            <v>57985</v>
          </cell>
          <cell r="B2156" t="str">
            <v>TERESA ELISA RAMIREZ HUIMAN</v>
          </cell>
          <cell r="C2156" t="str">
            <v>RAMIREZ</v>
          </cell>
          <cell r="D2156" t="str">
            <v>HUIMAN</v>
          </cell>
          <cell r="E2156" t="str">
            <v>TERESA ELISA</v>
          </cell>
          <cell r="F2156" t="str">
            <v>Refinería Talara</v>
          </cell>
          <cell r="G2156" t="str">
            <v>Op. Talara</v>
          </cell>
          <cell r="H2156" t="str">
            <v>Trabajador</v>
          </cell>
          <cell r="I2156" t="str">
            <v>Supervisor</v>
          </cell>
          <cell r="J2156">
            <v>30001079</v>
          </cell>
          <cell r="K2156" t="str">
            <v>SUB GERENCIA RELACIONES COMUNITARIAS</v>
          </cell>
          <cell r="L2156">
            <v>51008338</v>
          </cell>
          <cell r="M2156" t="str">
            <v>CONTRATADO POR SERVICIO ESPECIFICO</v>
          </cell>
          <cell r="N2156">
            <v>4070301068</v>
          </cell>
          <cell r="O2156" t="str">
            <v>Sub Gr. Relac Comun</v>
          </cell>
          <cell r="P2156">
            <v>6080495</v>
          </cell>
          <cell r="Q2156" t="str">
            <v>540370TRHIM0</v>
          </cell>
          <cell r="R2156" t="str">
            <v>AFPPE05</v>
          </cell>
          <cell r="S2156" t="str">
            <v>25.04.2009</v>
          </cell>
          <cell r="T2156" t="str">
            <v>SPP PRIMA</v>
          </cell>
          <cell r="U2156" t="str">
            <v>Activo</v>
          </cell>
          <cell r="V2156">
            <v>52</v>
          </cell>
          <cell r="W2156" t="str">
            <v>Haber Regular</v>
          </cell>
          <cell r="X2156">
            <v>8000</v>
          </cell>
          <cell r="Y2156" t="str">
            <v>PEN</v>
          </cell>
          <cell r="Z2156">
            <v>222</v>
          </cell>
          <cell r="AA2156" t="str">
            <v>Jornada Semanal 48 H</v>
          </cell>
          <cell r="AB2156" t="str">
            <v>Plazo Fijo</v>
          </cell>
          <cell r="AC2156" t="str">
            <v>Talara</v>
          </cell>
          <cell r="AD2156" t="str">
            <v>24.10.1965</v>
          </cell>
          <cell r="AE2156" t="str">
            <v>Fecha de Ingreso</v>
          </cell>
          <cell r="AF2156" t="str">
            <v>24.01.2018</v>
          </cell>
          <cell r="AG2156" t="str">
            <v>Femenino</v>
          </cell>
          <cell r="AH2156" t="str">
            <v>Sol.</v>
          </cell>
          <cell r="AI2156" t="str">
            <v>Obra det o serv esp</v>
          </cell>
          <cell r="AJ2156" t="str">
            <v>24.01.2018</v>
          </cell>
          <cell r="AK2156" t="str">
            <v>23.07.2018</v>
          </cell>
          <cell r="AL2156" t="str">
            <v>SUP</v>
          </cell>
          <cell r="AM2156" t="str">
            <v>Supervisores Junior</v>
          </cell>
        </row>
        <row r="2157">
          <cell r="A2157">
            <v>57996</v>
          </cell>
          <cell r="B2157" t="str">
            <v>DANIEL URBANO SALCEDO ZAPATA</v>
          </cell>
          <cell r="C2157" t="str">
            <v>SALCEDO</v>
          </cell>
          <cell r="D2157" t="str">
            <v>ZAPATA</v>
          </cell>
          <cell r="E2157" t="str">
            <v>DANIEL URBANO</v>
          </cell>
          <cell r="F2157" t="str">
            <v>Refinería Talara</v>
          </cell>
          <cell r="G2157" t="str">
            <v>Op. Talara</v>
          </cell>
          <cell r="H2157" t="str">
            <v>Trabajador</v>
          </cell>
          <cell r="I2157" t="str">
            <v>Empleado</v>
          </cell>
          <cell r="J2157">
            <v>30000122</v>
          </cell>
          <cell r="K2157" t="str">
            <v>UNIDAD SERV Y MANT NO IND TAL Y OLE</v>
          </cell>
          <cell r="L2157">
            <v>51000810</v>
          </cell>
          <cell r="M2157" t="str">
            <v>AUXILIAR SERVICIOS GENERALES</v>
          </cell>
          <cell r="N2157">
            <v>1010301020</v>
          </cell>
          <cell r="O2157" t="str">
            <v>Gsts Gnrles,Area Téc</v>
          </cell>
          <cell r="P2157">
            <v>3827818</v>
          </cell>
          <cell r="Q2157" t="str">
            <v>190551DSZCA9</v>
          </cell>
          <cell r="R2157" t="str">
            <v>AFPPE05</v>
          </cell>
          <cell r="S2157" t="str">
            <v>22.06.1994</v>
          </cell>
          <cell r="T2157" t="str">
            <v>SPP PRIMA</v>
          </cell>
          <cell r="U2157" t="str">
            <v>Pensionado</v>
          </cell>
          <cell r="V2157">
            <v>66</v>
          </cell>
          <cell r="W2157" t="str">
            <v>Haber Regular</v>
          </cell>
          <cell r="X2157">
            <v>3790.24</v>
          </cell>
          <cell r="Y2157" t="str">
            <v>PEN</v>
          </cell>
          <cell r="Z2157">
            <v>101</v>
          </cell>
          <cell r="AA2157" t="str">
            <v>Jornada Semanal 48 H</v>
          </cell>
          <cell r="AB2157" t="str">
            <v>Plazo Indeterm.</v>
          </cell>
          <cell r="AC2157" t="str">
            <v>Talara</v>
          </cell>
          <cell r="AD2157" t="str">
            <v>04.03.1952</v>
          </cell>
          <cell r="AE2157" t="str">
            <v>Fecha de Ingreso</v>
          </cell>
          <cell r="AF2157" t="str">
            <v>26.10.2015</v>
          </cell>
          <cell r="AG2157" t="str">
            <v>Masculino</v>
          </cell>
          <cell r="AH2157" t="str">
            <v>Cas.</v>
          </cell>
          <cell r="AI2157" t="str">
            <v>Plaz indet-d.leg.728</v>
          </cell>
          <cell r="AJ2157" t="str">
            <v>26.10.2015</v>
          </cell>
          <cell r="AL2157" t="str">
            <v>EMP</v>
          </cell>
          <cell r="AM2157" t="str">
            <v>Empleados Administrativos</v>
          </cell>
        </row>
        <row r="2158">
          <cell r="A2158">
            <v>57998</v>
          </cell>
          <cell r="B2158" t="str">
            <v>EDGAR ENRIQUE RENGIFO RENGIFO</v>
          </cell>
          <cell r="C2158" t="str">
            <v>RENGIFO</v>
          </cell>
          <cell r="D2158" t="str">
            <v>RENGIFO</v>
          </cell>
          <cell r="E2158" t="str">
            <v>EDGAR ENRIQUE</v>
          </cell>
          <cell r="F2158" t="str">
            <v>Refinería Selva</v>
          </cell>
          <cell r="G2158" t="str">
            <v>Op. Selva</v>
          </cell>
          <cell r="H2158" t="str">
            <v>Trabajador</v>
          </cell>
          <cell r="I2158" t="str">
            <v>Supervisor</v>
          </cell>
          <cell r="J2158">
            <v>30001162</v>
          </cell>
          <cell r="K2158" t="str">
            <v>COORDINACION PLAN. Y AER. IQUITOS</v>
          </cell>
          <cell r="L2158">
            <v>51008051</v>
          </cell>
          <cell r="M2158" t="str">
            <v>CONTRATADO POR SUPLENCIA</v>
          </cell>
          <cell r="N2158">
            <v>1020203005</v>
          </cell>
          <cell r="O2158" t="str">
            <v>Aerop.Iqui Gtos Vtas</v>
          </cell>
          <cell r="P2158">
            <v>40927211</v>
          </cell>
          <cell r="Q2158" t="str">
            <v>590021ERRGG9</v>
          </cell>
          <cell r="R2158" t="str">
            <v>AFPPE03</v>
          </cell>
          <cell r="S2158" t="str">
            <v>15.02.2006</v>
          </cell>
          <cell r="T2158" t="str">
            <v>SPP INTEGRA</v>
          </cell>
          <cell r="U2158" t="str">
            <v>Activo</v>
          </cell>
          <cell r="V2158">
            <v>39</v>
          </cell>
          <cell r="W2158" t="str">
            <v>Haber Regular</v>
          </cell>
          <cell r="X2158">
            <v>6301.31</v>
          </cell>
          <cell r="Y2158" t="str">
            <v>PEN</v>
          </cell>
          <cell r="Z2158">
            <v>220</v>
          </cell>
          <cell r="AA2158" t="str">
            <v>Jornada Semanal 48 H</v>
          </cell>
          <cell r="AB2158" t="str">
            <v>Plazo Fijo</v>
          </cell>
          <cell r="AC2158" t="str">
            <v>Iquitos</v>
          </cell>
          <cell r="AD2158" t="str">
            <v>29.05.1979</v>
          </cell>
          <cell r="AE2158" t="str">
            <v>Fecha de Ingreso</v>
          </cell>
          <cell r="AF2158" t="str">
            <v>14.11.2017</v>
          </cell>
          <cell r="AG2158" t="str">
            <v>Masculino</v>
          </cell>
          <cell r="AH2158" t="str">
            <v>Sol.</v>
          </cell>
          <cell r="AI2158" t="str">
            <v>De suplencia</v>
          </cell>
          <cell r="AJ2158" t="str">
            <v>24.03.2018</v>
          </cell>
          <cell r="AK2158" t="str">
            <v>23.09.2018</v>
          </cell>
          <cell r="AL2158" t="str">
            <v>SUP</v>
          </cell>
          <cell r="AM2158" t="str">
            <v>Supervisores Junior</v>
          </cell>
        </row>
        <row r="2159">
          <cell r="A2159">
            <v>58000</v>
          </cell>
          <cell r="B2159" t="str">
            <v>GIANMARCO LEON AGURTO</v>
          </cell>
          <cell r="C2159" t="str">
            <v>LEON</v>
          </cell>
          <cell r="D2159" t="str">
            <v>AGURTO</v>
          </cell>
          <cell r="E2159" t="str">
            <v>GIANMARCO</v>
          </cell>
          <cell r="F2159" t="str">
            <v>Refinería Talara</v>
          </cell>
          <cell r="G2159" t="str">
            <v>Op. Talara</v>
          </cell>
          <cell r="H2159" t="str">
            <v>Trabajador</v>
          </cell>
          <cell r="I2159" t="str">
            <v>Empleado</v>
          </cell>
          <cell r="J2159">
            <v>30000126</v>
          </cell>
          <cell r="K2159" t="str">
            <v>UNIDAD SERV.INDUSTRIALES Y ESPEC.</v>
          </cell>
          <cell r="L2159">
            <v>51008184</v>
          </cell>
          <cell r="M2159" t="str">
            <v>CONTRATADO POR SUPLENCIA</v>
          </cell>
          <cell r="N2159">
            <v>1010102017</v>
          </cell>
          <cell r="O2159" t="str">
            <v>Sist. Enfrimto. Agua</v>
          </cell>
          <cell r="P2159">
            <v>41475732</v>
          </cell>
          <cell r="Q2159" t="str">
            <v>601771GLANR2</v>
          </cell>
          <cell r="R2159" t="str">
            <v>AFPPE05</v>
          </cell>
          <cell r="S2159" t="str">
            <v>05.03.2015</v>
          </cell>
          <cell r="T2159" t="str">
            <v>SPP PRIMA</v>
          </cell>
          <cell r="U2159" t="str">
            <v>Activo</v>
          </cell>
          <cell r="V2159">
            <v>35</v>
          </cell>
          <cell r="W2159" t="str">
            <v>Haber Regular</v>
          </cell>
          <cell r="X2159">
            <v>3790.24</v>
          </cell>
          <cell r="Y2159" t="str">
            <v>PEN</v>
          </cell>
          <cell r="Z2159">
            <v>101</v>
          </cell>
          <cell r="AA2159" t="str">
            <v>Jornada Semanal 48 H</v>
          </cell>
          <cell r="AB2159" t="str">
            <v>Plazo Fijo</v>
          </cell>
          <cell r="AC2159" t="str">
            <v>Talara</v>
          </cell>
          <cell r="AD2159" t="str">
            <v>16.08.1982</v>
          </cell>
          <cell r="AE2159" t="str">
            <v>Fecha de Ingreso</v>
          </cell>
          <cell r="AF2159" t="str">
            <v>23.03.2018</v>
          </cell>
          <cell r="AG2159" t="str">
            <v>Masculino</v>
          </cell>
          <cell r="AH2159" t="str">
            <v>Cas.</v>
          </cell>
          <cell r="AI2159" t="str">
            <v>De suplencia</v>
          </cell>
          <cell r="AJ2159" t="str">
            <v>22.05.2018</v>
          </cell>
          <cell r="AK2159" t="str">
            <v>13.07.2018</v>
          </cell>
          <cell r="AL2159" t="str">
            <v>EMP</v>
          </cell>
          <cell r="AM2159" t="str">
            <v>Empleados Técnicos/Operadores</v>
          </cell>
        </row>
        <row r="2160">
          <cell r="A2160">
            <v>58001</v>
          </cell>
          <cell r="B2160" t="str">
            <v>MANFREDO PERICHE OLAYA</v>
          </cell>
          <cell r="C2160" t="str">
            <v>PERICHE</v>
          </cell>
          <cell r="D2160" t="str">
            <v>OLAYA</v>
          </cell>
          <cell r="E2160" t="str">
            <v>MANFREDO</v>
          </cell>
          <cell r="F2160" t="str">
            <v>Refinería Talara</v>
          </cell>
          <cell r="G2160" t="str">
            <v>Op. Talara</v>
          </cell>
          <cell r="H2160" t="str">
            <v>Trabajador</v>
          </cell>
          <cell r="I2160" t="str">
            <v>Empleado</v>
          </cell>
          <cell r="J2160">
            <v>30000140</v>
          </cell>
          <cell r="K2160" t="str">
            <v>ZONA 5</v>
          </cell>
          <cell r="L2160">
            <v>51001152</v>
          </cell>
          <cell r="M2160" t="str">
            <v>TECNICO OBRAS CIVILES</v>
          </cell>
          <cell r="N2160">
            <v>1010104001</v>
          </cell>
          <cell r="O2160" t="str">
            <v>Und Mantto De Pltas</v>
          </cell>
          <cell r="P2160">
            <v>3836101</v>
          </cell>
          <cell r="Q2160" t="str">
            <v>213031MPOIY0</v>
          </cell>
          <cell r="R2160" t="str">
            <v>AFPPE05</v>
          </cell>
          <cell r="S2160" t="str">
            <v>16.08.1994</v>
          </cell>
          <cell r="T2160" t="str">
            <v>SPP PRIMA</v>
          </cell>
          <cell r="U2160" t="str">
            <v>Activo</v>
          </cell>
          <cell r="V2160">
            <v>60</v>
          </cell>
          <cell r="W2160" t="str">
            <v>Haber Regular</v>
          </cell>
          <cell r="X2160">
            <v>3790.24</v>
          </cell>
          <cell r="Y2160" t="str">
            <v>PEN</v>
          </cell>
          <cell r="Z2160">
            <v>101</v>
          </cell>
          <cell r="AA2160" t="str">
            <v>Jornada Semanal 48 H</v>
          </cell>
          <cell r="AB2160" t="str">
            <v>Plazo Indeterm.</v>
          </cell>
          <cell r="AC2160" t="str">
            <v>Talara</v>
          </cell>
          <cell r="AD2160" t="str">
            <v>30.04.1958</v>
          </cell>
          <cell r="AE2160" t="str">
            <v>Fecha de Ingreso</v>
          </cell>
          <cell r="AF2160" t="str">
            <v>10.11.2015</v>
          </cell>
          <cell r="AG2160" t="str">
            <v>Masculino</v>
          </cell>
          <cell r="AH2160" t="str">
            <v>Cas.</v>
          </cell>
          <cell r="AI2160" t="str">
            <v>Plaz indet-d.leg.728</v>
          </cell>
          <cell r="AJ2160" t="str">
            <v>10.11.2015</v>
          </cell>
          <cell r="AL2160" t="str">
            <v>EMP</v>
          </cell>
          <cell r="AM2160" t="str">
            <v>Empleados Técnicos/Operadores</v>
          </cell>
        </row>
        <row r="2161">
          <cell r="A2161">
            <v>58006</v>
          </cell>
          <cell r="B2161" t="str">
            <v>FRANCISCO SEGUNDO CALLE PETIT</v>
          </cell>
          <cell r="C2161" t="str">
            <v>CALLE</v>
          </cell>
          <cell r="D2161" t="str">
            <v>PETIT</v>
          </cell>
          <cell r="E2161" t="str">
            <v>FRANCISCO SEGUNDO</v>
          </cell>
          <cell r="F2161" t="str">
            <v>Oleoducto</v>
          </cell>
          <cell r="G2161" t="str">
            <v>Op. Oleoducto</v>
          </cell>
          <cell r="H2161" t="str">
            <v>Trabajador</v>
          </cell>
          <cell r="I2161" t="str">
            <v>Empleado</v>
          </cell>
          <cell r="J2161">
            <v>30000198</v>
          </cell>
          <cell r="K2161" t="str">
            <v>UNIDAD MANTENIMIENTO DERECHO VIA</v>
          </cell>
          <cell r="L2161">
            <v>51002720</v>
          </cell>
          <cell r="M2161" t="str">
            <v>TECNICO MANTENIMIENTO EQUIPO PESADO</v>
          </cell>
          <cell r="N2161">
            <v>2040104003</v>
          </cell>
          <cell r="O2161" t="str">
            <v>Mantto Equipo Pesado</v>
          </cell>
          <cell r="P2161">
            <v>2674041</v>
          </cell>
          <cell r="Q2161" t="str">
            <v>206761FCPLI0</v>
          </cell>
          <cell r="R2161" t="str">
            <v>AFPPE05</v>
          </cell>
          <cell r="T2161" t="str">
            <v>SPP PRIMA</v>
          </cell>
          <cell r="U2161" t="str">
            <v>Pensionado</v>
          </cell>
          <cell r="V2161">
            <v>61</v>
          </cell>
          <cell r="W2161" t="str">
            <v>Haber Regular</v>
          </cell>
          <cell r="X2161">
            <v>3554.69</v>
          </cell>
          <cell r="Y2161" t="str">
            <v>PEN</v>
          </cell>
          <cell r="Z2161">
            <v>101</v>
          </cell>
          <cell r="AA2161" t="str">
            <v>Jornada Semanal 44 H</v>
          </cell>
          <cell r="AB2161" t="str">
            <v>Plazo Indeterm.</v>
          </cell>
          <cell r="AC2161" t="str">
            <v>Ruta</v>
          </cell>
          <cell r="AD2161" t="str">
            <v>11.08.1956</v>
          </cell>
          <cell r="AE2161" t="str">
            <v>Fecha de Ingreso</v>
          </cell>
          <cell r="AF2161" t="str">
            <v>23.12.2015</v>
          </cell>
          <cell r="AG2161" t="str">
            <v>Masculino</v>
          </cell>
          <cell r="AH2161" t="str">
            <v>Cas.</v>
          </cell>
          <cell r="AI2161" t="str">
            <v>Plaz indet-d.leg.728</v>
          </cell>
          <cell r="AJ2161" t="str">
            <v>23.12.2015</v>
          </cell>
          <cell r="AL2161" t="str">
            <v>EMP</v>
          </cell>
          <cell r="AM2161" t="str">
            <v>Empleados Técnicos/Operadores</v>
          </cell>
        </row>
        <row r="2162">
          <cell r="A2162">
            <v>58007</v>
          </cell>
          <cell r="B2162" t="str">
            <v>VICTOR OMAR CHACALTANA SANDOVAL</v>
          </cell>
          <cell r="C2162" t="str">
            <v>CHACALTANA</v>
          </cell>
          <cell r="D2162" t="str">
            <v>SANDOVAL</v>
          </cell>
          <cell r="E2162" t="str">
            <v>VICTOR OMAR</v>
          </cell>
          <cell r="F2162" t="str">
            <v>Refinería Conchán</v>
          </cell>
          <cell r="G2162" t="str">
            <v>Op. Conchán</v>
          </cell>
          <cell r="H2162" t="str">
            <v>Trabajador</v>
          </cell>
          <cell r="I2162" t="str">
            <v>Empleado</v>
          </cell>
          <cell r="J2162">
            <v>30000171</v>
          </cell>
          <cell r="K2162" t="str">
            <v>COORDINACION PLANTA CONCHAN</v>
          </cell>
          <cell r="L2162">
            <v>51006561</v>
          </cell>
          <cell r="M2162" t="str">
            <v>CONTRATADO POR SUPLENCIA</v>
          </cell>
          <cell r="N2162">
            <v>1030203001</v>
          </cell>
          <cell r="O2162" t="str">
            <v>Plta VtaCON GtosVtas</v>
          </cell>
          <cell r="P2162">
            <v>40941564</v>
          </cell>
          <cell r="Q2162" t="str">
            <v>588611VCSCD0</v>
          </cell>
          <cell r="R2162" t="str">
            <v>AFPPE04</v>
          </cell>
          <cell r="T2162" t="str">
            <v>SPP PROFUTURO</v>
          </cell>
          <cell r="U2162" t="str">
            <v>Activo</v>
          </cell>
          <cell r="V2162">
            <v>39</v>
          </cell>
          <cell r="W2162" t="str">
            <v>Haber Regular</v>
          </cell>
          <cell r="X2162">
            <v>3790.24</v>
          </cell>
          <cell r="Y2162" t="str">
            <v>PEN</v>
          </cell>
          <cell r="Z2162">
            <v>101</v>
          </cell>
          <cell r="AA2162" t="str">
            <v>Jornada Semanal 48 H</v>
          </cell>
          <cell r="AB2162" t="str">
            <v>Plazo Fijo</v>
          </cell>
          <cell r="AC2162" t="str">
            <v>Conchán</v>
          </cell>
          <cell r="AD2162" t="str">
            <v>08.01.1979</v>
          </cell>
          <cell r="AE2162" t="str">
            <v>Fecha de Ingreso</v>
          </cell>
          <cell r="AF2162" t="str">
            <v>18.01.2018</v>
          </cell>
          <cell r="AG2162" t="str">
            <v>Masculino</v>
          </cell>
          <cell r="AH2162" t="str">
            <v>Sol.</v>
          </cell>
          <cell r="AI2162" t="str">
            <v>De suplencia</v>
          </cell>
          <cell r="AJ2162" t="str">
            <v>01.04.2018</v>
          </cell>
          <cell r="AK2162" t="str">
            <v>30.06.2018</v>
          </cell>
          <cell r="AL2162" t="str">
            <v>EMP</v>
          </cell>
          <cell r="AM2162" t="str">
            <v>Empleados Técnicos/Operadores</v>
          </cell>
        </row>
        <row r="2163">
          <cell r="A2163">
            <v>58009</v>
          </cell>
          <cell r="B2163" t="str">
            <v>FIORELLA NATALIE VALLADARES MENESES</v>
          </cell>
          <cell r="C2163" t="str">
            <v>VALLADARES</v>
          </cell>
          <cell r="D2163" t="str">
            <v>MENESES</v>
          </cell>
          <cell r="E2163" t="str">
            <v>FIORELLA NATALIE</v>
          </cell>
          <cell r="F2163" t="str">
            <v>Of. Principal</v>
          </cell>
          <cell r="G2163" t="str">
            <v>Of. Principal</v>
          </cell>
          <cell r="H2163" t="str">
            <v>Trabajador</v>
          </cell>
          <cell r="I2163" t="str">
            <v>Supervisor</v>
          </cell>
          <cell r="J2163">
            <v>30001054</v>
          </cell>
          <cell r="K2163" t="str">
            <v>SUB GERENCIA TRIB.CUMPLIM.REGULAT.YAMBIE</v>
          </cell>
          <cell r="L2163">
            <v>51007684</v>
          </cell>
          <cell r="M2163" t="str">
            <v>ABOGADO AMBIENTAL Y SIG</v>
          </cell>
          <cell r="N2163">
            <v>4070301063</v>
          </cell>
          <cell r="O2163" t="str">
            <v>Sub Gr.Trib.CumReg.</v>
          </cell>
          <cell r="P2163">
            <v>46289453</v>
          </cell>
          <cell r="Q2163" t="str">
            <v>329540FVMLE6</v>
          </cell>
          <cell r="R2163" t="str">
            <v>AFPPE06</v>
          </cell>
          <cell r="S2163" t="str">
            <v>02.08.2014</v>
          </cell>
          <cell r="T2163" t="str">
            <v>SPP HABITAT</v>
          </cell>
          <cell r="U2163" t="str">
            <v>Activo</v>
          </cell>
          <cell r="V2163">
            <v>28</v>
          </cell>
          <cell r="W2163" t="str">
            <v>Haber Regular</v>
          </cell>
          <cell r="X2163">
            <v>6704.16</v>
          </cell>
          <cell r="Y2163" t="str">
            <v>PEN</v>
          </cell>
          <cell r="Z2163">
            <v>220</v>
          </cell>
          <cell r="AA2163" t="str">
            <v>Jornada Semanal 48 H</v>
          </cell>
          <cell r="AB2163" t="str">
            <v>Plazo Indeterm.</v>
          </cell>
          <cell r="AC2163" t="str">
            <v>San Isidro</v>
          </cell>
          <cell r="AD2163" t="str">
            <v>24.03.1990</v>
          </cell>
          <cell r="AE2163" t="str">
            <v>Fecha de Ingreso</v>
          </cell>
          <cell r="AF2163" t="str">
            <v>04.01.2016</v>
          </cell>
          <cell r="AG2163" t="str">
            <v>Femenino</v>
          </cell>
          <cell r="AH2163" t="str">
            <v>Sol.</v>
          </cell>
          <cell r="AI2163" t="str">
            <v>Plaz indet-d.leg.728</v>
          </cell>
          <cell r="AJ2163" t="str">
            <v>04.01.2016</v>
          </cell>
          <cell r="AL2163" t="str">
            <v>SUP</v>
          </cell>
          <cell r="AM2163" t="str">
            <v>Supervisores Junior</v>
          </cell>
        </row>
        <row r="2164">
          <cell r="A2164">
            <v>58011</v>
          </cell>
          <cell r="B2164" t="str">
            <v>LUIS EMILIO ROJAS CRUZ</v>
          </cell>
          <cell r="C2164" t="str">
            <v>ROJAS</v>
          </cell>
          <cell r="D2164" t="str">
            <v>CRUZ</v>
          </cell>
          <cell r="E2164" t="str">
            <v>LUIS EMILIO</v>
          </cell>
          <cell r="F2164" t="str">
            <v>Refinería Talara</v>
          </cell>
          <cell r="G2164" t="str">
            <v>Op. Talara</v>
          </cell>
          <cell r="H2164" t="str">
            <v>Trabajador</v>
          </cell>
          <cell r="I2164" t="str">
            <v>Empleado</v>
          </cell>
          <cell r="J2164">
            <v>30000144</v>
          </cell>
          <cell r="K2164" t="str">
            <v>UNIDAD MANT.DE PLANTAS Y TALLERES</v>
          </cell>
          <cell r="L2164">
            <v>51005966</v>
          </cell>
          <cell r="M2164" t="str">
            <v>MEDIDA CAUTELAR</v>
          </cell>
          <cell r="N2164">
            <v>1010104001</v>
          </cell>
          <cell r="O2164" t="str">
            <v>Und Mantto De Pltas</v>
          </cell>
          <cell r="P2164">
            <v>3837605</v>
          </cell>
          <cell r="Q2164" t="str">
            <v>197751LRCAZ4</v>
          </cell>
          <cell r="R2164" t="str">
            <v>AFPPE03</v>
          </cell>
          <cell r="S2164" t="str">
            <v>29.09.1993</v>
          </cell>
          <cell r="T2164" t="str">
            <v>SPP INTEGRA</v>
          </cell>
          <cell r="U2164" t="str">
            <v>Activo</v>
          </cell>
          <cell r="V2164">
            <v>64</v>
          </cell>
          <cell r="W2164" t="str">
            <v>Haber Regular</v>
          </cell>
          <cell r="X2164">
            <v>3790.24</v>
          </cell>
          <cell r="Y2164" t="str">
            <v>PEN</v>
          </cell>
          <cell r="Z2164">
            <v>101</v>
          </cell>
          <cell r="AA2164" t="str">
            <v>Jornada Semanal 48 H</v>
          </cell>
          <cell r="AB2164" t="str">
            <v>Medida Cautelar</v>
          </cell>
          <cell r="AC2164" t="str">
            <v>Talara</v>
          </cell>
          <cell r="AD2164" t="str">
            <v>22.02.1954</v>
          </cell>
          <cell r="AE2164" t="str">
            <v>Fecha de Ingreso</v>
          </cell>
          <cell r="AF2164" t="str">
            <v>15.12.2015</v>
          </cell>
          <cell r="AG2164" t="str">
            <v>Masculino</v>
          </cell>
          <cell r="AH2164" t="str">
            <v>Viu.</v>
          </cell>
          <cell r="AI2164" t="str">
            <v>Plaz indet-d.leg.728</v>
          </cell>
          <cell r="AJ2164" t="str">
            <v>15.12.2015</v>
          </cell>
          <cell r="AL2164" t="str">
            <v>EMP</v>
          </cell>
          <cell r="AM2164" t="str">
            <v>Empleados Administrativos</v>
          </cell>
        </row>
        <row r="2165">
          <cell r="A2165">
            <v>58018</v>
          </cell>
          <cell r="B2165" t="str">
            <v>CARLOS AUGUSTO HERRERA VERDE</v>
          </cell>
          <cell r="C2165" t="str">
            <v>HERRERA</v>
          </cell>
          <cell r="D2165" t="str">
            <v>VERDE</v>
          </cell>
          <cell r="E2165" t="str">
            <v>CARLOS AUGUSTO</v>
          </cell>
          <cell r="F2165" t="str">
            <v>Refinería Conchán</v>
          </cell>
          <cell r="G2165" t="str">
            <v>Op. Conchán</v>
          </cell>
          <cell r="H2165" t="str">
            <v>Trabajador</v>
          </cell>
          <cell r="I2165" t="str">
            <v>Empleado</v>
          </cell>
          <cell r="J2165">
            <v>30000162</v>
          </cell>
          <cell r="K2165" t="str">
            <v>UNIDAD MOVIMIENTO DE PRODUCTOS</v>
          </cell>
          <cell r="L2165">
            <v>51002824</v>
          </cell>
          <cell r="M2165" t="str">
            <v>CONTRATADO POR SUPLENCIA</v>
          </cell>
          <cell r="N2165">
            <v>1030102010</v>
          </cell>
          <cell r="O2165" t="str">
            <v>Almac. Crudo y Prodt</v>
          </cell>
          <cell r="P2165">
            <v>40241195</v>
          </cell>
          <cell r="R2165" t="str">
            <v>SNP</v>
          </cell>
          <cell r="T2165" t="str">
            <v>DECRETO LEY 19990 - SISTEMA NACIONAL DE PENSIONES - ONP</v>
          </cell>
          <cell r="U2165" t="str">
            <v>Activo</v>
          </cell>
          <cell r="V2165">
            <v>38</v>
          </cell>
          <cell r="W2165" t="str">
            <v>Haber Regular</v>
          </cell>
          <cell r="X2165">
            <v>3790.24</v>
          </cell>
          <cell r="Y2165" t="str">
            <v>PEN</v>
          </cell>
          <cell r="Z2165">
            <v>101</v>
          </cell>
          <cell r="AA2165" t="str">
            <v>Jornada Semanal 48 H</v>
          </cell>
          <cell r="AB2165" t="str">
            <v>Plazo Fijo</v>
          </cell>
          <cell r="AC2165" t="str">
            <v>Conchán</v>
          </cell>
          <cell r="AD2165" t="str">
            <v>02.07.1979</v>
          </cell>
          <cell r="AE2165" t="str">
            <v>Fecha de Ingreso</v>
          </cell>
          <cell r="AF2165" t="str">
            <v>07.12.2017</v>
          </cell>
          <cell r="AG2165" t="str">
            <v>Masculino</v>
          </cell>
          <cell r="AH2165" t="str">
            <v>Cas.</v>
          </cell>
          <cell r="AI2165" t="str">
            <v>De suplencia</v>
          </cell>
          <cell r="AJ2165" t="str">
            <v>16.06.2018</v>
          </cell>
          <cell r="AK2165" t="str">
            <v>15.08.2018</v>
          </cell>
          <cell r="AL2165" t="str">
            <v>EMP</v>
          </cell>
          <cell r="AM2165" t="str">
            <v>Empleados Técnicos/Operadores</v>
          </cell>
        </row>
        <row r="2166">
          <cell r="A2166">
            <v>58019</v>
          </cell>
          <cell r="B2166" t="str">
            <v>CARLOS ROBERTO RANGEL ESPINOZA</v>
          </cell>
          <cell r="C2166" t="str">
            <v>RANGEL</v>
          </cell>
          <cell r="D2166" t="str">
            <v>ESPINOZA</v>
          </cell>
          <cell r="E2166" t="str">
            <v>CARLOS ROBERTO</v>
          </cell>
          <cell r="F2166" t="str">
            <v>Refinería Selva</v>
          </cell>
          <cell r="G2166" t="str">
            <v>Op. Selva</v>
          </cell>
          <cell r="H2166" t="str">
            <v>Trabajador</v>
          </cell>
          <cell r="I2166" t="str">
            <v>Supervisor</v>
          </cell>
          <cell r="J2166">
            <v>30000207</v>
          </cell>
          <cell r="K2166" t="str">
            <v>UNIDAD AMB. SEG. Y SALUD OCUP. SELVA</v>
          </cell>
          <cell r="L2166">
            <v>51007770</v>
          </cell>
          <cell r="M2166" t="str">
            <v>SUPERVISOR PROT. INDUST. Y PBIP SELVA</v>
          </cell>
          <cell r="N2166">
            <v>1020301009</v>
          </cell>
          <cell r="O2166" t="str">
            <v>Und Amb.Seg.Sal SEL</v>
          </cell>
          <cell r="P2166">
            <v>70438120</v>
          </cell>
          <cell r="Q2166" t="str">
            <v>323571CREGI5</v>
          </cell>
          <cell r="R2166" t="str">
            <v>AFPPE05</v>
          </cell>
          <cell r="S2166" t="str">
            <v>31.01.2013</v>
          </cell>
          <cell r="T2166" t="str">
            <v>SPP PRIMA</v>
          </cell>
          <cell r="U2166" t="str">
            <v>Activo</v>
          </cell>
          <cell r="V2166">
            <v>29</v>
          </cell>
          <cell r="W2166" t="str">
            <v>Haber Regular</v>
          </cell>
          <cell r="X2166">
            <v>6541.2</v>
          </cell>
          <cell r="Y2166" t="str">
            <v>PEN</v>
          </cell>
          <cell r="Z2166">
            <v>220</v>
          </cell>
          <cell r="AA2166" t="str">
            <v>Jornada Semanal 48 H</v>
          </cell>
          <cell r="AB2166" t="str">
            <v>Plazo Indeterm.</v>
          </cell>
          <cell r="AC2166" t="str">
            <v>Refinería</v>
          </cell>
          <cell r="AD2166" t="str">
            <v>04.08.1988</v>
          </cell>
          <cell r="AE2166" t="str">
            <v>Fecha de Ingreso</v>
          </cell>
          <cell r="AF2166" t="str">
            <v>15.02.2016</v>
          </cell>
          <cell r="AG2166" t="str">
            <v>Masculino</v>
          </cell>
          <cell r="AH2166" t="str">
            <v>Sol.</v>
          </cell>
          <cell r="AI2166" t="str">
            <v>Plaz indet-d.leg.728</v>
          </cell>
          <cell r="AJ2166" t="str">
            <v>15.02.2016</v>
          </cell>
          <cell r="AL2166" t="str">
            <v>SUP</v>
          </cell>
          <cell r="AM2166" t="str">
            <v>Supervisores Junior</v>
          </cell>
        </row>
        <row r="2167">
          <cell r="A2167">
            <v>58022</v>
          </cell>
          <cell r="B2167" t="str">
            <v>ALBERTO SANCHEZ ZEVALLOS</v>
          </cell>
          <cell r="C2167" t="str">
            <v>SANCHEZ</v>
          </cell>
          <cell r="D2167" t="str">
            <v>ZEVALLOS</v>
          </cell>
          <cell r="E2167" t="str">
            <v>ALBERTO</v>
          </cell>
          <cell r="F2167" t="str">
            <v>Refinería Talara</v>
          </cell>
          <cell r="G2167" t="str">
            <v>Op. Talara</v>
          </cell>
          <cell r="H2167" t="str">
            <v>Trabajador</v>
          </cell>
          <cell r="I2167" t="str">
            <v>Empleado</v>
          </cell>
          <cell r="J2167">
            <v>30000132</v>
          </cell>
          <cell r="K2167" t="str">
            <v>UNIDAD PROYECTOS</v>
          </cell>
          <cell r="L2167">
            <v>51006289</v>
          </cell>
          <cell r="M2167" t="str">
            <v>MEDIDA CAUTELAR</v>
          </cell>
          <cell r="N2167">
            <v>1010105002</v>
          </cell>
          <cell r="O2167" t="str">
            <v>Unidad Proyectos</v>
          </cell>
          <cell r="P2167">
            <v>3823529</v>
          </cell>
          <cell r="Q2167" t="str">
            <v>207651ASZCA2</v>
          </cell>
          <cell r="R2167" t="str">
            <v>AFPPE04</v>
          </cell>
          <cell r="S2167" t="str">
            <v>19.07.1993</v>
          </cell>
          <cell r="T2167" t="str">
            <v>SPP PROFUTURO</v>
          </cell>
          <cell r="U2167" t="str">
            <v>Activo</v>
          </cell>
          <cell r="V2167">
            <v>61</v>
          </cell>
          <cell r="W2167" t="str">
            <v>Haber Regular</v>
          </cell>
          <cell r="X2167">
            <v>3790.24</v>
          </cell>
          <cell r="Y2167" t="str">
            <v>PEN</v>
          </cell>
          <cell r="Z2167">
            <v>101</v>
          </cell>
          <cell r="AA2167" t="str">
            <v>Jornada Semanal 48 H</v>
          </cell>
          <cell r="AB2167" t="str">
            <v>Medida Cautelar</v>
          </cell>
          <cell r="AC2167" t="str">
            <v>Talara</v>
          </cell>
          <cell r="AD2167" t="str">
            <v>08.11.1956</v>
          </cell>
          <cell r="AE2167" t="str">
            <v>Fecha de Ingreso</v>
          </cell>
          <cell r="AF2167" t="str">
            <v>29.01.2016</v>
          </cell>
          <cell r="AG2167" t="str">
            <v>Masculino</v>
          </cell>
          <cell r="AH2167" t="str">
            <v>Cas.</v>
          </cell>
          <cell r="AI2167" t="str">
            <v>Plaz indet-d.leg.728</v>
          </cell>
          <cell r="AJ2167" t="str">
            <v>29.01.2016</v>
          </cell>
          <cell r="AL2167" t="str">
            <v>EMP</v>
          </cell>
          <cell r="AM2167" t="str">
            <v>Empleados Administrativos</v>
          </cell>
        </row>
        <row r="2168">
          <cell r="A2168">
            <v>58024</v>
          </cell>
          <cell r="B2168" t="str">
            <v>URSULA MARIBEL MOTTA MEZARINA</v>
          </cell>
          <cell r="C2168" t="str">
            <v>MOTTA</v>
          </cell>
          <cell r="D2168" t="str">
            <v>MEZARINA</v>
          </cell>
          <cell r="E2168" t="str">
            <v>URSULA MARIBEL</v>
          </cell>
          <cell r="F2168" t="str">
            <v>Of. Principal</v>
          </cell>
          <cell r="G2168" t="str">
            <v>Of. Principal</v>
          </cell>
          <cell r="H2168" t="str">
            <v>Trabajador</v>
          </cell>
          <cell r="I2168" t="str">
            <v>Jefe</v>
          </cell>
          <cell r="J2168">
            <v>30000050</v>
          </cell>
          <cell r="K2168" t="str">
            <v>JEFATURA TECNICA Y CONTROL</v>
          </cell>
          <cell r="L2168">
            <v>51000287</v>
          </cell>
          <cell r="M2168" t="str">
            <v>JEFE TECNICA Y CONTROL</v>
          </cell>
          <cell r="N2168">
            <v>4070301075</v>
          </cell>
          <cell r="O2168" t="str">
            <v>Jef Tecnica Y Ctrol</v>
          </cell>
          <cell r="P2168">
            <v>25854946</v>
          </cell>
          <cell r="Q2168" t="str">
            <v>586060UMMTA7</v>
          </cell>
          <cell r="R2168" t="str">
            <v>AFPPE03</v>
          </cell>
          <cell r="S2168" t="str">
            <v>13.04.2000</v>
          </cell>
          <cell r="T2168" t="str">
            <v>SPP INTEGRA</v>
          </cell>
          <cell r="U2168" t="str">
            <v>Activo</v>
          </cell>
          <cell r="V2168">
            <v>40</v>
          </cell>
          <cell r="W2168" t="str">
            <v>Haber Regular</v>
          </cell>
          <cell r="X2168">
            <v>12988.84</v>
          </cell>
          <cell r="Y2168" t="str">
            <v>PEN</v>
          </cell>
          <cell r="Z2168">
            <v>226</v>
          </cell>
          <cell r="AA2168" t="str">
            <v>Jornada Semanal 48 H</v>
          </cell>
          <cell r="AB2168" t="str">
            <v>Plazo Indeterm.</v>
          </cell>
          <cell r="AC2168" t="str">
            <v>San Isidro</v>
          </cell>
          <cell r="AD2168" t="str">
            <v>28.04.1978</v>
          </cell>
          <cell r="AE2168" t="str">
            <v>Fecha de Ingreso</v>
          </cell>
          <cell r="AF2168" t="str">
            <v>22.02.2016</v>
          </cell>
          <cell r="AG2168" t="str">
            <v>Femenino</v>
          </cell>
          <cell r="AH2168" t="str">
            <v>Cas.</v>
          </cell>
          <cell r="AI2168" t="str">
            <v>Plaz indet-d.leg.728</v>
          </cell>
          <cell r="AJ2168" t="str">
            <v>22.02.2016</v>
          </cell>
          <cell r="AL2168" t="str">
            <v>SUP</v>
          </cell>
          <cell r="AM2168" t="str">
            <v>Jefes/Jefes Unidad</v>
          </cell>
        </row>
        <row r="2169">
          <cell r="A2169">
            <v>58025</v>
          </cell>
          <cell r="B2169" t="str">
            <v>WILDER MARCIAL CABALLERO SILVA</v>
          </cell>
          <cell r="C2169" t="str">
            <v>CABALLERO</v>
          </cell>
          <cell r="D2169" t="str">
            <v>SILVA</v>
          </cell>
          <cell r="E2169" t="str">
            <v>WILDER MARCIAL</v>
          </cell>
          <cell r="F2169" t="str">
            <v>Comercial</v>
          </cell>
          <cell r="G2169" t="str">
            <v>Op. Comerciales</v>
          </cell>
          <cell r="H2169" t="str">
            <v>Trabajador</v>
          </cell>
          <cell r="I2169" t="str">
            <v>Ejecutivo</v>
          </cell>
          <cell r="J2169">
            <v>30000291</v>
          </cell>
          <cell r="K2169" t="str">
            <v>SUB GERENCIA MARKETING</v>
          </cell>
          <cell r="L2169">
            <v>51002574</v>
          </cell>
          <cell r="M2169" t="str">
            <v>SUB GERENTE MARKETING</v>
          </cell>
          <cell r="N2169">
            <v>5050207016</v>
          </cell>
          <cell r="O2169" t="str">
            <v>Sub Gr Marketing</v>
          </cell>
          <cell r="P2169">
            <v>18097938</v>
          </cell>
          <cell r="Q2169" t="str">
            <v>551881WCSAV3</v>
          </cell>
          <cell r="R2169" t="str">
            <v>AFPPE03</v>
          </cell>
          <cell r="S2169" t="str">
            <v>29.10.1997</v>
          </cell>
          <cell r="T2169" t="str">
            <v>SPP INTEGRA</v>
          </cell>
          <cell r="U2169" t="str">
            <v>Activo</v>
          </cell>
          <cell r="V2169">
            <v>49</v>
          </cell>
          <cell r="W2169" t="str">
            <v>Haber Regular</v>
          </cell>
          <cell r="X2169">
            <v>21761.3</v>
          </cell>
          <cell r="Y2169" t="str">
            <v>PEN</v>
          </cell>
          <cell r="Z2169">
            <v>230</v>
          </cell>
          <cell r="AA2169" t="str">
            <v>Jornada Semanal 48 H</v>
          </cell>
          <cell r="AB2169" t="str">
            <v>Plazo Indeterm.</v>
          </cell>
          <cell r="AC2169" t="str">
            <v>Lima</v>
          </cell>
          <cell r="AD2169" t="str">
            <v>18.12.1968</v>
          </cell>
          <cell r="AE2169" t="str">
            <v>Fecha de Ingreso</v>
          </cell>
          <cell r="AF2169" t="str">
            <v>15.02.2016</v>
          </cell>
          <cell r="AG2169" t="str">
            <v>Masculino</v>
          </cell>
          <cell r="AH2169" t="str">
            <v>Cas.</v>
          </cell>
          <cell r="AI2169" t="str">
            <v>Plaz indet-d.leg.728</v>
          </cell>
          <cell r="AJ2169" t="str">
            <v>15.02.2016</v>
          </cell>
          <cell r="AL2169" t="str">
            <v>SUP</v>
          </cell>
          <cell r="AM2169" t="str">
            <v>Sub Gerentes</v>
          </cell>
        </row>
        <row r="2170">
          <cell r="A2170">
            <v>58027</v>
          </cell>
          <cell r="B2170" t="str">
            <v>ROBERTO ADDEMAR QUEREVALU CORONADO</v>
          </cell>
          <cell r="C2170" t="str">
            <v>QUEREVALU</v>
          </cell>
          <cell r="D2170" t="str">
            <v>CORONADO</v>
          </cell>
          <cell r="E2170" t="str">
            <v>ROBERTO ADDEMAR</v>
          </cell>
          <cell r="F2170" t="str">
            <v>Refinería Talara</v>
          </cell>
          <cell r="G2170" t="str">
            <v>Op. Talara</v>
          </cell>
          <cell r="H2170" t="str">
            <v>Trabajador</v>
          </cell>
          <cell r="I2170" t="str">
            <v>Empleado</v>
          </cell>
          <cell r="J2170">
            <v>30001031</v>
          </cell>
          <cell r="K2170" t="str">
            <v>SUB GERENCIA OPERACIONES TALARA</v>
          </cell>
          <cell r="L2170">
            <v>51006287</v>
          </cell>
          <cell r="M2170" t="str">
            <v>CONTRATADO POR SERVICIO ESPECIFICO</v>
          </cell>
          <cell r="N2170">
            <v>1010301000</v>
          </cell>
          <cell r="O2170" t="str">
            <v>Sub-Gr. Operac. TAL</v>
          </cell>
          <cell r="P2170">
            <v>3879525</v>
          </cell>
          <cell r="Q2170" t="str">
            <v>276891RQCRO0</v>
          </cell>
          <cell r="R2170" t="str">
            <v>AFPPE03</v>
          </cell>
          <cell r="S2170" t="str">
            <v>23.11.1994</v>
          </cell>
          <cell r="T2170" t="str">
            <v>SPP INTEGRA</v>
          </cell>
          <cell r="U2170" t="str">
            <v>Activo</v>
          </cell>
          <cell r="V2170">
            <v>42</v>
          </cell>
          <cell r="W2170" t="str">
            <v>Haber Regular</v>
          </cell>
          <cell r="X2170">
            <v>3790.24</v>
          </cell>
          <cell r="Y2170" t="str">
            <v>PEN</v>
          </cell>
          <cell r="Z2170">
            <v>101</v>
          </cell>
          <cell r="AA2170" t="str">
            <v>Jornada Semanal 48 H</v>
          </cell>
          <cell r="AB2170" t="str">
            <v>Plazo Fijo</v>
          </cell>
          <cell r="AC2170" t="str">
            <v>Talara</v>
          </cell>
          <cell r="AD2170" t="str">
            <v>24.10.1975</v>
          </cell>
          <cell r="AE2170" t="str">
            <v>Fecha de Ingreso</v>
          </cell>
          <cell r="AF2170" t="str">
            <v>07.03.2016</v>
          </cell>
          <cell r="AG2170" t="str">
            <v>Masculino</v>
          </cell>
          <cell r="AH2170" t="str">
            <v>Sol.</v>
          </cell>
          <cell r="AI2170" t="str">
            <v>Obra det o serv esp</v>
          </cell>
          <cell r="AJ2170" t="str">
            <v>04.03.2018</v>
          </cell>
          <cell r="AK2170" t="str">
            <v>30.08.2018</v>
          </cell>
          <cell r="AL2170" t="str">
            <v>EMP</v>
          </cell>
          <cell r="AM2170" t="str">
            <v>Empleados Técnicos/Operadores</v>
          </cell>
        </row>
        <row r="2171">
          <cell r="A2171">
            <v>58028</v>
          </cell>
          <cell r="B2171" t="str">
            <v>ULISES MANUEL POLO VEGAS CARBONEL</v>
          </cell>
          <cell r="C2171" t="str">
            <v>VEGAS</v>
          </cell>
          <cell r="D2171" t="str">
            <v>CARBONEL</v>
          </cell>
          <cell r="E2171" t="str">
            <v>ULISES MANUEL POLO</v>
          </cell>
          <cell r="F2171" t="str">
            <v>Oleoducto</v>
          </cell>
          <cell r="G2171" t="str">
            <v>Op. Oleoducto</v>
          </cell>
          <cell r="H2171" t="str">
            <v>Trabajador</v>
          </cell>
          <cell r="I2171" t="str">
            <v>Supervisor</v>
          </cell>
          <cell r="J2171">
            <v>30001186</v>
          </cell>
          <cell r="K2171" t="str">
            <v>UNIDAD GESTION ADMINISTRATIVA</v>
          </cell>
          <cell r="L2171">
            <v>51002683</v>
          </cell>
          <cell r="M2171" t="str">
            <v>CONTRATADO POR SUPLENCIA</v>
          </cell>
          <cell r="N2171">
            <v>2040301004</v>
          </cell>
          <cell r="O2171" t="str">
            <v>Jef.Ctrl D/Gest. ONP</v>
          </cell>
          <cell r="P2171">
            <v>43663766</v>
          </cell>
          <cell r="Q2171" t="str">
            <v>615811UVCAB7</v>
          </cell>
          <cell r="R2171" t="str">
            <v>AFPPE05</v>
          </cell>
          <cell r="S2171" t="str">
            <v>23.03.2016</v>
          </cell>
          <cell r="T2171" t="str">
            <v>SPP PRIMA</v>
          </cell>
          <cell r="U2171" t="str">
            <v>Activo</v>
          </cell>
          <cell r="V2171">
            <v>32</v>
          </cell>
          <cell r="W2171" t="str">
            <v>Haber Regular</v>
          </cell>
          <cell r="X2171">
            <v>7107.51</v>
          </cell>
          <cell r="Y2171" t="str">
            <v>PEN</v>
          </cell>
          <cell r="Z2171">
            <v>221</v>
          </cell>
          <cell r="AA2171" t="str">
            <v>Jornada Semanal 48 H</v>
          </cell>
          <cell r="AB2171" t="str">
            <v>Plazo Fijo</v>
          </cell>
          <cell r="AC2171" t="str">
            <v>Piura</v>
          </cell>
          <cell r="AD2171" t="str">
            <v>20.06.1986</v>
          </cell>
          <cell r="AE2171" t="str">
            <v>Fecha de Ingreso</v>
          </cell>
          <cell r="AF2171" t="str">
            <v>03.05.2018</v>
          </cell>
          <cell r="AG2171" t="str">
            <v>Masculino</v>
          </cell>
          <cell r="AH2171" t="str">
            <v>Cas.</v>
          </cell>
          <cell r="AI2171" t="str">
            <v>De suplencia</v>
          </cell>
          <cell r="AJ2171" t="str">
            <v>03.05.2018</v>
          </cell>
          <cell r="AK2171" t="str">
            <v>02.11.2018</v>
          </cell>
          <cell r="AL2171" t="str">
            <v>SUP</v>
          </cell>
          <cell r="AM2171" t="str">
            <v>Supervisores Junior</v>
          </cell>
        </row>
        <row r="2172">
          <cell r="A2172">
            <v>58029</v>
          </cell>
          <cell r="B2172" t="str">
            <v>JOSE SANTOS SALCEDO SILVA</v>
          </cell>
          <cell r="C2172" t="str">
            <v>SALCEDO</v>
          </cell>
          <cell r="D2172" t="str">
            <v>SILVA</v>
          </cell>
          <cell r="E2172" t="str">
            <v>JOSE SANTOS</v>
          </cell>
          <cell r="F2172" t="str">
            <v>Refinería Talara</v>
          </cell>
          <cell r="G2172" t="str">
            <v>Op. Talara</v>
          </cell>
          <cell r="H2172" t="str">
            <v>Trabajador</v>
          </cell>
          <cell r="I2172" t="str">
            <v>Empleado</v>
          </cell>
          <cell r="J2172">
            <v>30000147</v>
          </cell>
          <cell r="K2172" t="str">
            <v>COORDINACION PLA.TALARA Y AEROPUERTO</v>
          </cell>
          <cell r="L2172">
            <v>51008116</v>
          </cell>
          <cell r="M2172" t="str">
            <v>AUXILIAR ADM.PLANTA TALARA</v>
          </cell>
          <cell r="N2172">
            <v>1010203001</v>
          </cell>
          <cell r="O2172" t="str">
            <v>Plta.VtasTAL GtoVtas</v>
          </cell>
          <cell r="P2172">
            <v>3823740</v>
          </cell>
          <cell r="R2172" t="str">
            <v>SNP</v>
          </cell>
          <cell r="S2172" t="str">
            <v>06.04.2016</v>
          </cell>
          <cell r="T2172" t="str">
            <v>DECRETO LEY 19990 - SISTEMA NACIONAL DE PENSIONES - ONP</v>
          </cell>
          <cell r="U2172" t="str">
            <v>Activo</v>
          </cell>
          <cell r="V2172">
            <v>65</v>
          </cell>
          <cell r="W2172" t="str">
            <v>Haber Regular</v>
          </cell>
          <cell r="X2172">
            <v>3790.24</v>
          </cell>
          <cell r="Y2172" t="str">
            <v>PEN</v>
          </cell>
          <cell r="Z2172">
            <v>101</v>
          </cell>
          <cell r="AA2172" t="str">
            <v>Jornada Semanal 48 H</v>
          </cell>
          <cell r="AB2172" t="str">
            <v>Plazo Indeterm.</v>
          </cell>
          <cell r="AC2172" t="str">
            <v>Talara</v>
          </cell>
          <cell r="AD2172" t="str">
            <v>10.12.1952</v>
          </cell>
          <cell r="AE2172" t="str">
            <v>Fecha de Ingreso</v>
          </cell>
          <cell r="AF2172" t="str">
            <v>06.04.2016</v>
          </cell>
          <cell r="AG2172" t="str">
            <v>Masculino</v>
          </cell>
          <cell r="AH2172" t="str">
            <v>Cas.</v>
          </cell>
          <cell r="AI2172" t="str">
            <v>Plaz indet-d.leg.728</v>
          </cell>
          <cell r="AJ2172" t="str">
            <v>24.11.2017</v>
          </cell>
          <cell r="AL2172" t="str">
            <v>EMP</v>
          </cell>
          <cell r="AM2172" t="str">
            <v>Empleados Administrativos</v>
          </cell>
        </row>
        <row r="2173">
          <cell r="A2173">
            <v>58030</v>
          </cell>
          <cell r="B2173" t="str">
            <v>RIBER PANDURO PACAYA</v>
          </cell>
          <cell r="C2173" t="str">
            <v>PANDURO</v>
          </cell>
          <cell r="D2173" t="str">
            <v>PACAYA</v>
          </cell>
          <cell r="E2173" t="str">
            <v>RIBER</v>
          </cell>
          <cell r="F2173" t="str">
            <v>Refinería Selva</v>
          </cell>
          <cell r="G2173" t="str">
            <v>Op. Selva</v>
          </cell>
          <cell r="H2173" t="str">
            <v>Trabajador</v>
          </cell>
          <cell r="I2173" t="str">
            <v>Empleado</v>
          </cell>
          <cell r="J2173">
            <v>30001162</v>
          </cell>
          <cell r="K2173" t="str">
            <v>COORDINACION PLAN. Y AER. IQUITOS</v>
          </cell>
          <cell r="L2173">
            <v>51008517</v>
          </cell>
          <cell r="M2173" t="str">
            <v>CONTRATADO POR SUPLENCIA</v>
          </cell>
          <cell r="N2173">
            <v>1020203005</v>
          </cell>
          <cell r="O2173" t="str">
            <v>Aerop.Iqui Gtos Vtas</v>
          </cell>
          <cell r="P2173">
            <v>45968043</v>
          </cell>
          <cell r="Q2173" t="str">
            <v>325081RPPDA7</v>
          </cell>
          <cell r="R2173" t="str">
            <v>AFPPE05</v>
          </cell>
          <cell r="S2173" t="str">
            <v>26.11.2012</v>
          </cell>
          <cell r="T2173" t="str">
            <v>SPP PRIMA</v>
          </cell>
          <cell r="U2173" t="str">
            <v>Activo</v>
          </cell>
          <cell r="V2173">
            <v>29</v>
          </cell>
          <cell r="W2173" t="str">
            <v>Haber Regular</v>
          </cell>
          <cell r="X2173">
            <v>3790.24</v>
          </cell>
          <cell r="Y2173" t="str">
            <v>PEN</v>
          </cell>
          <cell r="Z2173">
            <v>101</v>
          </cell>
          <cell r="AA2173" t="str">
            <v>Jornada Semanal 48 H</v>
          </cell>
          <cell r="AB2173" t="str">
            <v>Plazo Fijo</v>
          </cell>
          <cell r="AC2173" t="str">
            <v>Iquitos</v>
          </cell>
          <cell r="AD2173" t="str">
            <v>02.01.1989</v>
          </cell>
          <cell r="AE2173" t="str">
            <v>Fecha de Ingreso</v>
          </cell>
          <cell r="AF2173" t="str">
            <v>02.04.2018</v>
          </cell>
          <cell r="AG2173" t="str">
            <v>Masculino</v>
          </cell>
          <cell r="AH2173" t="str">
            <v>Conv.</v>
          </cell>
          <cell r="AI2173" t="str">
            <v>De suplencia</v>
          </cell>
          <cell r="AJ2173" t="str">
            <v>01.06.2018</v>
          </cell>
          <cell r="AK2173" t="str">
            <v>30.06.2018</v>
          </cell>
          <cell r="AL2173" t="str">
            <v>EMP</v>
          </cell>
          <cell r="AM2173" t="str">
            <v>Empleados Técnicos/Operadores</v>
          </cell>
        </row>
        <row r="2174">
          <cell r="A2174">
            <v>58036</v>
          </cell>
          <cell r="B2174" t="str">
            <v>RAQUEL MARTINEZ NIMA</v>
          </cell>
          <cell r="C2174" t="str">
            <v>MARTINEZ</v>
          </cell>
          <cell r="D2174" t="str">
            <v>NIMA</v>
          </cell>
          <cell r="E2174" t="str">
            <v>RAQUEL</v>
          </cell>
          <cell r="F2174" t="str">
            <v>Refinería Talara</v>
          </cell>
          <cell r="G2174" t="str">
            <v>Op. Talara</v>
          </cell>
          <cell r="H2174" t="str">
            <v>Trabajador</v>
          </cell>
          <cell r="I2174" t="str">
            <v>Empleado</v>
          </cell>
          <cell r="J2174">
            <v>30000131</v>
          </cell>
          <cell r="K2174" t="str">
            <v>UNIDAD LABORATORIO</v>
          </cell>
          <cell r="L2174">
            <v>51008430</v>
          </cell>
          <cell r="M2174" t="str">
            <v>CONTRATADO POR SUPLENCIA</v>
          </cell>
          <cell r="N2174">
            <v>1010105003</v>
          </cell>
          <cell r="O2174" t="str">
            <v>Und Laboratorio SOTL</v>
          </cell>
          <cell r="P2174">
            <v>45592631</v>
          </cell>
          <cell r="Q2174" t="str">
            <v>624560RMNTA0</v>
          </cell>
          <cell r="R2174" t="str">
            <v>AFPPE06</v>
          </cell>
          <cell r="S2174" t="str">
            <v>06.10.2016</v>
          </cell>
          <cell r="T2174" t="str">
            <v>SPP HABITAT</v>
          </cell>
          <cell r="U2174" t="str">
            <v>Activo</v>
          </cell>
          <cell r="V2174">
            <v>29</v>
          </cell>
          <cell r="W2174" t="str">
            <v>Haber Regular</v>
          </cell>
          <cell r="X2174">
            <v>3790.24</v>
          </cell>
          <cell r="Y2174" t="str">
            <v>PEN</v>
          </cell>
          <cell r="Z2174">
            <v>101</v>
          </cell>
          <cell r="AA2174" t="str">
            <v>Jornada Semanal 48 H</v>
          </cell>
          <cell r="AB2174" t="str">
            <v>Plazo Fijo</v>
          </cell>
          <cell r="AC2174" t="str">
            <v>Talara</v>
          </cell>
          <cell r="AD2174" t="str">
            <v>11.11.1988</v>
          </cell>
          <cell r="AE2174" t="str">
            <v>Fecha de Ingreso</v>
          </cell>
          <cell r="AF2174" t="str">
            <v>26.02.2018</v>
          </cell>
          <cell r="AG2174" t="str">
            <v>Femenino</v>
          </cell>
          <cell r="AH2174" t="str">
            <v>Sol.</v>
          </cell>
          <cell r="AI2174" t="str">
            <v>De suplencia</v>
          </cell>
          <cell r="AJ2174" t="str">
            <v>30.04.2018</v>
          </cell>
          <cell r="AK2174" t="str">
            <v>29.07.2018</v>
          </cell>
          <cell r="AL2174" t="str">
            <v>EMP</v>
          </cell>
          <cell r="AM2174" t="str">
            <v>Empleados Técnicos/Operadores</v>
          </cell>
        </row>
        <row r="2175">
          <cell r="A2175">
            <v>58037</v>
          </cell>
          <cell r="B2175" t="str">
            <v>RAUL ALCIDES PICHIHUA PEZUA</v>
          </cell>
          <cell r="C2175" t="str">
            <v>PICHIHUA</v>
          </cell>
          <cell r="D2175" t="str">
            <v>PEZUA</v>
          </cell>
          <cell r="E2175" t="str">
            <v>RAUL ALCIDES</v>
          </cell>
          <cell r="F2175" t="str">
            <v>Refinería Selva</v>
          </cell>
          <cell r="G2175" t="str">
            <v>Op. Selva</v>
          </cell>
          <cell r="H2175" t="str">
            <v>Trabajador</v>
          </cell>
          <cell r="I2175" t="str">
            <v>Empleado</v>
          </cell>
          <cell r="J2175">
            <v>30001163</v>
          </cell>
          <cell r="K2175" t="str">
            <v>COORDINACION PLANTA YURIMAGUAS</v>
          </cell>
          <cell r="L2175">
            <v>51008219</v>
          </cell>
          <cell r="M2175" t="str">
            <v>CONTRATADO POR SUPLENCIA</v>
          </cell>
          <cell r="N2175">
            <v>1020203003</v>
          </cell>
          <cell r="O2175" t="str">
            <v>Plta Yurim Gtos.Vtas</v>
          </cell>
          <cell r="P2175">
            <v>515727</v>
          </cell>
          <cell r="Q2175" t="str">
            <v>255451RPPHU5</v>
          </cell>
          <cell r="R2175" t="str">
            <v>AFPPE03</v>
          </cell>
          <cell r="S2175" t="str">
            <v>02.06.1994</v>
          </cell>
          <cell r="T2175" t="str">
            <v>SPP INTEGRA</v>
          </cell>
          <cell r="U2175" t="str">
            <v>Activo</v>
          </cell>
          <cell r="V2175">
            <v>48</v>
          </cell>
          <cell r="W2175" t="str">
            <v>Haber Regular</v>
          </cell>
          <cell r="X2175">
            <v>3790.24</v>
          </cell>
          <cell r="Y2175" t="str">
            <v>PEN</v>
          </cell>
          <cell r="Z2175">
            <v>101</v>
          </cell>
          <cell r="AA2175" t="str">
            <v>Jornada Semanal 48 H</v>
          </cell>
          <cell r="AB2175" t="str">
            <v>Plazo Fijo</v>
          </cell>
          <cell r="AC2175" t="str">
            <v>Yurimaguas</v>
          </cell>
          <cell r="AD2175" t="str">
            <v>10.12.1969</v>
          </cell>
          <cell r="AE2175" t="str">
            <v>Fecha de Ingreso</v>
          </cell>
          <cell r="AF2175" t="str">
            <v>02.05.2018</v>
          </cell>
          <cell r="AG2175" t="str">
            <v>Masculino</v>
          </cell>
          <cell r="AH2175" t="str">
            <v>Conv.</v>
          </cell>
          <cell r="AI2175" t="str">
            <v>De suplencia</v>
          </cell>
          <cell r="AJ2175" t="str">
            <v>01.06.2018</v>
          </cell>
          <cell r="AK2175" t="str">
            <v>30.06.2018</v>
          </cell>
          <cell r="AL2175" t="str">
            <v>EMP</v>
          </cell>
          <cell r="AM2175" t="str">
            <v>Empleados Técnicos/Operadores</v>
          </cell>
        </row>
        <row r="2176">
          <cell r="A2176">
            <v>58038</v>
          </cell>
          <cell r="B2176" t="str">
            <v>ROBERT FRANCOIS MUÑOZ SCHRADER</v>
          </cell>
          <cell r="C2176" t="str">
            <v>MUÑOZ</v>
          </cell>
          <cell r="D2176" t="str">
            <v>SCHRADER</v>
          </cell>
          <cell r="E2176" t="str">
            <v>ROBERT FRANCOIS</v>
          </cell>
          <cell r="F2176" t="str">
            <v>Refinería Selva</v>
          </cell>
          <cell r="G2176" t="str">
            <v>Op. Selva</v>
          </cell>
          <cell r="H2176" t="str">
            <v>Trabajador</v>
          </cell>
          <cell r="I2176" t="str">
            <v>Empleado</v>
          </cell>
          <cell r="J2176">
            <v>30001209</v>
          </cell>
          <cell r="K2176" t="str">
            <v>UNIDAD MOVIMIENTOS DE PRODUCTO</v>
          </cell>
          <cell r="L2176">
            <v>51008625</v>
          </cell>
          <cell r="M2176" t="str">
            <v>CONTRATADO POR SUPLENCIA</v>
          </cell>
          <cell r="N2176">
            <v>1020102008</v>
          </cell>
          <cell r="O2176" t="str">
            <v>Almacnm. Crud y Prod</v>
          </cell>
          <cell r="P2176">
            <v>45864074</v>
          </cell>
          <cell r="Q2176" t="str">
            <v>325821RMSOR8</v>
          </cell>
          <cell r="R2176" t="str">
            <v>AFPPE06</v>
          </cell>
          <cell r="S2176" t="str">
            <v>04.09.2013</v>
          </cell>
          <cell r="T2176" t="str">
            <v>SPP HABITAT</v>
          </cell>
          <cell r="U2176" t="str">
            <v>Activo</v>
          </cell>
          <cell r="V2176">
            <v>29</v>
          </cell>
          <cell r="W2176" t="str">
            <v>Haber Regular</v>
          </cell>
          <cell r="X2176">
            <v>3790.24</v>
          </cell>
          <cell r="Y2176" t="str">
            <v>PEN</v>
          </cell>
          <cell r="Z2176">
            <v>101</v>
          </cell>
          <cell r="AA2176" t="str">
            <v>Jornada Semanal 48 H</v>
          </cell>
          <cell r="AB2176" t="str">
            <v>Plazo Fijo</v>
          </cell>
          <cell r="AC2176" t="str">
            <v>Refinería</v>
          </cell>
          <cell r="AD2176" t="str">
            <v>17.03.1989</v>
          </cell>
          <cell r="AE2176" t="str">
            <v>Fecha de Ingreso</v>
          </cell>
          <cell r="AF2176" t="str">
            <v>02.05.2018</v>
          </cell>
          <cell r="AG2176" t="str">
            <v>Masculino</v>
          </cell>
          <cell r="AH2176" t="str">
            <v>Sol.</v>
          </cell>
          <cell r="AI2176" t="str">
            <v>De suplencia</v>
          </cell>
          <cell r="AJ2176" t="str">
            <v>01.06.2018</v>
          </cell>
          <cell r="AK2176" t="str">
            <v>30.06.2018</v>
          </cell>
          <cell r="AL2176" t="str">
            <v>EMP</v>
          </cell>
          <cell r="AM2176" t="str">
            <v>Empleados Técnicos/Operadores</v>
          </cell>
        </row>
        <row r="2177">
          <cell r="A2177">
            <v>58048</v>
          </cell>
          <cell r="B2177" t="str">
            <v>JAVIER JUVENAL ARIZOLA PUELLES</v>
          </cell>
          <cell r="C2177" t="str">
            <v>ARIZOLA</v>
          </cell>
          <cell r="D2177" t="str">
            <v>PUELLES</v>
          </cell>
          <cell r="E2177" t="str">
            <v>JAVIER JUVENAL</v>
          </cell>
          <cell r="F2177" t="str">
            <v>Of. Principal</v>
          </cell>
          <cell r="G2177" t="str">
            <v>Of. Principal</v>
          </cell>
          <cell r="H2177" t="str">
            <v>Trabajador</v>
          </cell>
          <cell r="I2177" t="str">
            <v>Supervisor</v>
          </cell>
          <cell r="J2177">
            <v>30000091</v>
          </cell>
          <cell r="K2177" t="str">
            <v>SUB GERENCIA EXPLOR.Y PRODUCCION (E&amp;P)</v>
          </cell>
          <cell r="L2177">
            <v>51002718</v>
          </cell>
          <cell r="M2177" t="str">
            <v>CONTRATADO POR INICIO O INCR. ACTIVIDAD</v>
          </cell>
          <cell r="N2177">
            <v>4070301055</v>
          </cell>
          <cell r="O2177" t="str">
            <v>Sub-Gr. Expl.y Prod.</v>
          </cell>
          <cell r="P2177">
            <v>6990180</v>
          </cell>
          <cell r="Q2177" t="str">
            <v>237211JAPZL9</v>
          </cell>
          <cell r="R2177" t="str">
            <v>AFPPE03</v>
          </cell>
          <cell r="S2177" t="str">
            <v>22.09.1993</v>
          </cell>
          <cell r="T2177" t="str">
            <v>SPP INTEGRA</v>
          </cell>
          <cell r="U2177" t="str">
            <v>Activo</v>
          </cell>
          <cell r="V2177">
            <v>53</v>
          </cell>
          <cell r="W2177" t="str">
            <v>Haber Regular</v>
          </cell>
          <cell r="X2177">
            <v>18733.5</v>
          </cell>
          <cell r="Y2177" t="str">
            <v>PEN</v>
          </cell>
          <cell r="Z2177">
            <v>229</v>
          </cell>
          <cell r="AA2177" t="str">
            <v>Jornada Semanal 48 H</v>
          </cell>
          <cell r="AB2177" t="str">
            <v>Plazo Fijo</v>
          </cell>
          <cell r="AC2177" t="str">
            <v>San Isidro</v>
          </cell>
          <cell r="AD2177" t="str">
            <v>12.12.1964</v>
          </cell>
          <cell r="AE2177" t="str">
            <v>Fecha de Ingreso</v>
          </cell>
          <cell r="AF2177" t="str">
            <v>20.06.2016</v>
          </cell>
          <cell r="AG2177" t="str">
            <v>Masculino</v>
          </cell>
          <cell r="AH2177" t="str">
            <v>Cas.</v>
          </cell>
          <cell r="AI2177" t="str">
            <v>Inicio/incremt actv.</v>
          </cell>
          <cell r="AJ2177" t="str">
            <v>20.06.2018</v>
          </cell>
          <cell r="AK2177" t="str">
            <v>19.01.2019</v>
          </cell>
          <cell r="AL2177" t="str">
            <v>SUP</v>
          </cell>
          <cell r="AM2177" t="str">
            <v>Supervisores Senior</v>
          </cell>
        </row>
        <row r="2178">
          <cell r="A2178">
            <v>58049</v>
          </cell>
          <cell r="B2178" t="str">
            <v>CONSTANTINO ERNESTO ARCAYA VERNAL</v>
          </cell>
          <cell r="C2178" t="str">
            <v>ARCAYA</v>
          </cell>
          <cell r="D2178" t="str">
            <v>VERNAL</v>
          </cell>
          <cell r="E2178" t="str">
            <v>CONSTANTINO ERNESTO</v>
          </cell>
          <cell r="F2178" t="str">
            <v>Of. Principal</v>
          </cell>
          <cell r="G2178" t="str">
            <v>Of. Principal</v>
          </cell>
          <cell r="H2178" t="str">
            <v>Trabajador</v>
          </cell>
          <cell r="I2178" t="str">
            <v>Supervisor</v>
          </cell>
          <cell r="J2178">
            <v>30000091</v>
          </cell>
          <cell r="K2178" t="str">
            <v>SUB GERENCIA EXPLOR.Y PRODUCCION (E&amp;P)</v>
          </cell>
          <cell r="L2178">
            <v>51002732</v>
          </cell>
          <cell r="M2178" t="str">
            <v>CONTRATADO POR INICIO O INCR. ACTIVIDAD</v>
          </cell>
          <cell r="N2178">
            <v>4070301055</v>
          </cell>
          <cell r="O2178" t="str">
            <v>Sub-Gr. Expl.y Prod.</v>
          </cell>
          <cell r="P2178">
            <v>10310910</v>
          </cell>
          <cell r="Q2178" t="str">
            <v>185881CAVAN4</v>
          </cell>
          <cell r="R2178" t="str">
            <v>AFPPE03</v>
          </cell>
          <cell r="S2178" t="str">
            <v>17.03.1994</v>
          </cell>
          <cell r="T2178" t="str">
            <v>SPP INTEGRA</v>
          </cell>
          <cell r="U2178" t="str">
            <v>Pensionado</v>
          </cell>
          <cell r="V2178">
            <v>67</v>
          </cell>
          <cell r="W2178" t="str">
            <v>Haber Regular</v>
          </cell>
          <cell r="X2178">
            <v>17698.5</v>
          </cell>
          <cell r="Y2178" t="str">
            <v>PEN</v>
          </cell>
          <cell r="Z2178">
            <v>229</v>
          </cell>
          <cell r="AA2178" t="str">
            <v>Jornada Semanal 48 H</v>
          </cell>
          <cell r="AB2178" t="str">
            <v>Plazo Fijo</v>
          </cell>
          <cell r="AC2178" t="str">
            <v>San Isidro</v>
          </cell>
          <cell r="AD2178" t="str">
            <v>23.11.1950</v>
          </cell>
          <cell r="AE2178" t="str">
            <v>Fecha de Ingreso</v>
          </cell>
          <cell r="AF2178" t="str">
            <v>20.06.2016</v>
          </cell>
          <cell r="AG2178" t="str">
            <v>Masculino</v>
          </cell>
          <cell r="AH2178" t="str">
            <v>Cas.</v>
          </cell>
          <cell r="AI2178" t="str">
            <v>Inicio/incremt actv.</v>
          </cell>
          <cell r="AJ2178" t="str">
            <v>20.06.2018</v>
          </cell>
          <cell r="AK2178" t="str">
            <v>19.01.2019</v>
          </cell>
          <cell r="AL2178" t="str">
            <v>SUP</v>
          </cell>
          <cell r="AM2178" t="str">
            <v>Supervisores Senior</v>
          </cell>
        </row>
        <row r="2179">
          <cell r="A2179">
            <v>58050</v>
          </cell>
          <cell r="B2179" t="str">
            <v>JAVIER ALEJANDRO ALMEIDA LEANDRO</v>
          </cell>
          <cell r="C2179" t="str">
            <v>ALMEIDA</v>
          </cell>
          <cell r="D2179" t="str">
            <v>LEANDRO</v>
          </cell>
          <cell r="E2179" t="str">
            <v>JAVIER ALEJANDRO</v>
          </cell>
          <cell r="F2179" t="str">
            <v>Of. Principal</v>
          </cell>
          <cell r="G2179" t="str">
            <v>Of. Principal</v>
          </cell>
          <cell r="H2179" t="str">
            <v>Trabajador</v>
          </cell>
          <cell r="I2179" t="str">
            <v>Supervisor</v>
          </cell>
          <cell r="J2179">
            <v>30000091</v>
          </cell>
          <cell r="K2179" t="str">
            <v>SUB GERENCIA EXPLOR.Y PRODUCCION (E&amp;P)</v>
          </cell>
          <cell r="L2179">
            <v>51002742</v>
          </cell>
          <cell r="M2179" t="str">
            <v>CONTRATADO POR INICIO O INCR. ACTIVIDAD</v>
          </cell>
          <cell r="N2179">
            <v>4070301035</v>
          </cell>
          <cell r="O2179" t="str">
            <v>Gr.Corp.Explor y Exp</v>
          </cell>
          <cell r="P2179">
            <v>8408070</v>
          </cell>
          <cell r="Q2179" t="str">
            <v>520861JALEN8</v>
          </cell>
          <cell r="R2179" t="str">
            <v>AFPPE03</v>
          </cell>
          <cell r="S2179" t="str">
            <v>29.12.1995</v>
          </cell>
          <cell r="T2179" t="str">
            <v>SPP INTEGRA</v>
          </cell>
          <cell r="U2179" t="str">
            <v>Activo</v>
          </cell>
          <cell r="V2179">
            <v>58</v>
          </cell>
          <cell r="W2179" t="str">
            <v>Haber Regular</v>
          </cell>
          <cell r="X2179">
            <v>15628.5</v>
          </cell>
          <cell r="Y2179" t="str">
            <v>PEN</v>
          </cell>
          <cell r="Z2179">
            <v>228</v>
          </cell>
          <cell r="AA2179" t="str">
            <v>Jornada Semanal 48 H</v>
          </cell>
          <cell r="AB2179" t="str">
            <v>Plazo Fijo</v>
          </cell>
          <cell r="AC2179" t="str">
            <v>San Isidro</v>
          </cell>
          <cell r="AD2179" t="str">
            <v>21.06.1960</v>
          </cell>
          <cell r="AE2179" t="str">
            <v>Fecha de Ingreso</v>
          </cell>
          <cell r="AF2179" t="str">
            <v>20.06.2016</v>
          </cell>
          <cell r="AG2179" t="str">
            <v>Masculino</v>
          </cell>
          <cell r="AH2179" t="str">
            <v>Cas.</v>
          </cell>
          <cell r="AI2179" t="str">
            <v>Inicio/incremt actv.</v>
          </cell>
          <cell r="AJ2179" t="str">
            <v>20.06.2018</v>
          </cell>
          <cell r="AK2179" t="str">
            <v>19.01.2019</v>
          </cell>
          <cell r="AL2179" t="str">
            <v>SUP</v>
          </cell>
          <cell r="AM2179" t="str">
            <v>Supervisores Senior</v>
          </cell>
        </row>
        <row r="2180">
          <cell r="A2180">
            <v>58051</v>
          </cell>
          <cell r="B2180" t="str">
            <v>VICTOR MANUEL QUEZADA PARDO</v>
          </cell>
          <cell r="C2180" t="str">
            <v>QUEZADA</v>
          </cell>
          <cell r="D2180" t="str">
            <v>PARDO</v>
          </cell>
          <cell r="E2180" t="str">
            <v>VICTOR MANUEL</v>
          </cell>
          <cell r="F2180" t="str">
            <v>Of. Principal</v>
          </cell>
          <cell r="G2180" t="str">
            <v>Of. Principal</v>
          </cell>
          <cell r="H2180" t="str">
            <v>Trabajador</v>
          </cell>
          <cell r="I2180" t="str">
            <v>Supervisor</v>
          </cell>
          <cell r="J2180">
            <v>30000091</v>
          </cell>
          <cell r="K2180" t="str">
            <v>SUB GERENCIA EXPLOR.Y PRODUCCION (E&amp;P)</v>
          </cell>
          <cell r="L2180">
            <v>51002760</v>
          </cell>
          <cell r="M2180" t="str">
            <v>CONTRATADO POR INICIO O INCR. ACTIVIDAD</v>
          </cell>
          <cell r="N2180">
            <v>4070301055</v>
          </cell>
          <cell r="O2180" t="str">
            <v>Sub-Gr. Expl.y Prod.</v>
          </cell>
          <cell r="P2180">
            <v>6137071</v>
          </cell>
          <cell r="Q2180" t="str">
            <v>232261VQPZD7</v>
          </cell>
          <cell r="R2180" t="str">
            <v>AFPPE04</v>
          </cell>
          <cell r="S2180" t="str">
            <v>10.09.1993</v>
          </cell>
          <cell r="T2180" t="str">
            <v>SPP PROFUTURO</v>
          </cell>
          <cell r="U2180" t="str">
            <v>Activo</v>
          </cell>
          <cell r="V2180">
            <v>54</v>
          </cell>
          <cell r="W2180" t="str">
            <v>Haber Regular</v>
          </cell>
          <cell r="X2180">
            <v>15628.5</v>
          </cell>
          <cell r="Y2180" t="str">
            <v>PEN</v>
          </cell>
          <cell r="Z2180">
            <v>228</v>
          </cell>
          <cell r="AA2180" t="str">
            <v>Jornada Semanal 48 H</v>
          </cell>
          <cell r="AB2180" t="str">
            <v>Plazo Fijo</v>
          </cell>
          <cell r="AC2180" t="str">
            <v>San Isidro</v>
          </cell>
          <cell r="AD2180" t="str">
            <v>05.08.1963</v>
          </cell>
          <cell r="AE2180" t="str">
            <v>Fecha de Ingreso</v>
          </cell>
          <cell r="AF2180" t="str">
            <v>20.06.2016</v>
          </cell>
          <cell r="AG2180" t="str">
            <v>Masculino</v>
          </cell>
          <cell r="AH2180" t="str">
            <v>Cas.</v>
          </cell>
          <cell r="AI2180" t="str">
            <v>Inicio/incremt actv.</v>
          </cell>
          <cell r="AJ2180" t="str">
            <v>20.06.2018</v>
          </cell>
          <cell r="AK2180" t="str">
            <v>19.01.2019</v>
          </cell>
          <cell r="AL2180" t="str">
            <v>SUP</v>
          </cell>
          <cell r="AM2180" t="str">
            <v>Supervisores Senior</v>
          </cell>
        </row>
        <row r="2181">
          <cell r="A2181">
            <v>58052</v>
          </cell>
          <cell r="B2181" t="str">
            <v>HENRY ANTENOR JARA VIDAL</v>
          </cell>
          <cell r="C2181" t="str">
            <v>JARA</v>
          </cell>
          <cell r="D2181" t="str">
            <v>VIDAL</v>
          </cell>
          <cell r="E2181" t="str">
            <v>HENRY ANTENOR</v>
          </cell>
          <cell r="F2181" t="str">
            <v>Of. Principal</v>
          </cell>
          <cell r="G2181" t="str">
            <v>Of. Principal</v>
          </cell>
          <cell r="H2181" t="str">
            <v>Trabajador</v>
          </cell>
          <cell r="I2181" t="str">
            <v>Supervisor</v>
          </cell>
          <cell r="J2181">
            <v>30000091</v>
          </cell>
          <cell r="K2181" t="str">
            <v>SUB GERENCIA EXPLOR.Y PRODUCCION (E&amp;P)</v>
          </cell>
          <cell r="L2181">
            <v>51002782</v>
          </cell>
          <cell r="M2181" t="str">
            <v>CONTRATADO POR INICIO O INCR. ACTIVIDAD</v>
          </cell>
          <cell r="N2181">
            <v>4070301055</v>
          </cell>
          <cell r="O2181" t="str">
            <v>Sub-Gr. Expl.y Prod.</v>
          </cell>
          <cell r="P2181">
            <v>8541785</v>
          </cell>
          <cell r="Q2181" t="str">
            <v>232711HJVAA0</v>
          </cell>
          <cell r="R2181" t="str">
            <v>AFPPE05</v>
          </cell>
          <cell r="S2181" t="str">
            <v>28.05.1994</v>
          </cell>
          <cell r="T2181" t="str">
            <v>SPP PRIMA</v>
          </cell>
          <cell r="U2181" t="str">
            <v>Activo</v>
          </cell>
          <cell r="V2181">
            <v>54</v>
          </cell>
          <cell r="W2181" t="str">
            <v>Haber Regular</v>
          </cell>
          <cell r="X2181">
            <v>18733.5</v>
          </cell>
          <cell r="Y2181" t="str">
            <v>PEN</v>
          </cell>
          <cell r="Z2181">
            <v>229</v>
          </cell>
          <cell r="AA2181" t="str">
            <v>Jornada Semanal 48 H</v>
          </cell>
          <cell r="AB2181" t="str">
            <v>Plazo Fijo</v>
          </cell>
          <cell r="AC2181" t="str">
            <v>San Isidro</v>
          </cell>
          <cell r="AD2181" t="str">
            <v>19.09.1963</v>
          </cell>
          <cell r="AE2181" t="str">
            <v>Fecha de Ingreso</v>
          </cell>
          <cell r="AF2181" t="str">
            <v>20.06.2016</v>
          </cell>
          <cell r="AG2181" t="str">
            <v>Masculino</v>
          </cell>
          <cell r="AH2181" t="str">
            <v>Cas.</v>
          </cell>
          <cell r="AI2181" t="str">
            <v>Inicio/incremt actv.</v>
          </cell>
          <cell r="AJ2181" t="str">
            <v>20.06.2018</v>
          </cell>
          <cell r="AK2181" t="str">
            <v>19.01.2019</v>
          </cell>
          <cell r="AL2181" t="str">
            <v>SUP</v>
          </cell>
          <cell r="AM2181" t="str">
            <v>Supervisores Senior</v>
          </cell>
        </row>
        <row r="2182">
          <cell r="A2182">
            <v>58053</v>
          </cell>
          <cell r="B2182" t="str">
            <v>VICTOR RAUL RODOLFO OROZCO ZEVALLOS</v>
          </cell>
          <cell r="C2182" t="str">
            <v>OROZCO</v>
          </cell>
          <cell r="D2182" t="str">
            <v>ZEVALLOS</v>
          </cell>
          <cell r="E2182" t="str">
            <v>VICTOR RAUL RODOLFO</v>
          </cell>
          <cell r="F2182" t="str">
            <v>Of. Principal</v>
          </cell>
          <cell r="G2182" t="str">
            <v>Of. Principal</v>
          </cell>
          <cell r="H2182" t="str">
            <v>Trabajador</v>
          </cell>
          <cell r="I2182" t="str">
            <v>Supervisor</v>
          </cell>
          <cell r="J2182">
            <v>30000091</v>
          </cell>
          <cell r="K2182" t="str">
            <v>SUB GERENCIA EXPLOR.Y PRODUCCION (E&amp;P)</v>
          </cell>
          <cell r="L2182">
            <v>51002806</v>
          </cell>
          <cell r="M2182" t="str">
            <v>CONTRATADO POR INICIO O INCR. ACTIVIDAD</v>
          </cell>
          <cell r="N2182">
            <v>4070301055</v>
          </cell>
          <cell r="O2182" t="str">
            <v>Sub-Gr. Expl.y Prod.</v>
          </cell>
          <cell r="P2182">
            <v>8535870</v>
          </cell>
          <cell r="Q2182" t="str">
            <v>206181VOZZA0</v>
          </cell>
          <cell r="R2182" t="str">
            <v>AFPPE03</v>
          </cell>
          <cell r="S2182" t="str">
            <v>13.11.1993</v>
          </cell>
          <cell r="T2182" t="str">
            <v>SPP INTEGRA</v>
          </cell>
          <cell r="U2182" t="str">
            <v>Activo</v>
          </cell>
          <cell r="V2182">
            <v>62</v>
          </cell>
          <cell r="W2182" t="str">
            <v>Haber Regular</v>
          </cell>
          <cell r="X2182">
            <v>18733.5</v>
          </cell>
          <cell r="Y2182" t="str">
            <v>PEN</v>
          </cell>
          <cell r="Z2182">
            <v>229</v>
          </cell>
          <cell r="AA2182" t="str">
            <v>Jornada Semanal 48 H</v>
          </cell>
          <cell r="AB2182" t="str">
            <v>Plazo Fijo</v>
          </cell>
          <cell r="AC2182" t="str">
            <v>San Isidro</v>
          </cell>
          <cell r="AD2182" t="str">
            <v>14.06.1956</v>
          </cell>
          <cell r="AE2182" t="str">
            <v>Fecha de Ingreso</v>
          </cell>
          <cell r="AF2182" t="str">
            <v>20.06.2016</v>
          </cell>
          <cell r="AG2182" t="str">
            <v>Masculino</v>
          </cell>
          <cell r="AH2182" t="str">
            <v>Cas.</v>
          </cell>
          <cell r="AI2182" t="str">
            <v>Inicio/incremt actv.</v>
          </cell>
          <cell r="AJ2182" t="str">
            <v>20.06.2018</v>
          </cell>
          <cell r="AK2182" t="str">
            <v>19.01.2019</v>
          </cell>
          <cell r="AL2182" t="str">
            <v>SUP</v>
          </cell>
          <cell r="AM2182" t="str">
            <v>Supervisores Senior</v>
          </cell>
        </row>
        <row r="2183">
          <cell r="A2183">
            <v>58055</v>
          </cell>
          <cell r="B2183" t="str">
            <v>JOSE ALBERTO BAYONA MEDINA</v>
          </cell>
          <cell r="C2183" t="str">
            <v>BAYONA</v>
          </cell>
          <cell r="D2183" t="str">
            <v>MEDINA</v>
          </cell>
          <cell r="E2183" t="str">
            <v>JOSE ALBERTO</v>
          </cell>
          <cell r="F2183" t="str">
            <v>Refinería Talara</v>
          </cell>
          <cell r="G2183" t="str">
            <v>Op. Talara</v>
          </cell>
          <cell r="H2183" t="str">
            <v>Trabajador</v>
          </cell>
          <cell r="I2183" t="str">
            <v>Supervisor</v>
          </cell>
          <cell r="J2183">
            <v>30000148</v>
          </cell>
          <cell r="K2183" t="str">
            <v>COORDINACION PLANTA PIURA</v>
          </cell>
          <cell r="L2183">
            <v>51005391</v>
          </cell>
          <cell r="M2183" t="str">
            <v>CONTRATO POR SUPLENCIA</v>
          </cell>
          <cell r="N2183">
            <v>1010203002</v>
          </cell>
          <cell r="O2183" t="str">
            <v>Plta Piura Gtos.Vtas</v>
          </cell>
          <cell r="P2183">
            <v>43655120</v>
          </cell>
          <cell r="Q2183" t="str">
            <v>616131JBMOI0</v>
          </cell>
          <cell r="R2183" t="str">
            <v>AFPPE03</v>
          </cell>
          <cell r="S2183" t="str">
            <v>15.10.2010</v>
          </cell>
          <cell r="T2183" t="str">
            <v>SPP INTEGRA</v>
          </cell>
          <cell r="U2183" t="str">
            <v>Activo</v>
          </cell>
          <cell r="V2183">
            <v>31</v>
          </cell>
          <cell r="W2183" t="str">
            <v>Haber Regular</v>
          </cell>
          <cell r="X2183">
            <v>6301.31</v>
          </cell>
          <cell r="Y2183" t="str">
            <v>PEN</v>
          </cell>
          <cell r="Z2183">
            <v>220</v>
          </cell>
          <cell r="AA2183" t="str">
            <v>Jornada Semanal 48 H</v>
          </cell>
          <cell r="AB2183" t="str">
            <v>Plazo Fijo</v>
          </cell>
          <cell r="AC2183" t="str">
            <v>Piura</v>
          </cell>
          <cell r="AD2183" t="str">
            <v>22.07.1986</v>
          </cell>
          <cell r="AE2183" t="str">
            <v>Fecha de Ingreso</v>
          </cell>
          <cell r="AF2183" t="str">
            <v>27.09.2017</v>
          </cell>
          <cell r="AG2183" t="str">
            <v>Masculino</v>
          </cell>
          <cell r="AH2183" t="str">
            <v>Sol.</v>
          </cell>
          <cell r="AI2183" t="str">
            <v>De suplencia</v>
          </cell>
          <cell r="AJ2183" t="str">
            <v>06.05.2018</v>
          </cell>
          <cell r="AK2183" t="str">
            <v>02.09.2018</v>
          </cell>
          <cell r="AL2183" t="str">
            <v>SUP</v>
          </cell>
          <cell r="AM2183" t="str">
            <v>Supervisores Junior</v>
          </cell>
        </row>
        <row r="2184">
          <cell r="A2184">
            <v>58057</v>
          </cell>
          <cell r="B2184" t="str">
            <v>CHRISTIAN WALDO BRIONES PEREZ</v>
          </cell>
          <cell r="C2184" t="str">
            <v>BRIONES</v>
          </cell>
          <cell r="D2184" t="str">
            <v>PEREZ</v>
          </cell>
          <cell r="E2184" t="str">
            <v>CHRISTIAN WALDO</v>
          </cell>
          <cell r="F2184" t="str">
            <v>Of. Principal</v>
          </cell>
          <cell r="G2184" t="str">
            <v>Of. Principal</v>
          </cell>
          <cell r="H2184" t="str">
            <v>Trabajador</v>
          </cell>
          <cell r="I2184" t="str">
            <v>Supervisor</v>
          </cell>
          <cell r="J2184">
            <v>30000428</v>
          </cell>
          <cell r="K2184" t="str">
            <v>UNIDAD IDENTIFICACION Y MANTENIMIENTO</v>
          </cell>
          <cell r="L2184">
            <v>51006640</v>
          </cell>
          <cell r="M2184" t="str">
            <v>CONTRATADO INCR.DE ACTIVIDAD</v>
          </cell>
          <cell r="N2184">
            <v>4070301045</v>
          </cell>
          <cell r="O2184" t="str">
            <v>Unidad Ident.y Mnto.</v>
          </cell>
          <cell r="P2184">
            <v>7763671</v>
          </cell>
          <cell r="Q2184" t="str">
            <v>575191CBPOE0</v>
          </cell>
          <cell r="R2184" t="str">
            <v>AFPPE04</v>
          </cell>
          <cell r="S2184" t="str">
            <v>15.10.1995</v>
          </cell>
          <cell r="T2184" t="str">
            <v>SPP PROFUTURO</v>
          </cell>
          <cell r="U2184" t="str">
            <v>Activo</v>
          </cell>
          <cell r="V2184">
            <v>43</v>
          </cell>
          <cell r="W2184" t="str">
            <v>Haber Regular</v>
          </cell>
          <cell r="X2184">
            <v>7141.5</v>
          </cell>
          <cell r="Y2184" t="str">
            <v>PEN</v>
          </cell>
          <cell r="Z2184">
            <v>220</v>
          </cell>
          <cell r="AA2184" t="str">
            <v>Jornada Semanal 48 H</v>
          </cell>
          <cell r="AB2184" t="str">
            <v>Plazo Fijo</v>
          </cell>
          <cell r="AC2184" t="str">
            <v>San Isidro</v>
          </cell>
          <cell r="AD2184" t="str">
            <v>07.05.1975</v>
          </cell>
          <cell r="AE2184" t="str">
            <v>Fecha de Ingreso</v>
          </cell>
          <cell r="AF2184" t="str">
            <v>04.08.2017</v>
          </cell>
          <cell r="AG2184" t="str">
            <v>Masculino</v>
          </cell>
          <cell r="AH2184" t="str">
            <v>Sol.</v>
          </cell>
          <cell r="AI2184" t="str">
            <v>Inicio/incremt actv.</v>
          </cell>
          <cell r="AJ2184" t="str">
            <v>04.02.2018</v>
          </cell>
          <cell r="AK2184" t="str">
            <v>03.08.2018</v>
          </cell>
          <cell r="AL2184" t="str">
            <v>SUP</v>
          </cell>
          <cell r="AM2184" t="str">
            <v>Supervisores Junior</v>
          </cell>
        </row>
        <row r="2185">
          <cell r="A2185">
            <v>58058</v>
          </cell>
          <cell r="B2185" t="str">
            <v>WILLIAM LOPEZ SAUCEDO</v>
          </cell>
          <cell r="C2185" t="str">
            <v>LOPEZ</v>
          </cell>
          <cell r="D2185" t="str">
            <v>SAUCEDO</v>
          </cell>
          <cell r="E2185" t="str">
            <v>WILLIAM</v>
          </cell>
          <cell r="F2185" t="str">
            <v>Of. Principal</v>
          </cell>
          <cell r="G2185" t="str">
            <v>Of. Principal</v>
          </cell>
          <cell r="H2185" t="str">
            <v>Trabajador</v>
          </cell>
          <cell r="I2185" t="str">
            <v>Supervisor</v>
          </cell>
          <cell r="J2185">
            <v>30000428</v>
          </cell>
          <cell r="K2185" t="str">
            <v>UNIDAD IDENTIFICACION Y MANTENIMIENTO</v>
          </cell>
          <cell r="L2185">
            <v>51006641</v>
          </cell>
          <cell r="M2185" t="str">
            <v>CONTRATADO INCR.DE ACTIVIDAD</v>
          </cell>
          <cell r="N2185">
            <v>4070301045</v>
          </cell>
          <cell r="O2185" t="str">
            <v>Unidad Ident.y Mnto.</v>
          </cell>
          <cell r="P2185">
            <v>44591905</v>
          </cell>
          <cell r="Q2185" t="str">
            <v>620721WLSEC5</v>
          </cell>
          <cell r="R2185" t="str">
            <v>AFPPE06</v>
          </cell>
          <cell r="S2185" t="str">
            <v>27.09.2016</v>
          </cell>
          <cell r="T2185" t="str">
            <v>SPP HABITAT</v>
          </cell>
          <cell r="U2185" t="str">
            <v>Activo</v>
          </cell>
          <cell r="V2185">
            <v>30</v>
          </cell>
          <cell r="W2185" t="str">
            <v>Haber Regular</v>
          </cell>
          <cell r="X2185">
            <v>6592.95</v>
          </cell>
          <cell r="Y2185" t="str">
            <v>PEN</v>
          </cell>
          <cell r="Z2185">
            <v>220</v>
          </cell>
          <cell r="AA2185" t="str">
            <v>Jornada Semanal 48 H</v>
          </cell>
          <cell r="AB2185" t="str">
            <v>Plazo Fijo</v>
          </cell>
          <cell r="AC2185" t="str">
            <v>San Isidro</v>
          </cell>
          <cell r="AD2185" t="str">
            <v>24.10.1987</v>
          </cell>
          <cell r="AE2185" t="str">
            <v>Fecha de Ingreso</v>
          </cell>
          <cell r="AF2185" t="str">
            <v>04.08.2017</v>
          </cell>
          <cell r="AG2185" t="str">
            <v>Masculino</v>
          </cell>
          <cell r="AH2185" t="str">
            <v>Sol.</v>
          </cell>
          <cell r="AI2185" t="str">
            <v>Inicio/incremt actv.</v>
          </cell>
          <cell r="AJ2185" t="str">
            <v>04.02.2018</v>
          </cell>
          <cell r="AK2185" t="str">
            <v>03.08.2018</v>
          </cell>
          <cell r="AL2185" t="str">
            <v>SUP</v>
          </cell>
          <cell r="AM2185" t="str">
            <v>Supervisores Junior</v>
          </cell>
        </row>
        <row r="2186">
          <cell r="A2186">
            <v>58059</v>
          </cell>
          <cell r="B2186" t="str">
            <v>JUAN FRANCISCO VILELA RIVERA</v>
          </cell>
          <cell r="C2186" t="str">
            <v>VILELA</v>
          </cell>
          <cell r="D2186" t="str">
            <v>RIVERA</v>
          </cell>
          <cell r="E2186" t="str">
            <v>JUAN FRANCISCO</v>
          </cell>
          <cell r="F2186" t="str">
            <v>Refinería Talara</v>
          </cell>
          <cell r="G2186" t="str">
            <v>Op. Talara</v>
          </cell>
          <cell r="H2186" t="str">
            <v>Trabajador</v>
          </cell>
          <cell r="I2186" t="str">
            <v>Empleado</v>
          </cell>
          <cell r="J2186">
            <v>30000126</v>
          </cell>
          <cell r="K2186" t="str">
            <v>UNIDAD SERV.INDUSTRIALES Y ESPEC.</v>
          </cell>
          <cell r="L2186">
            <v>51008166</v>
          </cell>
          <cell r="M2186" t="str">
            <v>CONTRATADO POR SUPLENCIA</v>
          </cell>
          <cell r="N2186">
            <v>1010102014</v>
          </cell>
          <cell r="O2186" t="str">
            <v>Sistema Vapor III</v>
          </cell>
          <cell r="P2186">
            <v>73038360</v>
          </cell>
          <cell r="Q2186" t="str">
            <v>637851JVREE3</v>
          </cell>
          <cell r="R2186" t="str">
            <v>AFPPE06</v>
          </cell>
          <cell r="S2186" t="str">
            <v>19.10.2016</v>
          </cell>
          <cell r="T2186" t="str">
            <v>SPP HABITAT</v>
          </cell>
          <cell r="U2186" t="str">
            <v>Activo</v>
          </cell>
          <cell r="V2186">
            <v>25</v>
          </cell>
          <cell r="W2186" t="str">
            <v>Haber Regular</v>
          </cell>
          <cell r="X2186">
            <v>3790.24</v>
          </cell>
          <cell r="Y2186" t="str">
            <v>PEN</v>
          </cell>
          <cell r="Z2186">
            <v>101</v>
          </cell>
          <cell r="AA2186" t="str">
            <v>Jornada Semanal 48 H</v>
          </cell>
          <cell r="AB2186" t="str">
            <v>Plazo Fijo</v>
          </cell>
          <cell r="AC2186" t="str">
            <v>Talara</v>
          </cell>
          <cell r="AD2186" t="str">
            <v>02.07.1992</v>
          </cell>
          <cell r="AE2186" t="str">
            <v>Fecha de Ingreso</v>
          </cell>
          <cell r="AF2186" t="str">
            <v>10.05.2018</v>
          </cell>
          <cell r="AG2186" t="str">
            <v>Masculino</v>
          </cell>
          <cell r="AH2186" t="str">
            <v>Sol.</v>
          </cell>
          <cell r="AI2186" t="str">
            <v>De suplencia</v>
          </cell>
          <cell r="AJ2186" t="str">
            <v>13.06.2018</v>
          </cell>
          <cell r="AK2186" t="str">
            <v>10.10.2018</v>
          </cell>
          <cell r="AL2186" t="str">
            <v>EMP</v>
          </cell>
          <cell r="AM2186" t="str">
            <v>Empleados Técnicos/Operadores</v>
          </cell>
        </row>
        <row r="2187">
          <cell r="A2187">
            <v>58061</v>
          </cell>
          <cell r="B2187" t="str">
            <v>GUSTAVO OTILANO ALFARO ALFARO</v>
          </cell>
          <cell r="C2187" t="str">
            <v>ALFARO</v>
          </cell>
          <cell r="D2187" t="str">
            <v>ALFARO</v>
          </cell>
          <cell r="E2187" t="str">
            <v>GUSTAVO OTILANO</v>
          </cell>
          <cell r="F2187" t="str">
            <v>Refinería Talara</v>
          </cell>
          <cell r="G2187" t="str">
            <v>Op. Talara</v>
          </cell>
          <cell r="H2187" t="str">
            <v>Trabajador</v>
          </cell>
          <cell r="I2187" t="str">
            <v>Supervisor</v>
          </cell>
          <cell r="J2187">
            <v>30000007</v>
          </cell>
          <cell r="K2187" t="str">
            <v>JEFATURA AUDITORIA REF.TALARA Y OLEODUCT</v>
          </cell>
          <cell r="L2187">
            <v>51006564</v>
          </cell>
          <cell r="M2187" t="str">
            <v>MEDIDA CAUTELAR</v>
          </cell>
          <cell r="N2187">
            <v>1010301002</v>
          </cell>
          <cell r="O2187" t="str">
            <v>Auditoría Ref.Talara</v>
          </cell>
          <cell r="P2187">
            <v>17936637</v>
          </cell>
          <cell r="Q2187" t="str">
            <v>203651GAAAA7</v>
          </cell>
          <cell r="R2187" t="str">
            <v>AFPPE03</v>
          </cell>
          <cell r="S2187" t="str">
            <v>14.04.1994</v>
          </cell>
          <cell r="T2187" t="str">
            <v>SPP INTEGRA</v>
          </cell>
          <cell r="U2187" t="str">
            <v>Activo</v>
          </cell>
          <cell r="V2187">
            <v>62</v>
          </cell>
          <cell r="W2187" t="str">
            <v>Haber Regular</v>
          </cell>
          <cell r="X2187">
            <v>11506.06</v>
          </cell>
          <cell r="Y2187" t="str">
            <v>PEN</v>
          </cell>
          <cell r="Z2187">
            <v>225</v>
          </cell>
          <cell r="AA2187" t="str">
            <v>Jornada Semanal 48 H</v>
          </cell>
          <cell r="AB2187" t="str">
            <v>Medida Cautelar</v>
          </cell>
          <cell r="AC2187" t="str">
            <v>Talara</v>
          </cell>
          <cell r="AD2187" t="str">
            <v>05.10.1955</v>
          </cell>
          <cell r="AE2187" t="str">
            <v>Fecha de Ingreso</v>
          </cell>
          <cell r="AF2187" t="str">
            <v>31.12.1990</v>
          </cell>
          <cell r="AG2187" t="str">
            <v>Masculino</v>
          </cell>
          <cell r="AH2187" t="str">
            <v>Cas.</v>
          </cell>
          <cell r="AI2187" t="str">
            <v>Plaz indet-d.leg.728</v>
          </cell>
          <cell r="AJ2187" t="str">
            <v>19.07.2016</v>
          </cell>
          <cell r="AL2187" t="str">
            <v>SUP</v>
          </cell>
          <cell r="AM2187" t="str">
            <v>Supervisores Senior</v>
          </cell>
        </row>
        <row r="2188">
          <cell r="A2188">
            <v>58063</v>
          </cell>
          <cell r="B2188" t="str">
            <v>JORGE LUIS PACHECO SALAZAR</v>
          </cell>
          <cell r="C2188" t="str">
            <v>PACHECO</v>
          </cell>
          <cell r="D2188" t="str">
            <v>SALAZAR</v>
          </cell>
          <cell r="E2188" t="str">
            <v>JORGE LUIS</v>
          </cell>
          <cell r="F2188" t="str">
            <v>Refinería Talara</v>
          </cell>
          <cell r="G2188" t="str">
            <v>Op. Talara</v>
          </cell>
          <cell r="H2188" t="str">
            <v>Trabajador</v>
          </cell>
          <cell r="I2188" t="str">
            <v>Supervisor</v>
          </cell>
          <cell r="J2188">
            <v>30000147</v>
          </cell>
          <cell r="K2188" t="str">
            <v>COORDINACION PLA.TALARA Y AEROPUERTO</v>
          </cell>
          <cell r="L2188">
            <v>51006086</v>
          </cell>
          <cell r="M2188" t="str">
            <v>CONTRATADO POR SUPLENCIA</v>
          </cell>
          <cell r="N2188">
            <v>1010203001</v>
          </cell>
          <cell r="O2188" t="str">
            <v>Plta.VtasTAL GtoVtas</v>
          </cell>
          <cell r="P2188">
            <v>2862202</v>
          </cell>
          <cell r="Q2188" t="str">
            <v>575921JPSHA3</v>
          </cell>
          <cell r="R2188" t="str">
            <v>AFPPE03</v>
          </cell>
          <cell r="S2188" t="str">
            <v>29.01.1999</v>
          </cell>
          <cell r="T2188" t="str">
            <v>SPP INTEGRA</v>
          </cell>
          <cell r="U2188" t="str">
            <v>Activo</v>
          </cell>
          <cell r="V2188">
            <v>42</v>
          </cell>
          <cell r="W2188" t="str">
            <v>Haber Regular</v>
          </cell>
          <cell r="X2188">
            <v>6301.31</v>
          </cell>
          <cell r="Y2188" t="str">
            <v>PEN</v>
          </cell>
          <cell r="Z2188">
            <v>220</v>
          </cell>
          <cell r="AA2188" t="str">
            <v>Jornada Semanal 48 H</v>
          </cell>
          <cell r="AB2188" t="str">
            <v>Plazo Fijo</v>
          </cell>
          <cell r="AC2188" t="str">
            <v>Talara</v>
          </cell>
          <cell r="AD2188" t="str">
            <v>19.07.1975</v>
          </cell>
          <cell r="AE2188" t="str">
            <v>Fecha de Ingreso</v>
          </cell>
          <cell r="AF2188" t="str">
            <v>25.06.2018</v>
          </cell>
          <cell r="AG2188" t="str">
            <v>Masculino</v>
          </cell>
          <cell r="AH2188" t="str">
            <v>Cas.</v>
          </cell>
          <cell r="AI2188" t="str">
            <v>De suplencia</v>
          </cell>
          <cell r="AJ2188" t="str">
            <v>25.06.2018</v>
          </cell>
          <cell r="AK2188" t="str">
            <v>24.07.2018</v>
          </cell>
          <cell r="AL2188" t="str">
            <v>SUP</v>
          </cell>
          <cell r="AM2188" t="str">
            <v>Supervisores Junior</v>
          </cell>
        </row>
        <row r="2189">
          <cell r="A2189">
            <v>58064</v>
          </cell>
          <cell r="B2189" t="str">
            <v>LUIS ENRIQUE NEIRA CRISANTO</v>
          </cell>
          <cell r="C2189" t="str">
            <v>NEIRA</v>
          </cell>
          <cell r="D2189" t="str">
            <v>CRISANTO</v>
          </cell>
          <cell r="E2189" t="str">
            <v>LUIS ENRIQUE</v>
          </cell>
          <cell r="F2189" t="str">
            <v>Oleoducto</v>
          </cell>
          <cell r="G2189" t="str">
            <v>Op. Oleoducto</v>
          </cell>
          <cell r="H2189" t="str">
            <v>Trabajador</v>
          </cell>
          <cell r="I2189" t="str">
            <v>Supervisor</v>
          </cell>
          <cell r="J2189">
            <v>30000173</v>
          </cell>
          <cell r="K2189" t="str">
            <v>SUB GERENCIA OPERACIONES ONP</v>
          </cell>
          <cell r="L2189">
            <v>51008491</v>
          </cell>
          <cell r="M2189" t="str">
            <v>CONTRATADO SERVICIO ESPECIFICO</v>
          </cell>
          <cell r="N2189">
            <v>2040301000</v>
          </cell>
          <cell r="O2189" t="str">
            <v>Sub-Gr. Operac. ONP</v>
          </cell>
          <cell r="P2189">
            <v>41941276</v>
          </cell>
          <cell r="Q2189" t="str">
            <v>604961LNCRS2</v>
          </cell>
          <cell r="R2189" t="str">
            <v>AFPPE05</v>
          </cell>
          <cell r="S2189" t="str">
            <v>21.06.2006</v>
          </cell>
          <cell r="T2189" t="str">
            <v>SPP PRIMA</v>
          </cell>
          <cell r="U2189" t="str">
            <v>Activo</v>
          </cell>
          <cell r="V2189">
            <v>34</v>
          </cell>
          <cell r="W2189" t="str">
            <v>Haber Regular</v>
          </cell>
          <cell r="X2189">
            <v>6400</v>
          </cell>
          <cell r="Y2189" t="str">
            <v>PEN</v>
          </cell>
          <cell r="Z2189">
            <v>220</v>
          </cell>
          <cell r="AA2189" t="str">
            <v>Jornada Semanal 44 H</v>
          </cell>
          <cell r="AB2189" t="str">
            <v>Plazo Fijo</v>
          </cell>
          <cell r="AC2189" t="str">
            <v>Ruta</v>
          </cell>
          <cell r="AD2189" t="str">
            <v>01.07.1983</v>
          </cell>
          <cell r="AE2189" t="str">
            <v>Fecha de Ingreso</v>
          </cell>
          <cell r="AF2189" t="str">
            <v>09.03.2018</v>
          </cell>
          <cell r="AG2189" t="str">
            <v>Masculino</v>
          </cell>
          <cell r="AH2189" t="str">
            <v>Cas.</v>
          </cell>
          <cell r="AI2189" t="str">
            <v>Obra det o serv esp</v>
          </cell>
          <cell r="AJ2189" t="str">
            <v>09.06.2018</v>
          </cell>
          <cell r="AK2189" t="str">
            <v>08.09.2018</v>
          </cell>
          <cell r="AL2189" t="str">
            <v>SUP</v>
          </cell>
          <cell r="AM2189" t="str">
            <v>Supervisores Junior</v>
          </cell>
        </row>
        <row r="2190">
          <cell r="A2190">
            <v>58067</v>
          </cell>
          <cell r="B2190" t="str">
            <v>ANTHONY GERALD GAMARRA ALAMEDA</v>
          </cell>
          <cell r="C2190" t="str">
            <v>GAMARRA</v>
          </cell>
          <cell r="D2190" t="str">
            <v>ALAMEDA</v>
          </cell>
          <cell r="E2190" t="str">
            <v>ANTHONY GERALD</v>
          </cell>
          <cell r="F2190" t="str">
            <v>Oleoducto</v>
          </cell>
          <cell r="G2190" t="str">
            <v>Op. Oleoducto</v>
          </cell>
          <cell r="H2190" t="str">
            <v>Trabajador</v>
          </cell>
          <cell r="I2190" t="str">
            <v>Supervisor</v>
          </cell>
          <cell r="J2190">
            <v>30000173</v>
          </cell>
          <cell r="K2190" t="str">
            <v>SUB GERENCIA OPERACIONES ONP</v>
          </cell>
          <cell r="L2190">
            <v>51008144</v>
          </cell>
          <cell r="M2190" t="str">
            <v>CONTRATADO SERVICIO ESPECIFICO</v>
          </cell>
          <cell r="N2190">
            <v>2040301000</v>
          </cell>
          <cell r="O2190" t="str">
            <v>Sub-Gr. Operac. ONP</v>
          </cell>
          <cell r="P2190">
            <v>44327914</v>
          </cell>
          <cell r="Q2190" t="str">
            <v>619071AGAAM6</v>
          </cell>
          <cell r="R2190" t="str">
            <v>AFPPE03</v>
          </cell>
          <cell r="S2190" t="str">
            <v>22.11.2005</v>
          </cell>
          <cell r="T2190" t="str">
            <v>SPP INTEGRA</v>
          </cell>
          <cell r="U2190" t="str">
            <v>Activo</v>
          </cell>
          <cell r="V2190">
            <v>31</v>
          </cell>
          <cell r="W2190" t="str">
            <v>Haber Regular</v>
          </cell>
          <cell r="X2190">
            <v>6400</v>
          </cell>
          <cell r="Y2190" t="str">
            <v>PEN</v>
          </cell>
          <cell r="Z2190">
            <v>220</v>
          </cell>
          <cell r="AA2190" t="str">
            <v>Jornada Semanal 44 H</v>
          </cell>
          <cell r="AB2190" t="str">
            <v>Plazo Fijo</v>
          </cell>
          <cell r="AC2190" t="str">
            <v>Ruta</v>
          </cell>
          <cell r="AD2190" t="str">
            <v>12.05.1987</v>
          </cell>
          <cell r="AE2190" t="str">
            <v>Fecha de Ingreso</v>
          </cell>
          <cell r="AF2190" t="str">
            <v>17.01.2018</v>
          </cell>
          <cell r="AG2190" t="str">
            <v>Masculino</v>
          </cell>
          <cell r="AH2190" t="str">
            <v>Cas.</v>
          </cell>
          <cell r="AI2190" t="str">
            <v>Obra det o serv esp</v>
          </cell>
          <cell r="AJ2190" t="str">
            <v>17.04.2018</v>
          </cell>
          <cell r="AK2190" t="str">
            <v>16.07.2018</v>
          </cell>
          <cell r="AL2190" t="str">
            <v>SUP</v>
          </cell>
          <cell r="AM2190" t="str">
            <v>Supervisores Junior</v>
          </cell>
        </row>
        <row r="2191">
          <cell r="A2191">
            <v>58069</v>
          </cell>
          <cell r="B2191" t="str">
            <v>MARIO ALBERTO DUQUE MOGOLLON</v>
          </cell>
          <cell r="C2191" t="str">
            <v>DUQUE</v>
          </cell>
          <cell r="D2191" t="str">
            <v>MOGOLLON</v>
          </cell>
          <cell r="E2191" t="str">
            <v>MARIO ALBERTO</v>
          </cell>
          <cell r="F2191" t="str">
            <v>Refinería Talara</v>
          </cell>
          <cell r="G2191" t="str">
            <v>Op. Talara</v>
          </cell>
          <cell r="H2191" t="str">
            <v>Trabajador</v>
          </cell>
          <cell r="I2191" t="str">
            <v>Empleado</v>
          </cell>
          <cell r="J2191">
            <v>30000114</v>
          </cell>
          <cell r="K2191" t="str">
            <v>COORDINACION COMPRAS TALARA</v>
          </cell>
          <cell r="L2191">
            <v>51000670</v>
          </cell>
          <cell r="M2191" t="str">
            <v>AUXILIAR GESTION DE ALMACENES</v>
          </cell>
          <cell r="N2191">
            <v>1010301012</v>
          </cell>
          <cell r="O2191" t="str">
            <v>Compr.Contrat. TAL</v>
          </cell>
          <cell r="P2191">
            <v>3836949</v>
          </cell>
          <cell r="R2191" t="str">
            <v>SNP</v>
          </cell>
          <cell r="T2191" t="str">
            <v>DECRETO LEY 19990 - SISTEMA NACIONAL DE PENSIONES - ONP</v>
          </cell>
          <cell r="U2191" t="str">
            <v>Activo</v>
          </cell>
          <cell r="V2191">
            <v>53</v>
          </cell>
          <cell r="W2191" t="str">
            <v>Haber Regular</v>
          </cell>
          <cell r="X2191">
            <v>3790.24</v>
          </cell>
          <cell r="Y2191" t="str">
            <v>PEN</v>
          </cell>
          <cell r="Z2191">
            <v>101</v>
          </cell>
          <cell r="AA2191" t="str">
            <v>Jornada Semanal 48 H</v>
          </cell>
          <cell r="AB2191" t="str">
            <v>Plazo Indeterm.</v>
          </cell>
          <cell r="AC2191" t="str">
            <v>Talara</v>
          </cell>
          <cell r="AD2191" t="str">
            <v>27.05.1965</v>
          </cell>
          <cell r="AE2191" t="str">
            <v>Fecha de Ingreso</v>
          </cell>
          <cell r="AF2191" t="str">
            <v>18.08.2016</v>
          </cell>
          <cell r="AG2191" t="str">
            <v>Masculino</v>
          </cell>
          <cell r="AH2191" t="str">
            <v>Cas.</v>
          </cell>
          <cell r="AI2191" t="str">
            <v>Plaz indet-d.leg.728</v>
          </cell>
          <cell r="AJ2191" t="str">
            <v>18.08.2016</v>
          </cell>
          <cell r="AL2191" t="str">
            <v>EMP</v>
          </cell>
          <cell r="AM2191" t="str">
            <v>Empleados Administrativos</v>
          </cell>
        </row>
        <row r="2192">
          <cell r="A2192">
            <v>58078</v>
          </cell>
          <cell r="B2192" t="str">
            <v>BILLY JOE CASTILLO MORANTE</v>
          </cell>
          <cell r="C2192" t="str">
            <v>CASTILLO</v>
          </cell>
          <cell r="D2192" t="str">
            <v>MORANTE</v>
          </cell>
          <cell r="E2192" t="str">
            <v>BILLY JOE</v>
          </cell>
          <cell r="F2192" t="str">
            <v>Refinería Talara</v>
          </cell>
          <cell r="G2192" t="str">
            <v>Op. Talara</v>
          </cell>
          <cell r="H2192" t="str">
            <v>Trabajador</v>
          </cell>
          <cell r="I2192" t="str">
            <v>Empleado</v>
          </cell>
          <cell r="J2192">
            <v>30000127</v>
          </cell>
          <cell r="K2192" t="str">
            <v>UNIDAD MOV.DE PRODUCTOS</v>
          </cell>
          <cell r="L2192">
            <v>51008138</v>
          </cell>
          <cell r="M2192" t="str">
            <v>CONTRATADO POR SUPLENCIA</v>
          </cell>
          <cell r="N2192">
            <v>1010102022</v>
          </cell>
          <cell r="O2192" t="str">
            <v>Mezcla Prodts./Bombe</v>
          </cell>
          <cell r="P2192">
            <v>42895181</v>
          </cell>
          <cell r="Q2192" t="str">
            <v>609141BCMTA9</v>
          </cell>
          <cell r="R2192" t="str">
            <v>AFPPE03</v>
          </cell>
          <cell r="S2192" t="str">
            <v>26.02.2011</v>
          </cell>
          <cell r="T2192" t="str">
            <v>SPP INTEGRA</v>
          </cell>
          <cell r="U2192" t="str">
            <v>Activo</v>
          </cell>
          <cell r="V2192">
            <v>33</v>
          </cell>
          <cell r="W2192" t="str">
            <v>Haber Regular</v>
          </cell>
          <cell r="X2192">
            <v>3790.24</v>
          </cell>
          <cell r="Y2192" t="str">
            <v>PEN</v>
          </cell>
          <cell r="Z2192">
            <v>101</v>
          </cell>
          <cell r="AA2192" t="str">
            <v>Jornada Semanal 48 H</v>
          </cell>
          <cell r="AB2192" t="str">
            <v>Plazo Fijo</v>
          </cell>
          <cell r="AC2192" t="str">
            <v>Talara</v>
          </cell>
          <cell r="AD2192" t="str">
            <v>22.08.1984</v>
          </cell>
          <cell r="AE2192" t="str">
            <v>Fecha de Ingreso</v>
          </cell>
          <cell r="AF2192" t="str">
            <v>27.12.2017</v>
          </cell>
          <cell r="AG2192" t="str">
            <v>Masculino</v>
          </cell>
          <cell r="AH2192" t="str">
            <v>Cas.</v>
          </cell>
          <cell r="AI2192" t="str">
            <v>De suplencia</v>
          </cell>
          <cell r="AJ2192" t="str">
            <v>04.06.2018</v>
          </cell>
          <cell r="AK2192" t="str">
            <v>01.09.2018</v>
          </cell>
          <cell r="AL2192" t="str">
            <v>EMP</v>
          </cell>
          <cell r="AM2192" t="str">
            <v>Empleados Técnicos/Operadores</v>
          </cell>
        </row>
        <row r="2193">
          <cell r="A2193">
            <v>58079</v>
          </cell>
          <cell r="B2193" t="str">
            <v>WALTER FARIAS ESPINOZA</v>
          </cell>
          <cell r="C2193" t="str">
            <v>FARIAS</v>
          </cell>
          <cell r="D2193" t="str">
            <v>ESPINOZA</v>
          </cell>
          <cell r="E2193" t="str">
            <v>WALTER</v>
          </cell>
          <cell r="F2193" t="str">
            <v>Oleoducto</v>
          </cell>
          <cell r="G2193" t="str">
            <v>Op. Oleoducto</v>
          </cell>
          <cell r="H2193" t="str">
            <v>Trabajador</v>
          </cell>
          <cell r="I2193" t="str">
            <v>Supervisor</v>
          </cell>
          <cell r="J2193">
            <v>30000173</v>
          </cell>
          <cell r="K2193" t="str">
            <v>SUB GERENCIA OPERACIONES ONP</v>
          </cell>
          <cell r="L2193">
            <v>51008492</v>
          </cell>
          <cell r="M2193" t="str">
            <v>CONTRATADO SERVICIO ESPECIFICO</v>
          </cell>
          <cell r="N2193">
            <v>2040301000</v>
          </cell>
          <cell r="O2193" t="str">
            <v>Sub-Gr. Operac. ONP</v>
          </cell>
          <cell r="P2193">
            <v>41529755</v>
          </cell>
          <cell r="Q2193" t="str">
            <v>601751WFEII9</v>
          </cell>
          <cell r="R2193" t="str">
            <v>AFPPE05</v>
          </cell>
          <cell r="S2193" t="str">
            <v>07.09.2016</v>
          </cell>
          <cell r="T2193" t="str">
            <v>SPP PRIMA</v>
          </cell>
          <cell r="U2193" t="str">
            <v>Activo</v>
          </cell>
          <cell r="V2193">
            <v>35</v>
          </cell>
          <cell r="W2193" t="str">
            <v>Haber Regular</v>
          </cell>
          <cell r="X2193">
            <v>6400</v>
          </cell>
          <cell r="Y2193" t="str">
            <v>PEN</v>
          </cell>
          <cell r="Z2193">
            <v>220</v>
          </cell>
          <cell r="AA2193" t="str">
            <v>Jornada Semanal 44 H</v>
          </cell>
          <cell r="AB2193" t="str">
            <v>Plazo Fijo</v>
          </cell>
          <cell r="AC2193" t="str">
            <v>Ruta</v>
          </cell>
          <cell r="AD2193" t="str">
            <v>14.08.1982</v>
          </cell>
          <cell r="AE2193" t="str">
            <v>Fecha de Ingreso</v>
          </cell>
          <cell r="AF2193" t="str">
            <v>09.03.2018</v>
          </cell>
          <cell r="AG2193" t="str">
            <v>Masculino</v>
          </cell>
          <cell r="AH2193" t="str">
            <v>Cas.</v>
          </cell>
          <cell r="AI2193" t="str">
            <v>Obra det o serv esp</v>
          </cell>
          <cell r="AJ2193" t="str">
            <v>09.06.2018</v>
          </cell>
          <cell r="AK2193" t="str">
            <v>08.09.2018</v>
          </cell>
          <cell r="AL2193" t="str">
            <v>SUP</v>
          </cell>
          <cell r="AM2193" t="str">
            <v>Supervisores Junior</v>
          </cell>
        </row>
        <row r="2194">
          <cell r="A2194">
            <v>58081</v>
          </cell>
          <cell r="B2194" t="str">
            <v>WILLIAM ANTHONY LLERENA APOLONY</v>
          </cell>
          <cell r="C2194" t="str">
            <v>LLERENA</v>
          </cell>
          <cell r="D2194" t="str">
            <v>APOLONY</v>
          </cell>
          <cell r="E2194" t="str">
            <v>WILLIAM ANTHONY</v>
          </cell>
          <cell r="F2194" t="str">
            <v>Refinería Talara</v>
          </cell>
          <cell r="G2194" t="str">
            <v>Op. Talara</v>
          </cell>
          <cell r="H2194" t="str">
            <v>Trabajador</v>
          </cell>
          <cell r="I2194" t="str">
            <v>Supervisor</v>
          </cell>
          <cell r="J2194">
            <v>30000143</v>
          </cell>
          <cell r="K2194" t="str">
            <v>UNIDAD ING.DE MANTENIMIENTO</v>
          </cell>
          <cell r="L2194">
            <v>51008562</v>
          </cell>
          <cell r="M2194" t="str">
            <v>CONTRATADO POR SUPLENCIA</v>
          </cell>
          <cell r="N2194">
            <v>1010104002</v>
          </cell>
          <cell r="O2194" t="str">
            <v>Und Ing.D/Mntto SOTL</v>
          </cell>
          <cell r="P2194">
            <v>32985616</v>
          </cell>
          <cell r="Q2194" t="str">
            <v>585531WLARL4</v>
          </cell>
          <cell r="R2194" t="str">
            <v>AFPPE04</v>
          </cell>
          <cell r="S2194" t="str">
            <v>06.12.2003</v>
          </cell>
          <cell r="T2194" t="str">
            <v>SPP PROFUTURO</v>
          </cell>
          <cell r="U2194" t="str">
            <v>Activo</v>
          </cell>
          <cell r="V2194">
            <v>40</v>
          </cell>
          <cell r="W2194" t="str">
            <v>Haber Regular</v>
          </cell>
          <cell r="X2194">
            <v>6301.31</v>
          </cell>
          <cell r="Y2194" t="str">
            <v>PEN</v>
          </cell>
          <cell r="Z2194">
            <v>220</v>
          </cell>
          <cell r="AA2194" t="str">
            <v>Jornada Semanal 48 H</v>
          </cell>
          <cell r="AB2194" t="str">
            <v>Plazo Fijo</v>
          </cell>
          <cell r="AC2194" t="str">
            <v>Talara</v>
          </cell>
          <cell r="AD2194" t="str">
            <v>06.03.1978</v>
          </cell>
          <cell r="AE2194" t="str">
            <v>Fecha de Ingreso</v>
          </cell>
          <cell r="AF2194" t="str">
            <v>02.04.2018</v>
          </cell>
          <cell r="AG2194" t="str">
            <v>Masculino</v>
          </cell>
          <cell r="AH2194" t="str">
            <v>Cas.</v>
          </cell>
          <cell r="AI2194" t="str">
            <v>De suplencia</v>
          </cell>
          <cell r="AJ2194" t="str">
            <v>02.04.2018</v>
          </cell>
          <cell r="AK2194" t="str">
            <v>14.09.2018</v>
          </cell>
          <cell r="AL2194" t="str">
            <v>SUP</v>
          </cell>
          <cell r="AM2194" t="str">
            <v>Supervisores Junior</v>
          </cell>
        </row>
        <row r="2195">
          <cell r="A2195">
            <v>58084</v>
          </cell>
          <cell r="B2195" t="str">
            <v>JORGE ROLANDO URIBE ROCHA</v>
          </cell>
          <cell r="C2195" t="str">
            <v>URIBE</v>
          </cell>
          <cell r="D2195" t="str">
            <v>ROCHA</v>
          </cell>
          <cell r="E2195" t="str">
            <v>JORGE ROLANDO</v>
          </cell>
          <cell r="F2195" t="str">
            <v>Refinería Talara</v>
          </cell>
          <cell r="G2195" t="str">
            <v>Op. Talara</v>
          </cell>
          <cell r="H2195" t="str">
            <v>Trabajador</v>
          </cell>
          <cell r="I2195" t="str">
            <v>Supervisor</v>
          </cell>
          <cell r="J2195">
            <v>30000143</v>
          </cell>
          <cell r="K2195" t="str">
            <v>UNIDAD ING.DE MANTENIMIENTO</v>
          </cell>
          <cell r="L2195">
            <v>51004305</v>
          </cell>
          <cell r="M2195" t="str">
            <v>CONTRATADO POR SUPLENCIA</v>
          </cell>
          <cell r="N2195">
            <v>1010104002</v>
          </cell>
          <cell r="O2195" t="str">
            <v>Und Ing.D/Mntto SOTL</v>
          </cell>
          <cell r="P2195">
            <v>45853696</v>
          </cell>
          <cell r="Q2195" t="str">
            <v>626561JURBH1</v>
          </cell>
          <cell r="R2195" t="str">
            <v>AFPPE06</v>
          </cell>
          <cell r="S2195" t="str">
            <v>07.10.2016</v>
          </cell>
          <cell r="T2195" t="str">
            <v>SPP HABITAT</v>
          </cell>
          <cell r="U2195" t="str">
            <v>Activo</v>
          </cell>
          <cell r="V2195">
            <v>29</v>
          </cell>
          <cell r="W2195" t="str">
            <v>Haber Regular</v>
          </cell>
          <cell r="X2195">
            <v>6301.31</v>
          </cell>
          <cell r="Y2195" t="str">
            <v>PEN</v>
          </cell>
          <cell r="Z2195">
            <v>220</v>
          </cell>
          <cell r="AA2195" t="str">
            <v>Jornada Semanal 48 H</v>
          </cell>
          <cell r="AB2195" t="str">
            <v>Plazo Fijo</v>
          </cell>
          <cell r="AC2195" t="str">
            <v>Talara</v>
          </cell>
          <cell r="AD2195" t="str">
            <v>30.05.1989</v>
          </cell>
          <cell r="AE2195" t="str">
            <v>Fecha de Ingreso</v>
          </cell>
          <cell r="AF2195" t="str">
            <v>07.02.2018</v>
          </cell>
          <cell r="AG2195" t="str">
            <v>Masculino</v>
          </cell>
          <cell r="AH2195" t="str">
            <v>Cas.</v>
          </cell>
          <cell r="AI2195" t="str">
            <v>De suplencia</v>
          </cell>
          <cell r="AJ2195" t="str">
            <v>07.02.2018</v>
          </cell>
          <cell r="AK2195" t="str">
            <v>19.08.2018</v>
          </cell>
          <cell r="AL2195" t="str">
            <v>SUP</v>
          </cell>
          <cell r="AM2195" t="str">
            <v>Supervisores Junior</v>
          </cell>
        </row>
        <row r="2196">
          <cell r="A2196">
            <v>58087</v>
          </cell>
          <cell r="B2196" t="str">
            <v>JEFFERSON PAUL PIMENTEL SERNAQUE</v>
          </cell>
          <cell r="C2196" t="str">
            <v>PIMENTEL</v>
          </cell>
          <cell r="D2196" t="str">
            <v>SERNAQUE</v>
          </cell>
          <cell r="E2196" t="str">
            <v>JEFFERSON PAUL</v>
          </cell>
          <cell r="F2196" t="str">
            <v>Refinería Talara</v>
          </cell>
          <cell r="G2196" t="str">
            <v>Op. Talara</v>
          </cell>
          <cell r="H2196" t="str">
            <v>Trabajador</v>
          </cell>
          <cell r="I2196" t="str">
            <v>Empleado</v>
          </cell>
          <cell r="J2196">
            <v>30000125</v>
          </cell>
          <cell r="K2196" t="str">
            <v>UNIDAD PROCESOS</v>
          </cell>
          <cell r="L2196">
            <v>51008168</v>
          </cell>
          <cell r="M2196" t="str">
            <v>CONTRATADO POR SUPLENCIA</v>
          </cell>
          <cell r="N2196">
            <v>1010102004</v>
          </cell>
          <cell r="O2196" t="str">
            <v>Destilación al Vacío</v>
          </cell>
          <cell r="P2196">
            <v>46639268</v>
          </cell>
          <cell r="Q2196" t="str">
            <v>331911JPSEN0</v>
          </cell>
          <cell r="R2196" t="str">
            <v>AFPPE03</v>
          </cell>
          <cell r="S2196" t="str">
            <v>27.06.2012</v>
          </cell>
          <cell r="T2196" t="str">
            <v>SPP INTEGRA</v>
          </cell>
          <cell r="U2196" t="str">
            <v>Activo</v>
          </cell>
          <cell r="V2196">
            <v>27</v>
          </cell>
          <cell r="W2196" t="str">
            <v>Haber Regular</v>
          </cell>
          <cell r="X2196">
            <v>3790.24</v>
          </cell>
          <cell r="Y2196" t="str">
            <v>PEN</v>
          </cell>
          <cell r="Z2196">
            <v>101</v>
          </cell>
          <cell r="AA2196" t="str">
            <v>Jornada Semanal 48 H</v>
          </cell>
          <cell r="AB2196" t="str">
            <v>Plazo Fijo</v>
          </cell>
          <cell r="AC2196" t="str">
            <v>Talara</v>
          </cell>
          <cell r="AD2196" t="str">
            <v>16.11.1990</v>
          </cell>
          <cell r="AE2196" t="str">
            <v>Fecha de Ingreso</v>
          </cell>
          <cell r="AF2196" t="str">
            <v>06.06.2018</v>
          </cell>
          <cell r="AG2196" t="str">
            <v>Masculino</v>
          </cell>
          <cell r="AH2196" t="str">
            <v>Sol.</v>
          </cell>
          <cell r="AI2196" t="str">
            <v>De suplencia</v>
          </cell>
          <cell r="AJ2196" t="str">
            <v>06.06.2018</v>
          </cell>
          <cell r="AK2196" t="str">
            <v>05.12.2018</v>
          </cell>
          <cell r="AL2196" t="str">
            <v>EMP</v>
          </cell>
          <cell r="AM2196" t="str">
            <v>Empleados Técnicos/Operadores</v>
          </cell>
        </row>
        <row r="2197">
          <cell r="A2197">
            <v>58089</v>
          </cell>
          <cell r="B2197" t="str">
            <v>NICOLAS ANDERSSON MAGUIÑA CACEDA</v>
          </cell>
          <cell r="C2197" t="str">
            <v>MAGUIÑA</v>
          </cell>
          <cell r="D2197" t="str">
            <v>CACEDA</v>
          </cell>
          <cell r="E2197" t="str">
            <v>NICOLAS ANDERSSON</v>
          </cell>
          <cell r="F2197" t="str">
            <v>Refinería Talara</v>
          </cell>
          <cell r="G2197" t="str">
            <v>Op. Talara</v>
          </cell>
          <cell r="H2197" t="str">
            <v>Trabajador</v>
          </cell>
          <cell r="I2197" t="str">
            <v>Supervisor</v>
          </cell>
          <cell r="J2197">
            <v>30000132</v>
          </cell>
          <cell r="K2197" t="str">
            <v>UNIDAD PROYECTOS</v>
          </cell>
          <cell r="L2197">
            <v>51006735</v>
          </cell>
          <cell r="M2197" t="str">
            <v>CONTRATADO POR SUPLENCIA</v>
          </cell>
          <cell r="N2197">
            <v>1010105002</v>
          </cell>
          <cell r="O2197" t="str">
            <v>Unidad Proyectos</v>
          </cell>
          <cell r="P2197">
            <v>46475678</v>
          </cell>
          <cell r="Q2197" t="str">
            <v>330211NMCUE8</v>
          </cell>
          <cell r="R2197" t="str">
            <v>AFPPE06</v>
          </cell>
          <cell r="S2197" t="str">
            <v>20.02.2015</v>
          </cell>
          <cell r="T2197" t="str">
            <v>SPP HABITAT</v>
          </cell>
          <cell r="U2197" t="str">
            <v>Activo</v>
          </cell>
          <cell r="V2197">
            <v>28</v>
          </cell>
          <cell r="W2197" t="str">
            <v>Haber Regular</v>
          </cell>
          <cell r="X2197">
            <v>6301.31</v>
          </cell>
          <cell r="Y2197" t="str">
            <v>PEN</v>
          </cell>
          <cell r="Z2197">
            <v>220</v>
          </cell>
          <cell r="AA2197" t="str">
            <v>Jornada Semanal 48 H</v>
          </cell>
          <cell r="AB2197" t="str">
            <v>Plazo Fijo</v>
          </cell>
          <cell r="AC2197" t="str">
            <v>Talara</v>
          </cell>
          <cell r="AD2197" t="str">
            <v>30.05.1990</v>
          </cell>
          <cell r="AE2197" t="str">
            <v>Fecha de Ingreso</v>
          </cell>
          <cell r="AF2197" t="str">
            <v>14.05.2018</v>
          </cell>
          <cell r="AG2197" t="str">
            <v>Masculino</v>
          </cell>
          <cell r="AH2197" t="str">
            <v>Sol.</v>
          </cell>
          <cell r="AI2197" t="str">
            <v>Inicio/incremt actv.</v>
          </cell>
          <cell r="AJ2197" t="str">
            <v>14.05.2018</v>
          </cell>
          <cell r="AK2197" t="str">
            <v>21.12.2018</v>
          </cell>
          <cell r="AL2197" t="str">
            <v>SUP</v>
          </cell>
          <cell r="AM2197" t="str">
            <v>Supervisores Junior</v>
          </cell>
        </row>
        <row r="2198">
          <cell r="A2198">
            <v>58090</v>
          </cell>
          <cell r="B2198" t="str">
            <v>THIERRI EDUARDO BOULANGGER LAMA</v>
          </cell>
          <cell r="C2198" t="str">
            <v>BOULANGGER</v>
          </cell>
          <cell r="D2198" t="str">
            <v>LAMA</v>
          </cell>
          <cell r="E2198" t="str">
            <v>THIERRI EDUARDO</v>
          </cell>
          <cell r="F2198" t="str">
            <v>Refinería Talara</v>
          </cell>
          <cell r="G2198" t="str">
            <v>Op. Talara</v>
          </cell>
          <cell r="H2198" t="str">
            <v>Trabajador</v>
          </cell>
          <cell r="I2198" t="str">
            <v>Supervisor</v>
          </cell>
          <cell r="J2198">
            <v>30000145</v>
          </cell>
          <cell r="K2198" t="str">
            <v>UNIDAD SERVICIOS DE MANTENIMIENTO</v>
          </cell>
          <cell r="L2198">
            <v>51008181</v>
          </cell>
          <cell r="M2198" t="str">
            <v>CONTRATADO POR SUPLENCIA</v>
          </cell>
          <cell r="N2198">
            <v>1010104007</v>
          </cell>
          <cell r="O2198" t="str">
            <v>Und Serv. D/Mntto</v>
          </cell>
          <cell r="P2198">
            <v>44129831</v>
          </cell>
          <cell r="Q2198" t="str">
            <v>318491TBLLA3</v>
          </cell>
          <cell r="R2198" t="str">
            <v>AFPPE03</v>
          </cell>
          <cell r="S2198" t="str">
            <v>28.05.2014</v>
          </cell>
          <cell r="T2198" t="str">
            <v>SPP INTEGRA</v>
          </cell>
          <cell r="U2198" t="str">
            <v>Activo</v>
          </cell>
          <cell r="V2198">
            <v>31</v>
          </cell>
          <cell r="W2198" t="str">
            <v>Haber Regular</v>
          </cell>
          <cell r="X2198">
            <v>6301.31</v>
          </cell>
          <cell r="Y2198" t="str">
            <v>PEN</v>
          </cell>
          <cell r="Z2198">
            <v>220</v>
          </cell>
          <cell r="AA2198" t="str">
            <v>Jornada Semanal 48 H</v>
          </cell>
          <cell r="AB2198" t="str">
            <v>Plazo Fijo</v>
          </cell>
          <cell r="AC2198" t="str">
            <v>Talara</v>
          </cell>
          <cell r="AD2198" t="str">
            <v>15.03.1987</v>
          </cell>
          <cell r="AE2198" t="str">
            <v>Fecha de Ingreso</v>
          </cell>
          <cell r="AF2198" t="str">
            <v>03.01.2018</v>
          </cell>
          <cell r="AG2198" t="str">
            <v>Masculino</v>
          </cell>
          <cell r="AH2198" t="str">
            <v>Sol.</v>
          </cell>
          <cell r="AI2198" t="str">
            <v>De suplencia</v>
          </cell>
          <cell r="AJ2198" t="str">
            <v>04.03.2018</v>
          </cell>
          <cell r="AK2198" t="str">
            <v>30.06.2018</v>
          </cell>
          <cell r="AL2198" t="str">
            <v>SUP</v>
          </cell>
          <cell r="AM2198" t="str">
            <v>Supervisores Junior</v>
          </cell>
        </row>
        <row r="2199">
          <cell r="A2199">
            <v>58091</v>
          </cell>
          <cell r="B2199" t="str">
            <v>JOSE FERNANDO TERRONES VELASQUEZ</v>
          </cell>
          <cell r="C2199" t="str">
            <v>TERRONES</v>
          </cell>
          <cell r="D2199" t="str">
            <v>VELASQUEZ</v>
          </cell>
          <cell r="E2199" t="str">
            <v>JOSE FERNANDO</v>
          </cell>
          <cell r="F2199" t="str">
            <v>Refinería Talara</v>
          </cell>
          <cell r="G2199" t="str">
            <v>Op. Talara</v>
          </cell>
          <cell r="H2199" t="str">
            <v>Trabajador</v>
          </cell>
          <cell r="I2199" t="str">
            <v>Supervisor</v>
          </cell>
          <cell r="J2199">
            <v>30000130</v>
          </cell>
          <cell r="K2199" t="str">
            <v>UNIDAD ING.DE PROCESOS</v>
          </cell>
          <cell r="L2199">
            <v>51007269</v>
          </cell>
          <cell r="M2199" t="str">
            <v>CONTRATADO POR SUPLENCIA</v>
          </cell>
          <cell r="N2199">
            <v>1010105001</v>
          </cell>
          <cell r="O2199" t="str">
            <v>Und.Ingen.Procesos</v>
          </cell>
          <cell r="P2199">
            <v>43703765</v>
          </cell>
          <cell r="Q2199" t="str">
            <v>615651JTVRA0</v>
          </cell>
          <cell r="R2199" t="str">
            <v>AFPPE03</v>
          </cell>
          <cell r="S2199" t="str">
            <v>12.09.2011</v>
          </cell>
          <cell r="T2199" t="str">
            <v>SPP INTEGRA</v>
          </cell>
          <cell r="U2199" t="str">
            <v>Activo</v>
          </cell>
          <cell r="V2199">
            <v>32</v>
          </cell>
          <cell r="W2199" t="str">
            <v>Haber Regular</v>
          </cell>
          <cell r="X2199">
            <v>6301.31</v>
          </cell>
          <cell r="Y2199" t="str">
            <v>PEN</v>
          </cell>
          <cell r="Z2199">
            <v>220</v>
          </cell>
          <cell r="AA2199" t="str">
            <v>Jornada Semanal 48 H</v>
          </cell>
          <cell r="AB2199" t="str">
            <v>Plazo Fijo</v>
          </cell>
          <cell r="AC2199" t="str">
            <v>Talara</v>
          </cell>
          <cell r="AD2199" t="str">
            <v>04.06.1986</v>
          </cell>
          <cell r="AE2199" t="str">
            <v>Fecha de Ingreso</v>
          </cell>
          <cell r="AF2199" t="str">
            <v>14.05.2018</v>
          </cell>
          <cell r="AG2199" t="str">
            <v>Masculino</v>
          </cell>
          <cell r="AH2199" t="str">
            <v>Sol.</v>
          </cell>
          <cell r="AI2199" t="str">
            <v>Inicio/incremt actv.</v>
          </cell>
          <cell r="AJ2199" t="str">
            <v>14.05.2018</v>
          </cell>
          <cell r="AK2199" t="str">
            <v>31.12.2018</v>
          </cell>
          <cell r="AL2199" t="str">
            <v>SUP</v>
          </cell>
          <cell r="AM2199" t="str">
            <v>Supervisores Junior</v>
          </cell>
        </row>
        <row r="2200">
          <cell r="A2200">
            <v>58092</v>
          </cell>
          <cell r="B2200" t="str">
            <v>JOSE TORRES NAMUCHE</v>
          </cell>
          <cell r="C2200" t="str">
            <v>TORRES</v>
          </cell>
          <cell r="D2200" t="str">
            <v>NAMUCHE</v>
          </cell>
          <cell r="E2200" t="str">
            <v>JOSE</v>
          </cell>
          <cell r="F2200" t="str">
            <v>Refinería Talara</v>
          </cell>
          <cell r="G2200" t="str">
            <v>Op. Talara</v>
          </cell>
          <cell r="H2200" t="str">
            <v>Trabajador</v>
          </cell>
          <cell r="I2200" t="str">
            <v>Empleado</v>
          </cell>
          <cell r="J2200">
            <v>30000143</v>
          </cell>
          <cell r="K2200" t="str">
            <v>UNIDAD ING.DE MANTENIMIENTO</v>
          </cell>
          <cell r="L2200">
            <v>51002839</v>
          </cell>
          <cell r="M2200" t="str">
            <v>MEDIDA CAUTELAR</v>
          </cell>
          <cell r="N2200">
            <v>1010104002</v>
          </cell>
          <cell r="O2200" t="str">
            <v>Und Ing.D/Mntto SOTL</v>
          </cell>
          <cell r="P2200">
            <v>3830286</v>
          </cell>
          <cell r="Q2200" t="str">
            <v>497991JTNRU1</v>
          </cell>
          <cell r="R2200" t="str">
            <v>AFPPE05</v>
          </cell>
          <cell r="S2200" t="str">
            <v>29.08.2002</v>
          </cell>
          <cell r="T2200" t="str">
            <v>SPP PRIMA</v>
          </cell>
          <cell r="U2200" t="str">
            <v>Activo</v>
          </cell>
          <cell r="V2200">
            <v>64</v>
          </cell>
          <cell r="W2200" t="str">
            <v>Haber Regular</v>
          </cell>
          <cell r="X2200">
            <v>3790.24</v>
          </cell>
          <cell r="Y2200" t="str">
            <v>PEN</v>
          </cell>
          <cell r="Z2200">
            <v>101</v>
          </cell>
          <cell r="AA2200" t="str">
            <v>Jornada Semanal 48 H</v>
          </cell>
          <cell r="AB2200" t="str">
            <v>Medida Cautelar</v>
          </cell>
          <cell r="AC2200" t="str">
            <v>Talara</v>
          </cell>
          <cell r="AD2200" t="str">
            <v>18.03.1954</v>
          </cell>
          <cell r="AE2200" t="str">
            <v>Fecha de Ingreso</v>
          </cell>
          <cell r="AF2200" t="str">
            <v>08.09.2016</v>
          </cell>
          <cell r="AG2200" t="str">
            <v>Masculino</v>
          </cell>
          <cell r="AH2200" t="str">
            <v>Cas.</v>
          </cell>
          <cell r="AI2200" t="str">
            <v>Plaz indet-d.leg.728</v>
          </cell>
          <cell r="AJ2200" t="str">
            <v>08.09.2016</v>
          </cell>
          <cell r="AL2200" t="str">
            <v>EMP</v>
          </cell>
          <cell r="AM2200" t="str">
            <v>Empleados Administrativos</v>
          </cell>
        </row>
        <row r="2201">
          <cell r="A2201">
            <v>58093</v>
          </cell>
          <cell r="B2201" t="str">
            <v>LUZ MARIA BURGOS HERRERA</v>
          </cell>
          <cell r="C2201" t="str">
            <v>BURGOS</v>
          </cell>
          <cell r="D2201" t="str">
            <v>HERRERA</v>
          </cell>
          <cell r="E2201" t="str">
            <v>LUZ MARIA</v>
          </cell>
          <cell r="F2201" t="str">
            <v>Of. Principal</v>
          </cell>
          <cell r="G2201" t="str">
            <v>Of. Principal</v>
          </cell>
          <cell r="H2201" t="str">
            <v>Trabajador</v>
          </cell>
          <cell r="I2201" t="str">
            <v>Supervisor</v>
          </cell>
          <cell r="J2201">
            <v>30000035</v>
          </cell>
          <cell r="K2201" t="str">
            <v>UNIDAD ESTANDARIZACION</v>
          </cell>
          <cell r="L2201">
            <v>51008188</v>
          </cell>
          <cell r="M2201" t="str">
            <v>CONTRATADO POR SUPLENCIA</v>
          </cell>
          <cell r="N2201">
            <v>4070301033</v>
          </cell>
          <cell r="O2201" t="str">
            <v>Unidad Estandarizacn</v>
          </cell>
          <cell r="P2201">
            <v>44853861</v>
          </cell>
          <cell r="R2201" t="str">
            <v>SNP</v>
          </cell>
          <cell r="T2201" t="str">
            <v>DECRETO LEY 19990 - SISTEMA NACIONAL DE PENSIONES - ONP</v>
          </cell>
          <cell r="U2201" t="str">
            <v>Activo</v>
          </cell>
          <cell r="V2201">
            <v>30</v>
          </cell>
          <cell r="W2201" t="str">
            <v>Haber Regular</v>
          </cell>
          <cell r="X2201">
            <v>6301.31</v>
          </cell>
          <cell r="Y2201" t="str">
            <v>PEN</v>
          </cell>
          <cell r="Z2201">
            <v>220</v>
          </cell>
          <cell r="AA2201" t="str">
            <v>Jornada Semanal 48 H</v>
          </cell>
          <cell r="AB2201" t="str">
            <v>Plazo Fijo</v>
          </cell>
          <cell r="AC2201" t="str">
            <v>San Isidro</v>
          </cell>
          <cell r="AD2201" t="str">
            <v>21.12.1987</v>
          </cell>
          <cell r="AE2201" t="str">
            <v>Fecha de Ingreso</v>
          </cell>
          <cell r="AF2201" t="str">
            <v>17.01.2018</v>
          </cell>
          <cell r="AG2201" t="str">
            <v>Femenino</v>
          </cell>
          <cell r="AH2201" t="str">
            <v>Sol.</v>
          </cell>
          <cell r="AI2201" t="str">
            <v>De suplencia</v>
          </cell>
          <cell r="AJ2201" t="str">
            <v>17.01.2018</v>
          </cell>
          <cell r="AK2201" t="str">
            <v>31.12.2018</v>
          </cell>
          <cell r="AL2201" t="str">
            <v>SUP</v>
          </cell>
          <cell r="AM2201" t="str">
            <v>Supervisores Junior</v>
          </cell>
        </row>
        <row r="2202">
          <cell r="A2202">
            <v>58097</v>
          </cell>
          <cell r="B2202" t="str">
            <v>OMAR SERNAQUE INFANTE</v>
          </cell>
          <cell r="C2202" t="str">
            <v>SERNAQUE</v>
          </cell>
          <cell r="D2202" t="str">
            <v>INFANTE</v>
          </cell>
          <cell r="E2202" t="str">
            <v>OMAR</v>
          </cell>
          <cell r="F2202" t="str">
            <v>Refinería Talara</v>
          </cell>
          <cell r="G2202" t="str">
            <v>Op. Talara</v>
          </cell>
          <cell r="H2202" t="str">
            <v>Trabajador</v>
          </cell>
          <cell r="I2202" t="str">
            <v>Empleado</v>
          </cell>
          <cell r="J2202">
            <v>30000127</v>
          </cell>
          <cell r="K2202" t="str">
            <v>UNIDAD MOV.DE PRODUCTOS</v>
          </cell>
          <cell r="L2202">
            <v>51008121</v>
          </cell>
          <cell r="M2202" t="str">
            <v>CONTRATADO POR SUPLENCIA</v>
          </cell>
          <cell r="N2202">
            <v>1010102022</v>
          </cell>
          <cell r="O2202" t="str">
            <v>Mezcla Prodts./Bombe</v>
          </cell>
          <cell r="P2202">
            <v>42510682</v>
          </cell>
          <cell r="Q2202" t="str">
            <v>608691OSINA5</v>
          </cell>
          <cell r="R2202" t="str">
            <v>AFPPE03</v>
          </cell>
          <cell r="S2202" t="str">
            <v>16.08.2008</v>
          </cell>
          <cell r="T2202" t="str">
            <v>SPP INTEGRA</v>
          </cell>
          <cell r="U2202" t="str">
            <v>Activo</v>
          </cell>
          <cell r="V2202">
            <v>33</v>
          </cell>
          <cell r="W2202" t="str">
            <v>Haber Regular</v>
          </cell>
          <cell r="X2202">
            <v>3790.24</v>
          </cell>
          <cell r="Y2202" t="str">
            <v>PEN</v>
          </cell>
          <cell r="Z2202">
            <v>101</v>
          </cell>
          <cell r="AA2202" t="str">
            <v>Jornada Semanal 48 H</v>
          </cell>
          <cell r="AB2202" t="str">
            <v>Plazo Fijo</v>
          </cell>
          <cell r="AC2202" t="str">
            <v>Talara</v>
          </cell>
          <cell r="AD2202" t="str">
            <v>08.07.1984</v>
          </cell>
          <cell r="AE2202" t="str">
            <v>Fecha de Ingreso</v>
          </cell>
          <cell r="AF2202" t="str">
            <v>11.09.2017</v>
          </cell>
          <cell r="AG2202" t="str">
            <v>Masculino</v>
          </cell>
          <cell r="AH2202" t="str">
            <v>Cas.</v>
          </cell>
          <cell r="AI2202" t="str">
            <v>De suplencia</v>
          </cell>
          <cell r="AJ2202" t="str">
            <v>18.06.2018</v>
          </cell>
          <cell r="AK2202" t="str">
            <v>15.09.2018</v>
          </cell>
          <cell r="AL2202" t="str">
            <v>EMP</v>
          </cell>
          <cell r="AM2202" t="str">
            <v>Empleados Técnicos/Operadores</v>
          </cell>
        </row>
        <row r="2203">
          <cell r="A2203">
            <v>58102</v>
          </cell>
          <cell r="B2203" t="str">
            <v>OSCAR LADISLAO MONTALVAN ZAMBRANO</v>
          </cell>
          <cell r="C2203" t="str">
            <v>MONTALVAN</v>
          </cell>
          <cell r="D2203" t="str">
            <v>ZAMBRANO</v>
          </cell>
          <cell r="E2203" t="str">
            <v>OSCAR LADISLAO</v>
          </cell>
          <cell r="F2203" t="str">
            <v>Refinería Talara</v>
          </cell>
          <cell r="G2203" t="str">
            <v>Op. Talara</v>
          </cell>
          <cell r="H2203" t="str">
            <v>Trabajador</v>
          </cell>
          <cell r="I2203" t="str">
            <v>Supervisor</v>
          </cell>
          <cell r="J2203">
            <v>30001194</v>
          </cell>
          <cell r="K2203" t="str">
            <v>UNIDAD AREA 1</v>
          </cell>
          <cell r="L2203">
            <v>51008570</v>
          </cell>
          <cell r="M2203" t="str">
            <v>CONTRATADO POR SUPLENCIA</v>
          </cell>
          <cell r="N2203">
            <v>1010102043</v>
          </cell>
          <cell r="O2203" t="str">
            <v>Sub-Gr. PMRT</v>
          </cell>
          <cell r="P2203">
            <v>40242868</v>
          </cell>
          <cell r="Q2203" t="str">
            <v>590441OMZTB4</v>
          </cell>
          <cell r="R2203" t="str">
            <v>AFPPE05</v>
          </cell>
          <cell r="S2203" t="str">
            <v>05.06.2001</v>
          </cell>
          <cell r="T2203" t="str">
            <v>SPP PRIMA</v>
          </cell>
          <cell r="U2203" t="str">
            <v>Activo</v>
          </cell>
          <cell r="V2203">
            <v>38</v>
          </cell>
          <cell r="W2203" t="str">
            <v>Haber Regular</v>
          </cell>
          <cell r="X2203">
            <v>7464.44</v>
          </cell>
          <cell r="Y2203" t="str">
            <v>PEN</v>
          </cell>
          <cell r="Z2203">
            <v>221</v>
          </cell>
          <cell r="AA2203" t="str">
            <v>Jornada Semanal 48 H</v>
          </cell>
          <cell r="AB2203" t="str">
            <v>Plazo Fijo</v>
          </cell>
          <cell r="AC2203" t="str">
            <v>Talara</v>
          </cell>
          <cell r="AD2203" t="str">
            <v>10.07.1979</v>
          </cell>
          <cell r="AE2203" t="str">
            <v>Fecha de Ingreso</v>
          </cell>
          <cell r="AF2203" t="str">
            <v>10.05.2018</v>
          </cell>
          <cell r="AG2203" t="str">
            <v>Masculino</v>
          </cell>
          <cell r="AH2203" t="str">
            <v>Cas.</v>
          </cell>
          <cell r="AI2203" t="str">
            <v>De suplencia</v>
          </cell>
          <cell r="AJ2203" t="str">
            <v>10.05.2018</v>
          </cell>
          <cell r="AK2203" t="str">
            <v>29.09.2018</v>
          </cell>
          <cell r="AL2203" t="str">
            <v>SUP</v>
          </cell>
          <cell r="AM2203" t="str">
            <v>Supervisores Junior</v>
          </cell>
        </row>
        <row r="2204">
          <cell r="A2204">
            <v>58103</v>
          </cell>
          <cell r="B2204" t="str">
            <v>CESAR SARASARA ANDREA</v>
          </cell>
          <cell r="C2204" t="str">
            <v>SARASARA</v>
          </cell>
          <cell r="D2204" t="str">
            <v>ANDREA</v>
          </cell>
          <cell r="E2204" t="str">
            <v>CESAR</v>
          </cell>
          <cell r="F2204" t="str">
            <v>Of. Principal</v>
          </cell>
          <cell r="G2204" t="str">
            <v>Of. Principal</v>
          </cell>
          <cell r="H2204" t="str">
            <v>Trabajador</v>
          </cell>
          <cell r="I2204" t="str">
            <v>Supervisor</v>
          </cell>
          <cell r="J2204">
            <v>30001079</v>
          </cell>
          <cell r="K2204" t="str">
            <v>SUB GERENCIA RELACIONES COMUNITARIAS</v>
          </cell>
          <cell r="L2204">
            <v>51007486</v>
          </cell>
          <cell r="M2204" t="str">
            <v>CONTRATADO POR SERVICIO ESPECIFICO</v>
          </cell>
          <cell r="N2204">
            <v>4070301068</v>
          </cell>
          <cell r="O2204" t="str">
            <v>Sub Gr. Relac Comun</v>
          </cell>
          <cell r="P2204">
            <v>1032300</v>
          </cell>
          <cell r="Q2204" t="str">
            <v>492121CSAAR7</v>
          </cell>
          <cell r="R2204" t="str">
            <v>AFPPE06</v>
          </cell>
          <cell r="S2204" t="str">
            <v>21.11.2016</v>
          </cell>
          <cell r="T2204" t="str">
            <v>SPP HABITAT</v>
          </cell>
          <cell r="U2204" t="str">
            <v>Activo</v>
          </cell>
          <cell r="V2204">
            <v>65</v>
          </cell>
          <cell r="W2204" t="str">
            <v>Haber Regular</v>
          </cell>
          <cell r="X2204">
            <v>11178</v>
          </cell>
          <cell r="Y2204" t="str">
            <v>PEN</v>
          </cell>
          <cell r="Z2204">
            <v>224</v>
          </cell>
          <cell r="AA2204" t="str">
            <v>Jornada Semanal 48 H</v>
          </cell>
          <cell r="AB2204" t="str">
            <v>Plazo Fijo</v>
          </cell>
          <cell r="AC2204" t="str">
            <v>San Isidro</v>
          </cell>
          <cell r="AD2204" t="str">
            <v>08.08.1952</v>
          </cell>
          <cell r="AE2204" t="str">
            <v>Fecha de Ingreso</v>
          </cell>
          <cell r="AF2204" t="str">
            <v>21.11.2016</v>
          </cell>
          <cell r="AG2204" t="str">
            <v>Masculino</v>
          </cell>
          <cell r="AH2204" t="str">
            <v>Cas.</v>
          </cell>
          <cell r="AI2204" t="str">
            <v>Obra det o serv esp</v>
          </cell>
          <cell r="AJ2204" t="str">
            <v>21.11.2017</v>
          </cell>
          <cell r="AK2204" t="str">
            <v>20.05.2018</v>
          </cell>
          <cell r="AL2204" t="str">
            <v>SUP</v>
          </cell>
          <cell r="AM2204" t="str">
            <v>Supervisores Senior</v>
          </cell>
        </row>
        <row r="2205">
          <cell r="A2205">
            <v>58104</v>
          </cell>
          <cell r="B2205" t="str">
            <v>DICK SAYEG ABAD NUÑEZ</v>
          </cell>
          <cell r="C2205" t="str">
            <v>ABAD</v>
          </cell>
          <cell r="D2205" t="str">
            <v>NUÑEZ</v>
          </cell>
          <cell r="E2205" t="str">
            <v>DICK SAYEG</v>
          </cell>
          <cell r="F2205" t="str">
            <v>Oleoducto</v>
          </cell>
          <cell r="G2205" t="str">
            <v>Op. Oleoducto</v>
          </cell>
          <cell r="H2205" t="str">
            <v>Trabajador</v>
          </cell>
          <cell r="I2205" t="str">
            <v>Supervisor</v>
          </cell>
          <cell r="J2205">
            <v>30000908</v>
          </cell>
          <cell r="K2205" t="str">
            <v>JEFATURA INTEGRIDAD Y CONFIABILIDAD</v>
          </cell>
          <cell r="L2205">
            <v>51008514</v>
          </cell>
          <cell r="M2205" t="str">
            <v>CONTRATADO POR SUPLENCIA</v>
          </cell>
          <cell r="N2205">
            <v>2040102015</v>
          </cell>
          <cell r="O2205" t="str">
            <v>Jef.Integr.Y Confia.</v>
          </cell>
          <cell r="P2205">
            <v>5642326</v>
          </cell>
          <cell r="Q2205" t="str">
            <v>586391DANDE7</v>
          </cell>
          <cell r="R2205" t="str">
            <v>AFPPE05</v>
          </cell>
          <cell r="S2205" t="str">
            <v>20.02.2004</v>
          </cell>
          <cell r="T2205" t="str">
            <v>SPP PRIMA</v>
          </cell>
          <cell r="U2205" t="str">
            <v>Activo</v>
          </cell>
          <cell r="V2205">
            <v>40</v>
          </cell>
          <cell r="W2205" t="str">
            <v>Haber Regular</v>
          </cell>
          <cell r="X2205">
            <v>6700</v>
          </cell>
          <cell r="Y2205" t="str">
            <v>PEN</v>
          </cell>
          <cell r="Z2205">
            <v>220</v>
          </cell>
          <cell r="AA2205" t="str">
            <v>Jornada Semanal 48 H</v>
          </cell>
          <cell r="AB2205" t="str">
            <v>Plazo Fijo</v>
          </cell>
          <cell r="AC2205" t="str">
            <v>Piura</v>
          </cell>
          <cell r="AD2205" t="str">
            <v>31.05.1978</v>
          </cell>
          <cell r="AE2205" t="str">
            <v>Fecha de Ingreso</v>
          </cell>
          <cell r="AF2205" t="str">
            <v>02.04.2018</v>
          </cell>
          <cell r="AG2205" t="str">
            <v>Masculino</v>
          </cell>
          <cell r="AH2205" t="str">
            <v>Cas.</v>
          </cell>
          <cell r="AI2205" t="str">
            <v>De suplencia</v>
          </cell>
          <cell r="AJ2205" t="str">
            <v>02.04.2018</v>
          </cell>
          <cell r="AK2205" t="str">
            <v>01.10.2018</v>
          </cell>
          <cell r="AL2205" t="str">
            <v>SUP</v>
          </cell>
          <cell r="AM2205" t="str">
            <v>Supervisores Junior</v>
          </cell>
        </row>
        <row r="2206">
          <cell r="A2206">
            <v>58105</v>
          </cell>
          <cell r="B2206" t="str">
            <v>CARLOS XAVIER BERNAL SANCHEZ</v>
          </cell>
          <cell r="C2206" t="str">
            <v>BERNAL</v>
          </cell>
          <cell r="D2206" t="str">
            <v>SANCHEZ</v>
          </cell>
          <cell r="E2206" t="str">
            <v>CARLOS XAVIER</v>
          </cell>
          <cell r="F2206" t="str">
            <v>Of. Principal</v>
          </cell>
          <cell r="G2206" t="str">
            <v>Of. Principal</v>
          </cell>
          <cell r="H2206" t="str">
            <v>Trabajador</v>
          </cell>
          <cell r="I2206" t="str">
            <v>Supervisor</v>
          </cell>
          <cell r="J2206">
            <v>30001057</v>
          </cell>
          <cell r="K2206" t="str">
            <v>SUB GERENCIA LITIGIOS ADM.Y JUDICIALES</v>
          </cell>
          <cell r="L2206">
            <v>51006912</v>
          </cell>
          <cell r="M2206" t="str">
            <v>CONTRATADO POR SUPLENCIA</v>
          </cell>
          <cell r="N2206">
            <v>4070301065</v>
          </cell>
          <cell r="O2206" t="str">
            <v>Sub Gr.Lit Adm Jud</v>
          </cell>
          <cell r="P2206">
            <v>41261126</v>
          </cell>
          <cell r="Q2206" t="str">
            <v>600881CBSNC9</v>
          </cell>
          <cell r="R2206" t="str">
            <v>AFPPE04</v>
          </cell>
          <cell r="S2206" t="str">
            <v>22.02.2006</v>
          </cell>
          <cell r="T2206" t="str">
            <v>SPP PROFUTURO</v>
          </cell>
          <cell r="U2206" t="str">
            <v>Activo</v>
          </cell>
          <cell r="V2206">
            <v>36</v>
          </cell>
          <cell r="W2206" t="str">
            <v>Haber Regular</v>
          </cell>
          <cell r="X2206">
            <v>7348.5</v>
          </cell>
          <cell r="Y2206" t="str">
            <v>PEN</v>
          </cell>
          <cell r="Z2206">
            <v>221</v>
          </cell>
          <cell r="AA2206" t="str">
            <v>Jornada Semanal 48 H</v>
          </cell>
          <cell r="AB2206" t="str">
            <v>Plazo Fijo</v>
          </cell>
          <cell r="AC2206" t="str">
            <v>San Isidro</v>
          </cell>
          <cell r="AD2206" t="str">
            <v>19.05.1982</v>
          </cell>
          <cell r="AE2206" t="str">
            <v>Fecha de Ingreso</v>
          </cell>
          <cell r="AF2206" t="str">
            <v>07.06.2018</v>
          </cell>
          <cell r="AG2206" t="str">
            <v>Masculino</v>
          </cell>
          <cell r="AH2206" t="str">
            <v>Sol.</v>
          </cell>
          <cell r="AI2206" t="str">
            <v>De suplencia</v>
          </cell>
          <cell r="AJ2206" t="str">
            <v>07.06.2018</v>
          </cell>
          <cell r="AK2206" t="str">
            <v>27.10.2018</v>
          </cell>
          <cell r="AL2206" t="str">
            <v>SUP</v>
          </cell>
          <cell r="AM2206" t="str">
            <v>Supervisores Junior</v>
          </cell>
        </row>
        <row r="2207">
          <cell r="A2207">
            <v>58109</v>
          </cell>
          <cell r="B2207" t="str">
            <v>ROLLY JUNIOR DUQUE CAMPOVERDE</v>
          </cell>
          <cell r="C2207" t="str">
            <v>DUQUE</v>
          </cell>
          <cell r="D2207" t="str">
            <v>CAMPOVERDE</v>
          </cell>
          <cell r="E2207" t="str">
            <v>ROLLY JUNIOR</v>
          </cell>
          <cell r="F2207" t="str">
            <v>Refinería Talara</v>
          </cell>
          <cell r="G2207" t="str">
            <v>Op. Talara</v>
          </cell>
          <cell r="H2207" t="str">
            <v>Trabajador</v>
          </cell>
          <cell r="I2207" t="str">
            <v>Supervisor</v>
          </cell>
          <cell r="J2207">
            <v>30000143</v>
          </cell>
          <cell r="K2207" t="str">
            <v>UNIDAD ING.DE MANTENIMIENTO</v>
          </cell>
          <cell r="L2207">
            <v>51008563</v>
          </cell>
          <cell r="M2207" t="str">
            <v>CONTRATADO POR SUPLENCIA</v>
          </cell>
          <cell r="N2207">
            <v>1010104002</v>
          </cell>
          <cell r="O2207" t="str">
            <v>Und Ing.D/Mntto SOTL</v>
          </cell>
          <cell r="P2207">
            <v>42297303</v>
          </cell>
          <cell r="R2207" t="str">
            <v>SNP</v>
          </cell>
          <cell r="T2207" t="str">
            <v>DECRETO LEY 19990 - SISTEMA NACIONAL DE PENSIONES - ONP</v>
          </cell>
          <cell r="U2207" t="str">
            <v>Activo</v>
          </cell>
          <cell r="V2207">
            <v>34</v>
          </cell>
          <cell r="W2207" t="str">
            <v>Haber Regular</v>
          </cell>
          <cell r="X2207">
            <v>6429.42</v>
          </cell>
          <cell r="Y2207" t="str">
            <v>PEN</v>
          </cell>
          <cell r="Z2207">
            <v>220</v>
          </cell>
          <cell r="AA2207" t="str">
            <v>Jornada Semanal 48 H</v>
          </cell>
          <cell r="AB2207" t="str">
            <v>Plazo Fijo</v>
          </cell>
          <cell r="AC2207" t="str">
            <v>Talara</v>
          </cell>
          <cell r="AD2207" t="str">
            <v>07.03.1984</v>
          </cell>
          <cell r="AE2207" t="str">
            <v>Fecha de Ingreso</v>
          </cell>
          <cell r="AF2207" t="str">
            <v>02.04.2018</v>
          </cell>
          <cell r="AG2207" t="str">
            <v>Masculino</v>
          </cell>
          <cell r="AH2207" t="str">
            <v>Cas.</v>
          </cell>
          <cell r="AI2207" t="str">
            <v>De suplencia</v>
          </cell>
          <cell r="AJ2207" t="str">
            <v>02.04.2018</v>
          </cell>
          <cell r="AK2207" t="str">
            <v>14.09.2018</v>
          </cell>
          <cell r="AL2207" t="str">
            <v>SUP</v>
          </cell>
          <cell r="AM2207" t="str">
            <v>Supervisores Junior</v>
          </cell>
        </row>
        <row r="2208">
          <cell r="A2208">
            <v>58113</v>
          </cell>
          <cell r="B2208" t="str">
            <v>JENNY PRUDENCIA VALLEJOS DIAZ</v>
          </cell>
          <cell r="C2208" t="str">
            <v>VALLEJOS</v>
          </cell>
          <cell r="D2208" t="str">
            <v>DIAZ</v>
          </cell>
          <cell r="E2208" t="str">
            <v>JENNY PRUDENCIA</v>
          </cell>
          <cell r="F2208" t="str">
            <v>Of. Principal</v>
          </cell>
          <cell r="G2208" t="str">
            <v>Of. Principal</v>
          </cell>
          <cell r="H2208" t="str">
            <v>Trabajador</v>
          </cell>
          <cell r="I2208" t="str">
            <v>Supervisor</v>
          </cell>
          <cell r="J2208">
            <v>30000020</v>
          </cell>
          <cell r="K2208" t="str">
            <v>GERENCIA CORP.PLANEAMIENT.GEST.Y RIESGOS</v>
          </cell>
          <cell r="L2208">
            <v>51008220</v>
          </cell>
          <cell r="M2208" t="str">
            <v>CONTRATADO POR SERVICIO ESPECIFICO</v>
          </cell>
          <cell r="N2208">
            <v>4070301012</v>
          </cell>
          <cell r="O2208" t="str">
            <v>Sub-Gr.Estr.Ctrl.Ges</v>
          </cell>
          <cell r="P2208">
            <v>10200288</v>
          </cell>
          <cell r="Q2208" t="str">
            <v>576280JVDLZ3</v>
          </cell>
          <cell r="R2208" t="str">
            <v>AFPPE05</v>
          </cell>
          <cell r="S2208" t="str">
            <v>05.10.2000</v>
          </cell>
          <cell r="T2208" t="str">
            <v>SPP PRIMA</v>
          </cell>
          <cell r="U2208" t="str">
            <v>Activo</v>
          </cell>
          <cell r="V2208">
            <v>42</v>
          </cell>
          <cell r="W2208" t="str">
            <v>Haber Regular</v>
          </cell>
          <cell r="X2208">
            <v>18671.400000000001</v>
          </cell>
          <cell r="Y2208" t="str">
            <v>PEN</v>
          </cell>
          <cell r="Z2208">
            <v>229</v>
          </cell>
          <cell r="AA2208" t="str">
            <v>Jornada Semanal 48 H</v>
          </cell>
          <cell r="AB2208" t="str">
            <v>Plazo Fijo</v>
          </cell>
          <cell r="AC2208" t="str">
            <v>San Isidro</v>
          </cell>
          <cell r="AD2208" t="str">
            <v>24.08.1975</v>
          </cell>
          <cell r="AE2208" t="str">
            <v>Fecha de Ingreso</v>
          </cell>
          <cell r="AF2208" t="str">
            <v>19.01.2018</v>
          </cell>
          <cell r="AG2208" t="str">
            <v>Femenino</v>
          </cell>
          <cell r="AH2208" t="str">
            <v>Cas.</v>
          </cell>
          <cell r="AI2208" t="str">
            <v>Obra det o serv esp</v>
          </cell>
          <cell r="AJ2208" t="str">
            <v>19.01.2018</v>
          </cell>
          <cell r="AK2208" t="str">
            <v>18.01.2019</v>
          </cell>
          <cell r="AL2208" t="str">
            <v>SUP</v>
          </cell>
          <cell r="AM2208" t="str">
            <v>Supervisores Senior</v>
          </cell>
        </row>
        <row r="2209">
          <cell r="A2209">
            <v>58114</v>
          </cell>
          <cell r="B2209" t="str">
            <v>DANNY GABRIEL SALDARRIAGA ARCA</v>
          </cell>
          <cell r="C2209" t="str">
            <v>SALDARRIAGA</v>
          </cell>
          <cell r="D2209" t="str">
            <v>ARCA</v>
          </cell>
          <cell r="E2209" t="str">
            <v>DANNY GABRIEL</v>
          </cell>
          <cell r="F2209" t="str">
            <v>Refinería Talara</v>
          </cell>
          <cell r="G2209" t="str">
            <v>Op. Talara</v>
          </cell>
          <cell r="H2209" t="str">
            <v>Trabajador</v>
          </cell>
          <cell r="I2209" t="str">
            <v>Empleado</v>
          </cell>
          <cell r="J2209">
            <v>30000145</v>
          </cell>
          <cell r="K2209" t="str">
            <v>UNIDAD SERVICIOS DE MANTENIMIENTO</v>
          </cell>
          <cell r="L2209">
            <v>51005528</v>
          </cell>
          <cell r="M2209" t="str">
            <v>CONTRATO POR SUPLENCIA</v>
          </cell>
          <cell r="N2209">
            <v>1010104007</v>
          </cell>
          <cell r="O2209" t="str">
            <v>Und Serv. D/Mntto</v>
          </cell>
          <cell r="P2209">
            <v>42957750</v>
          </cell>
          <cell r="R2209" t="str">
            <v>SNP</v>
          </cell>
          <cell r="S2209" t="str">
            <v>17.01.2017</v>
          </cell>
          <cell r="T2209" t="str">
            <v>DECRETO LEY 19990 - SISTEMA NACIONAL DE PENSIONES - ONP</v>
          </cell>
          <cell r="U2209" t="str">
            <v>Activo</v>
          </cell>
          <cell r="V2209">
            <v>35</v>
          </cell>
          <cell r="W2209" t="str">
            <v>Haber Regular</v>
          </cell>
          <cell r="X2209">
            <v>3790.24</v>
          </cell>
          <cell r="Y2209" t="str">
            <v>PEN</v>
          </cell>
          <cell r="Z2209">
            <v>101</v>
          </cell>
          <cell r="AA2209" t="str">
            <v>Jornada Semanal 48 H</v>
          </cell>
          <cell r="AB2209" t="str">
            <v>Plazo Fijo</v>
          </cell>
          <cell r="AC2209" t="str">
            <v>Talara</v>
          </cell>
          <cell r="AD2209" t="str">
            <v>02.06.1983</v>
          </cell>
          <cell r="AE2209" t="str">
            <v>Fecha de Ingreso</v>
          </cell>
          <cell r="AF2209" t="str">
            <v>04.04.2018</v>
          </cell>
          <cell r="AG2209" t="str">
            <v>Masculino</v>
          </cell>
          <cell r="AH2209" t="str">
            <v>Cas.</v>
          </cell>
          <cell r="AI2209" t="str">
            <v>De suplencia</v>
          </cell>
          <cell r="AJ2209" t="str">
            <v>03.06.2018</v>
          </cell>
          <cell r="AK2209" t="str">
            <v>02.07.2018</v>
          </cell>
          <cell r="AL2209" t="str">
            <v>EMP</v>
          </cell>
          <cell r="AM2209" t="str">
            <v>Empleados Técnicos/Operadores</v>
          </cell>
        </row>
        <row r="2210">
          <cell r="A2210">
            <v>58116</v>
          </cell>
          <cell r="B2210" t="str">
            <v>BEATRIZ REGINA ALVA HART</v>
          </cell>
          <cell r="C2210" t="str">
            <v>ALVA</v>
          </cell>
          <cell r="D2210" t="str">
            <v>HART</v>
          </cell>
          <cell r="E2210" t="str">
            <v>BEATRIZ REGINA</v>
          </cell>
          <cell r="F2210" t="str">
            <v>Of. Principal</v>
          </cell>
          <cell r="G2210" t="str">
            <v>Of. Principal</v>
          </cell>
          <cell r="H2210" t="str">
            <v>Trabajador</v>
          </cell>
          <cell r="I2210" t="str">
            <v>Ejecutivo</v>
          </cell>
          <cell r="J2210">
            <v>30001003</v>
          </cell>
          <cell r="K2210" t="str">
            <v>GERENCIA CORP. GESTION SOCIAL Y COMUNIC.</v>
          </cell>
          <cell r="L2210">
            <v>51007161</v>
          </cell>
          <cell r="M2210" t="str">
            <v>GERENTE CORP. GESTION SOCIAL Y COMUNIC.</v>
          </cell>
          <cell r="N2210">
            <v>4070301053</v>
          </cell>
          <cell r="O2210" t="str">
            <v>Gr.Corp.Ges.Soc/Com.</v>
          </cell>
          <cell r="P2210">
            <v>9157244</v>
          </cell>
          <cell r="Q2210" t="str">
            <v>240870BAHAT7</v>
          </cell>
          <cell r="R2210" t="str">
            <v>AFPPE03</v>
          </cell>
          <cell r="S2210" t="str">
            <v>07.07.1995</v>
          </cell>
          <cell r="T2210" t="str">
            <v>SPP INTEGRA</v>
          </cell>
          <cell r="U2210" t="str">
            <v>Activo</v>
          </cell>
          <cell r="V2210">
            <v>52</v>
          </cell>
          <cell r="W2210" t="str">
            <v>Haber Regular</v>
          </cell>
          <cell r="X2210">
            <v>28980</v>
          </cell>
          <cell r="Y2210" t="str">
            <v>PEN</v>
          </cell>
          <cell r="Z2210">
            <v>232</v>
          </cell>
          <cell r="AA2210" t="str">
            <v>Jornada Semanal 48 H</v>
          </cell>
          <cell r="AB2210" t="str">
            <v>Plazo Indeterm.</v>
          </cell>
          <cell r="AC2210" t="str">
            <v>San Isidro</v>
          </cell>
          <cell r="AD2210" t="str">
            <v>13.12.1965</v>
          </cell>
          <cell r="AE2210" t="str">
            <v>Fecha de Ingreso</v>
          </cell>
          <cell r="AF2210" t="str">
            <v>01.02.2017</v>
          </cell>
          <cell r="AG2210" t="str">
            <v>Femenino</v>
          </cell>
          <cell r="AH2210" t="str">
            <v>Sol.</v>
          </cell>
          <cell r="AI2210" t="str">
            <v>Plaz indet-d.leg.728</v>
          </cell>
          <cell r="AJ2210" t="str">
            <v>01.02.2017</v>
          </cell>
          <cell r="AL2210" t="str">
            <v>SUP</v>
          </cell>
          <cell r="AM2210" t="str">
            <v>Gerentes Estructura Básica</v>
          </cell>
        </row>
        <row r="2211">
          <cell r="A2211">
            <v>58118</v>
          </cell>
          <cell r="B2211" t="str">
            <v>TATIANA BENAVENTE LAU</v>
          </cell>
          <cell r="C2211" t="str">
            <v>BENAVENTE</v>
          </cell>
          <cell r="D2211" t="str">
            <v>LAU</v>
          </cell>
          <cell r="E2211" t="str">
            <v>TATIANA</v>
          </cell>
          <cell r="F2211" t="str">
            <v>Refinería Talara</v>
          </cell>
          <cell r="G2211" t="str">
            <v>Op. Talara</v>
          </cell>
          <cell r="H2211" t="str">
            <v>Trabajador</v>
          </cell>
          <cell r="I2211" t="str">
            <v>Supervisor</v>
          </cell>
          <cell r="J2211">
            <v>30000238</v>
          </cell>
          <cell r="K2211" t="str">
            <v>UNIDAD PLANIF.Y CONTROL</v>
          </cell>
          <cell r="L2211">
            <v>51007186</v>
          </cell>
          <cell r="M2211" t="str">
            <v>CONTRATADO POR SUPLENCIA</v>
          </cell>
          <cell r="N2211">
            <v>1010102043</v>
          </cell>
          <cell r="O2211" t="str">
            <v>Sub-Gr. PMRT</v>
          </cell>
          <cell r="P2211">
            <v>48166191</v>
          </cell>
          <cell r="Q2211" t="str">
            <v>603660TBLAM8</v>
          </cell>
          <cell r="R2211" t="str">
            <v>AFPPE06</v>
          </cell>
          <cell r="S2211" t="str">
            <v>28.03.2017</v>
          </cell>
          <cell r="T2211" t="str">
            <v>SPP HABITAT</v>
          </cell>
          <cell r="U2211" t="str">
            <v>Activo</v>
          </cell>
          <cell r="V2211">
            <v>35</v>
          </cell>
          <cell r="W2211" t="str">
            <v>Haber Regular</v>
          </cell>
          <cell r="X2211">
            <v>6584.24</v>
          </cell>
          <cell r="Y2211" t="str">
            <v>PEN</v>
          </cell>
          <cell r="Z2211">
            <v>220</v>
          </cell>
          <cell r="AA2211" t="str">
            <v>Jornada Semanal 48 H</v>
          </cell>
          <cell r="AB2211" t="str">
            <v>Plazo Fijo</v>
          </cell>
          <cell r="AC2211" t="str">
            <v>Talara</v>
          </cell>
          <cell r="AD2211" t="str">
            <v>21.02.1983</v>
          </cell>
          <cell r="AE2211" t="str">
            <v>Fecha de Ingreso</v>
          </cell>
          <cell r="AF2211" t="str">
            <v>26.12.2017</v>
          </cell>
          <cell r="AG2211" t="str">
            <v>Femenino</v>
          </cell>
          <cell r="AH2211" t="str">
            <v>Cas.</v>
          </cell>
          <cell r="AI2211" t="str">
            <v>De suplencia</v>
          </cell>
          <cell r="AJ2211" t="str">
            <v>20.06.2018</v>
          </cell>
          <cell r="AK2211" t="str">
            <v>19.06.2019</v>
          </cell>
          <cell r="AL2211" t="str">
            <v>SUP</v>
          </cell>
          <cell r="AM2211" t="str">
            <v>Supervisores Junior</v>
          </cell>
        </row>
        <row r="2212">
          <cell r="A2212">
            <v>58121</v>
          </cell>
          <cell r="B2212" t="str">
            <v>LUIS RAFAEL BENAVIDES OLIVARES</v>
          </cell>
          <cell r="C2212" t="str">
            <v>BENAVIDES</v>
          </cell>
          <cell r="D2212" t="str">
            <v>OLIVARES</v>
          </cell>
          <cell r="E2212" t="str">
            <v>LUIS RAFAEL</v>
          </cell>
          <cell r="F2212" t="str">
            <v>Refinería Talara</v>
          </cell>
          <cell r="G2212" t="str">
            <v>Op. Talara</v>
          </cell>
          <cell r="H2212" t="str">
            <v>Trabajador</v>
          </cell>
          <cell r="I2212" t="str">
            <v>Empleado</v>
          </cell>
          <cell r="J2212">
            <v>30000127</v>
          </cell>
          <cell r="K2212" t="str">
            <v>UNIDAD MOV.DE PRODUCTOS</v>
          </cell>
          <cell r="L2212">
            <v>51002778</v>
          </cell>
          <cell r="M2212" t="str">
            <v>CONTRATADO POR SUPLENCIA</v>
          </cell>
          <cell r="N2212">
            <v>1010102022</v>
          </cell>
          <cell r="O2212" t="str">
            <v>Mezcla Prodts./Bombe</v>
          </cell>
          <cell r="P2212">
            <v>45624549</v>
          </cell>
          <cell r="Q2212" t="str">
            <v>625501LBOAV5</v>
          </cell>
          <cell r="R2212" t="str">
            <v>AFPPE06</v>
          </cell>
          <cell r="S2212" t="str">
            <v>25.10.2016</v>
          </cell>
          <cell r="T2212" t="str">
            <v>SPP HABITAT</v>
          </cell>
          <cell r="U2212" t="str">
            <v>Activo</v>
          </cell>
          <cell r="V2212">
            <v>29</v>
          </cell>
          <cell r="W2212" t="str">
            <v>Haber Regular</v>
          </cell>
          <cell r="X2212">
            <v>3790.24</v>
          </cell>
          <cell r="Y2212" t="str">
            <v>PEN</v>
          </cell>
          <cell r="Z2212">
            <v>101</v>
          </cell>
          <cell r="AA2212" t="str">
            <v>Jornada Semanal 48 H</v>
          </cell>
          <cell r="AB2212" t="str">
            <v>Plazo Fijo</v>
          </cell>
          <cell r="AC2212" t="str">
            <v>Talara</v>
          </cell>
          <cell r="AD2212" t="str">
            <v>13.02.1989</v>
          </cell>
          <cell r="AE2212" t="str">
            <v>Fecha de Ingreso</v>
          </cell>
          <cell r="AF2212" t="str">
            <v>16.09.2017</v>
          </cell>
          <cell r="AG2212" t="str">
            <v>Masculino</v>
          </cell>
          <cell r="AH2212" t="str">
            <v>Sol.</v>
          </cell>
          <cell r="AI2212" t="str">
            <v>De suplencia</v>
          </cell>
          <cell r="AJ2212" t="str">
            <v>25.06.2018</v>
          </cell>
          <cell r="AK2212" t="str">
            <v>16.08.2018</v>
          </cell>
          <cell r="AL2212" t="str">
            <v>EMP</v>
          </cell>
          <cell r="AM2212" t="str">
            <v>Empleados Técnicos/Operadores</v>
          </cell>
        </row>
        <row r="2213">
          <cell r="A2213">
            <v>58126</v>
          </cell>
          <cell r="B2213" t="str">
            <v>JEAN KARL CHUNGA NIZAMA</v>
          </cell>
          <cell r="C2213" t="str">
            <v>CHUNGA</v>
          </cell>
          <cell r="D2213" t="str">
            <v>NIZAMA</v>
          </cell>
          <cell r="E2213" t="str">
            <v>JEAN KARL</v>
          </cell>
          <cell r="F2213" t="str">
            <v>Refinería Talara</v>
          </cell>
          <cell r="G2213" t="str">
            <v>Op. Talara</v>
          </cell>
          <cell r="H2213" t="str">
            <v>Trabajador</v>
          </cell>
          <cell r="I2213" t="str">
            <v>Empleado</v>
          </cell>
          <cell r="J2213">
            <v>30000138</v>
          </cell>
          <cell r="K2213" t="str">
            <v>ZONA 3</v>
          </cell>
          <cell r="L2213">
            <v>51007256</v>
          </cell>
          <cell r="M2213" t="str">
            <v>CONTRATADO POR SUPLENCIA</v>
          </cell>
          <cell r="N2213">
            <v>1010104001</v>
          </cell>
          <cell r="O2213" t="str">
            <v>Und Mantto De Pltas</v>
          </cell>
          <cell r="P2213">
            <v>40736897</v>
          </cell>
          <cell r="R2213" t="str">
            <v>SNP</v>
          </cell>
          <cell r="S2213" t="str">
            <v>20.02.2017</v>
          </cell>
          <cell r="T2213" t="str">
            <v>DECRETO LEY 19990 - SISTEMA NACIONAL DE PENSIONES - ONP</v>
          </cell>
          <cell r="U2213" t="str">
            <v>Activo</v>
          </cell>
          <cell r="V2213">
            <v>37</v>
          </cell>
          <cell r="W2213" t="str">
            <v>Haber Regular</v>
          </cell>
          <cell r="X2213">
            <v>3790.24</v>
          </cell>
          <cell r="Y2213" t="str">
            <v>PEN</v>
          </cell>
          <cell r="Z2213">
            <v>101</v>
          </cell>
          <cell r="AA2213" t="str">
            <v>Jornada Semanal 48 H</v>
          </cell>
          <cell r="AB2213" t="str">
            <v>Plazo Fijo</v>
          </cell>
          <cell r="AC2213" t="str">
            <v>Talara</v>
          </cell>
          <cell r="AD2213" t="str">
            <v>04.11.1980</v>
          </cell>
          <cell r="AE2213" t="str">
            <v>Fecha de Ingreso</v>
          </cell>
          <cell r="AF2213" t="str">
            <v>19.06.2018</v>
          </cell>
          <cell r="AG2213" t="str">
            <v>Masculino</v>
          </cell>
          <cell r="AH2213" t="str">
            <v>Sol.</v>
          </cell>
          <cell r="AI2213" t="str">
            <v>De suplencia</v>
          </cell>
          <cell r="AJ2213" t="str">
            <v>19.06.2018</v>
          </cell>
          <cell r="AK2213" t="str">
            <v>18.07.2018</v>
          </cell>
          <cell r="AL2213" t="str">
            <v>EMP</v>
          </cell>
          <cell r="AM2213" t="str">
            <v>Empleados Técnicos/Operadores</v>
          </cell>
        </row>
        <row r="2214">
          <cell r="A2214">
            <v>58129</v>
          </cell>
          <cell r="B2214" t="str">
            <v>DEYVI HERRERA ROJAS</v>
          </cell>
          <cell r="C2214" t="str">
            <v>HERRERA</v>
          </cell>
          <cell r="D2214" t="str">
            <v>ROJAS</v>
          </cell>
          <cell r="E2214" t="str">
            <v>DEYVI</v>
          </cell>
          <cell r="F2214" t="str">
            <v>Refinería Talara</v>
          </cell>
          <cell r="G2214" t="str">
            <v>Op. Talara</v>
          </cell>
          <cell r="H2214" t="str">
            <v>Trabajador</v>
          </cell>
          <cell r="I2214" t="str">
            <v>Empleado</v>
          </cell>
          <cell r="J2214">
            <v>30000126</v>
          </cell>
          <cell r="K2214" t="str">
            <v>UNIDAD SERV.INDUSTRIALES Y ESPEC.</v>
          </cell>
          <cell r="L2214">
            <v>51008539</v>
          </cell>
          <cell r="M2214" t="str">
            <v>CONTRATADO POR SUPLENCIA</v>
          </cell>
          <cell r="N2214">
            <v>1010102035</v>
          </cell>
          <cell r="O2214" t="str">
            <v>Mezcla de Asfaltos</v>
          </cell>
          <cell r="P2214">
            <v>3897782</v>
          </cell>
          <cell r="Q2214" t="str">
            <v>583021DHRRA8</v>
          </cell>
          <cell r="R2214" t="str">
            <v>AFPPE03</v>
          </cell>
          <cell r="S2214" t="str">
            <v>12.08.1999</v>
          </cell>
          <cell r="T2214" t="str">
            <v>SPP INTEGRA</v>
          </cell>
          <cell r="U2214" t="str">
            <v>Activo</v>
          </cell>
          <cell r="V2214">
            <v>41</v>
          </cell>
          <cell r="W2214" t="str">
            <v>Haber Regular</v>
          </cell>
          <cell r="X2214">
            <v>3790.24</v>
          </cell>
          <cell r="Y2214" t="str">
            <v>PEN</v>
          </cell>
          <cell r="Z2214">
            <v>101</v>
          </cell>
          <cell r="AA2214" t="str">
            <v>Jornada Semanal 48 H</v>
          </cell>
          <cell r="AB2214" t="str">
            <v>Plazo Fijo</v>
          </cell>
          <cell r="AC2214" t="str">
            <v>Talara</v>
          </cell>
          <cell r="AD2214" t="str">
            <v>28.06.1977</v>
          </cell>
          <cell r="AE2214" t="str">
            <v>Fecha de Ingreso</v>
          </cell>
          <cell r="AF2214" t="str">
            <v>28.03.2018</v>
          </cell>
          <cell r="AG2214" t="str">
            <v>Masculino</v>
          </cell>
          <cell r="AH2214" t="str">
            <v>Cas.</v>
          </cell>
          <cell r="AI2214" t="str">
            <v>De suplencia</v>
          </cell>
          <cell r="AJ2214" t="str">
            <v>28.03.2018</v>
          </cell>
          <cell r="AK2214" t="str">
            <v>12.07.2018</v>
          </cell>
          <cell r="AL2214" t="str">
            <v>EMP</v>
          </cell>
          <cell r="AM2214" t="str">
            <v>Empleados Técnicos/Operadores</v>
          </cell>
        </row>
        <row r="2215">
          <cell r="A2215">
            <v>58136</v>
          </cell>
          <cell r="B2215" t="str">
            <v>EDWAR JEM MARTINEZ MARIÑAS</v>
          </cell>
          <cell r="C2215" t="str">
            <v>MARTINEZ</v>
          </cell>
          <cell r="D2215" t="str">
            <v>MARIÑAS</v>
          </cell>
          <cell r="E2215" t="str">
            <v>EDWAR JEM</v>
          </cell>
          <cell r="F2215" t="str">
            <v>Refinería Talara</v>
          </cell>
          <cell r="G2215" t="str">
            <v>Op. Talara</v>
          </cell>
          <cell r="H2215" t="str">
            <v>Trabajador</v>
          </cell>
          <cell r="I2215" t="str">
            <v>Empleado</v>
          </cell>
          <cell r="J2215">
            <v>30000128</v>
          </cell>
          <cell r="K2215" t="str">
            <v>UNIDAD MOV.CRUDO Y AGUA</v>
          </cell>
          <cell r="L2215">
            <v>51008048</v>
          </cell>
          <cell r="M2215" t="str">
            <v>CONTRATADO POR SUPLENCIA</v>
          </cell>
          <cell r="N2215">
            <v>1010102030</v>
          </cell>
          <cell r="O2215" t="str">
            <v>Alm. Crudo Tqs. Tabl</v>
          </cell>
          <cell r="P2215">
            <v>41196052</v>
          </cell>
          <cell r="Q2215" t="str">
            <v>597041EMMTI5</v>
          </cell>
          <cell r="R2215" t="str">
            <v>AFPPE04</v>
          </cell>
          <cell r="S2215" t="str">
            <v>17.07.2003</v>
          </cell>
          <cell r="T2215" t="str">
            <v>SPP PROFUTURO</v>
          </cell>
          <cell r="U2215" t="str">
            <v>Activo</v>
          </cell>
          <cell r="V2215">
            <v>37</v>
          </cell>
          <cell r="W2215" t="str">
            <v>Haber Regular</v>
          </cell>
          <cell r="X2215">
            <v>3790.24</v>
          </cell>
          <cell r="Y2215" t="str">
            <v>PEN</v>
          </cell>
          <cell r="Z2215">
            <v>101</v>
          </cell>
          <cell r="AA2215" t="str">
            <v>Jornada Semanal 48 H</v>
          </cell>
          <cell r="AB2215" t="str">
            <v>Plazo Fijo</v>
          </cell>
          <cell r="AC2215" t="str">
            <v>Talara</v>
          </cell>
          <cell r="AD2215" t="str">
            <v>30.04.1981</v>
          </cell>
          <cell r="AE2215" t="str">
            <v>Fecha de Ingreso</v>
          </cell>
          <cell r="AF2215" t="str">
            <v>15.01.2018</v>
          </cell>
          <cell r="AG2215" t="str">
            <v>Masculino</v>
          </cell>
          <cell r="AH2215" t="str">
            <v>Cas.</v>
          </cell>
          <cell r="AI2215" t="str">
            <v>De suplencia</v>
          </cell>
          <cell r="AJ2215" t="str">
            <v>11.05.2018</v>
          </cell>
          <cell r="AK2215" t="str">
            <v>30.08.2018</v>
          </cell>
          <cell r="AL2215" t="str">
            <v>EMP</v>
          </cell>
          <cell r="AM2215" t="str">
            <v>Empleados Técnicos/Operadores</v>
          </cell>
        </row>
        <row r="2216">
          <cell r="A2216">
            <v>58137</v>
          </cell>
          <cell r="B2216" t="str">
            <v>ALVARO OMAR MERINO CASTRO</v>
          </cell>
          <cell r="C2216" t="str">
            <v>MERINO</v>
          </cell>
          <cell r="D2216" t="str">
            <v>CASTRO</v>
          </cell>
          <cell r="E2216" t="str">
            <v>ALVARO OMAR</v>
          </cell>
          <cell r="F2216" t="str">
            <v>Refinería Talara</v>
          </cell>
          <cell r="G2216" t="str">
            <v>Op. Talara</v>
          </cell>
          <cell r="H2216" t="str">
            <v>Trabajador</v>
          </cell>
          <cell r="I2216" t="str">
            <v>Empleado</v>
          </cell>
          <cell r="J2216">
            <v>30000127</v>
          </cell>
          <cell r="K2216" t="str">
            <v>UNIDAD MOV.DE PRODUCTOS</v>
          </cell>
          <cell r="L2216">
            <v>51002823</v>
          </cell>
          <cell r="M2216" t="str">
            <v>CONTRATADO POR SUPLENCIA</v>
          </cell>
          <cell r="N2216">
            <v>1010102022</v>
          </cell>
          <cell r="O2216" t="str">
            <v>Mezcla Prodts./Bombe</v>
          </cell>
          <cell r="P2216">
            <v>40316695</v>
          </cell>
          <cell r="Q2216" t="str">
            <v>590511AMCIT1</v>
          </cell>
          <cell r="R2216" t="str">
            <v>AFPPE03</v>
          </cell>
          <cell r="S2216" t="str">
            <v>04.08.1998</v>
          </cell>
          <cell r="T2216" t="str">
            <v>SPP INTEGRA</v>
          </cell>
          <cell r="U2216" t="str">
            <v>Activo</v>
          </cell>
          <cell r="V2216">
            <v>38</v>
          </cell>
          <cell r="W2216" t="str">
            <v>Haber Regular</v>
          </cell>
          <cell r="X2216">
            <v>3790.24</v>
          </cell>
          <cell r="Y2216" t="str">
            <v>PEN</v>
          </cell>
          <cell r="Z2216">
            <v>101</v>
          </cell>
          <cell r="AA2216" t="str">
            <v>Jornada Semanal 48 H</v>
          </cell>
          <cell r="AB2216" t="str">
            <v>Plazo Fijo</v>
          </cell>
          <cell r="AC2216" t="str">
            <v>Talara</v>
          </cell>
          <cell r="AD2216" t="str">
            <v>17.07.1979</v>
          </cell>
          <cell r="AE2216" t="str">
            <v>Fecha de Ingreso</v>
          </cell>
          <cell r="AF2216" t="str">
            <v>04.05.2018</v>
          </cell>
          <cell r="AG2216" t="str">
            <v>Masculino</v>
          </cell>
          <cell r="AH2216" t="str">
            <v>Cas.</v>
          </cell>
          <cell r="AI2216" t="str">
            <v>De suplencia</v>
          </cell>
          <cell r="AJ2216" t="str">
            <v>04.05.2018</v>
          </cell>
          <cell r="AK2216" t="str">
            <v>30.06.2018</v>
          </cell>
          <cell r="AL2216" t="str">
            <v>EMP</v>
          </cell>
          <cell r="AM2216" t="str">
            <v>Empleados Técnicos/Operadores</v>
          </cell>
        </row>
        <row r="2217">
          <cell r="A2217">
            <v>58141</v>
          </cell>
          <cell r="B2217" t="str">
            <v>RONALD QUIROGA FERNANDEZ</v>
          </cell>
          <cell r="C2217" t="str">
            <v>QUIROGA</v>
          </cell>
          <cell r="D2217" t="str">
            <v>FERNANDEZ</v>
          </cell>
          <cell r="E2217" t="str">
            <v>RONALD</v>
          </cell>
          <cell r="F2217" t="str">
            <v>Refinería Talara</v>
          </cell>
          <cell r="G2217" t="str">
            <v>Op. Talara</v>
          </cell>
          <cell r="H2217" t="str">
            <v>Trabajador</v>
          </cell>
          <cell r="I2217" t="str">
            <v>Empleado</v>
          </cell>
          <cell r="J2217">
            <v>30000145</v>
          </cell>
          <cell r="K2217" t="str">
            <v>UNIDAD SERVICIOS DE MANTENIMIENTO</v>
          </cell>
          <cell r="L2217">
            <v>51007244</v>
          </cell>
          <cell r="M2217" t="str">
            <v>CONTRATO POR SUPLENCIA</v>
          </cell>
          <cell r="N2217">
            <v>1010104007</v>
          </cell>
          <cell r="O2217" t="str">
            <v>Und Serv. D/Mntto</v>
          </cell>
          <cell r="P2217">
            <v>42552062</v>
          </cell>
          <cell r="Q2217" t="str">
            <v>608911RQFRN5</v>
          </cell>
          <cell r="R2217" t="str">
            <v>AFPPE04</v>
          </cell>
          <cell r="S2217" t="str">
            <v>26.06.2008</v>
          </cell>
          <cell r="T2217" t="str">
            <v>SPP PROFUTURO</v>
          </cell>
          <cell r="U2217" t="str">
            <v>Activo</v>
          </cell>
          <cell r="V2217">
            <v>33</v>
          </cell>
          <cell r="W2217" t="str">
            <v>Haber Regular</v>
          </cell>
          <cell r="X2217">
            <v>3790.24</v>
          </cell>
          <cell r="Y2217" t="str">
            <v>PEN</v>
          </cell>
          <cell r="Z2217">
            <v>101</v>
          </cell>
          <cell r="AA2217" t="str">
            <v>Jornada Semanal 48 H</v>
          </cell>
          <cell r="AB2217" t="str">
            <v>Plazo Fijo</v>
          </cell>
          <cell r="AC2217" t="str">
            <v>Talara</v>
          </cell>
          <cell r="AD2217" t="str">
            <v>30.07.1984</v>
          </cell>
          <cell r="AE2217" t="str">
            <v>Fecha de Ingreso</v>
          </cell>
          <cell r="AF2217" t="str">
            <v>07.06.2018</v>
          </cell>
          <cell r="AG2217" t="str">
            <v>Masculino</v>
          </cell>
          <cell r="AH2217" t="str">
            <v>Cas.</v>
          </cell>
          <cell r="AI2217" t="str">
            <v>De suplencia</v>
          </cell>
          <cell r="AJ2217" t="str">
            <v>07.06.2018</v>
          </cell>
          <cell r="AK2217" t="str">
            <v>13.07.2018</v>
          </cell>
          <cell r="AL2217" t="str">
            <v>EMP</v>
          </cell>
          <cell r="AM2217" t="str">
            <v>Empleados Técnicos/Operadores</v>
          </cell>
        </row>
        <row r="2218">
          <cell r="A2218">
            <v>58143</v>
          </cell>
          <cell r="B2218" t="str">
            <v>GUILLERMO FELIX BERGELUND SEMINARIO</v>
          </cell>
          <cell r="C2218" t="str">
            <v>BERGELUND</v>
          </cell>
          <cell r="D2218" t="str">
            <v>SEMINARIO</v>
          </cell>
          <cell r="E2218" t="str">
            <v>GUILLERMO FELIX</v>
          </cell>
          <cell r="F2218" t="str">
            <v>Of. Principal</v>
          </cell>
          <cell r="G2218" t="str">
            <v>Of. Principal</v>
          </cell>
          <cell r="H2218" t="str">
            <v>Trabajador</v>
          </cell>
          <cell r="I2218" t="str">
            <v>Ejecutivo</v>
          </cell>
          <cell r="J2218">
            <v>30000036</v>
          </cell>
          <cell r="K2218" t="str">
            <v>GERENCIA CADENA DE SUMINISTRO</v>
          </cell>
          <cell r="L2218">
            <v>51000168</v>
          </cell>
          <cell r="M2218" t="str">
            <v>GERENTE CADENA DE SUMINISTRO</v>
          </cell>
          <cell r="N2218">
            <v>4070301013</v>
          </cell>
          <cell r="O2218" t="str">
            <v>Gr. Cadena Suminist.</v>
          </cell>
          <cell r="P2218">
            <v>9868546</v>
          </cell>
          <cell r="Q2218" t="str">
            <v>220291GBSGI1</v>
          </cell>
          <cell r="R2218" t="str">
            <v>AFPPE03</v>
          </cell>
          <cell r="S2218" t="str">
            <v>06.07.1993</v>
          </cell>
          <cell r="T2218" t="str">
            <v>SPP INTEGRA</v>
          </cell>
          <cell r="U2218" t="str">
            <v>Activo</v>
          </cell>
          <cell r="V2218">
            <v>58</v>
          </cell>
          <cell r="W2218" t="str">
            <v>Haber Regular</v>
          </cell>
          <cell r="X2218">
            <v>28980</v>
          </cell>
          <cell r="Y2218" t="str">
            <v>PEN</v>
          </cell>
          <cell r="Z2218">
            <v>232</v>
          </cell>
          <cell r="AA2218" t="str">
            <v>Jornada Semanal 48 H</v>
          </cell>
          <cell r="AB2218" t="str">
            <v>Plazo Indeterm.</v>
          </cell>
          <cell r="AC2218" t="str">
            <v>San Isidro</v>
          </cell>
          <cell r="AD2218" t="str">
            <v>25.04.1960</v>
          </cell>
          <cell r="AE2218" t="str">
            <v>Fecha de Ingreso</v>
          </cell>
          <cell r="AF2218" t="str">
            <v>01.03.2017</v>
          </cell>
          <cell r="AG2218" t="str">
            <v>Masculino</v>
          </cell>
          <cell r="AH2218" t="str">
            <v>Cas.</v>
          </cell>
          <cell r="AI2218" t="str">
            <v>Plaz indet-d.leg.728</v>
          </cell>
          <cell r="AJ2218" t="str">
            <v>01.03.2017</v>
          </cell>
          <cell r="AL2218" t="str">
            <v>SUP</v>
          </cell>
          <cell r="AM2218" t="str">
            <v>Gerentes Estructura Básica</v>
          </cell>
        </row>
        <row r="2219">
          <cell r="A2219">
            <v>58147</v>
          </cell>
          <cell r="B2219" t="str">
            <v>GISELLA MARIA MILLARES MAYER</v>
          </cell>
          <cell r="C2219" t="str">
            <v>MILLARES</v>
          </cell>
          <cell r="D2219" t="str">
            <v>MAYER</v>
          </cell>
          <cell r="E2219" t="str">
            <v>GISELLA MARIA</v>
          </cell>
          <cell r="F2219" t="str">
            <v>Of. Principal</v>
          </cell>
          <cell r="G2219" t="str">
            <v>Of. Principal</v>
          </cell>
          <cell r="H2219" t="str">
            <v>Trabajador</v>
          </cell>
          <cell r="I2219" t="str">
            <v>Supervisor</v>
          </cell>
          <cell r="J2219">
            <v>30000097</v>
          </cell>
          <cell r="K2219" t="str">
            <v>GERENCIA REFINACION</v>
          </cell>
          <cell r="L2219">
            <v>51008662</v>
          </cell>
          <cell r="M2219" t="str">
            <v>CONTRATADO POR SUPLENCIA</v>
          </cell>
          <cell r="N2219">
            <v>4070301036</v>
          </cell>
          <cell r="O2219" t="str">
            <v>Gerencia Refinación</v>
          </cell>
          <cell r="P2219">
            <v>10799412</v>
          </cell>
          <cell r="Q2219" t="str">
            <v>586790GMMLE5</v>
          </cell>
          <cell r="R2219" t="str">
            <v>AFPPE06</v>
          </cell>
          <cell r="S2219" t="str">
            <v>07.05.2002</v>
          </cell>
          <cell r="T2219" t="str">
            <v>SPP HABITAT</v>
          </cell>
          <cell r="U2219" t="str">
            <v>Activo</v>
          </cell>
          <cell r="V2219">
            <v>39</v>
          </cell>
          <cell r="W2219" t="str">
            <v>Haber Regular</v>
          </cell>
          <cell r="X2219">
            <v>7846.99</v>
          </cell>
          <cell r="Y2219" t="str">
            <v>PEN</v>
          </cell>
          <cell r="Z2219">
            <v>216</v>
          </cell>
          <cell r="AA2219" t="str">
            <v>Jornada Semanal 48 H</v>
          </cell>
          <cell r="AB2219" t="str">
            <v>Plazo Fijo</v>
          </cell>
          <cell r="AC2219" t="str">
            <v>San Isidro</v>
          </cell>
          <cell r="AD2219" t="str">
            <v>10.07.1978</v>
          </cell>
          <cell r="AE2219" t="str">
            <v>Fecha de Ingreso</v>
          </cell>
          <cell r="AF2219" t="str">
            <v>09.03.2017</v>
          </cell>
          <cell r="AG2219" t="str">
            <v>Femenino</v>
          </cell>
          <cell r="AH2219" t="str">
            <v>Sol.</v>
          </cell>
          <cell r="AI2219" t="str">
            <v>De suplencia</v>
          </cell>
          <cell r="AJ2219" t="str">
            <v>13.03.2018</v>
          </cell>
          <cell r="AK2219" t="str">
            <v>12.09.2018</v>
          </cell>
          <cell r="AL2219" t="str">
            <v>SUP</v>
          </cell>
          <cell r="AM2219" t="str">
            <v>Supervisores Junior</v>
          </cell>
        </row>
        <row r="2220">
          <cell r="A2220">
            <v>58151</v>
          </cell>
          <cell r="B2220" t="str">
            <v>JULIO ARTURO VASQUEZ VEGA</v>
          </cell>
          <cell r="C2220" t="str">
            <v>VASQUEZ</v>
          </cell>
          <cell r="D2220" t="str">
            <v>VEGA</v>
          </cell>
          <cell r="E2220" t="str">
            <v>JULIO ARTURO</v>
          </cell>
          <cell r="F2220" t="str">
            <v>Refinería Conchán</v>
          </cell>
          <cell r="G2220" t="str">
            <v>Op. Conchán</v>
          </cell>
          <cell r="H2220" t="str">
            <v>Trabajador</v>
          </cell>
          <cell r="I2220" t="str">
            <v>Supervisor</v>
          </cell>
          <cell r="J2220">
            <v>30000171</v>
          </cell>
          <cell r="K2220" t="str">
            <v>COORDINACION PLANTA CONCHAN</v>
          </cell>
          <cell r="L2220">
            <v>51005344</v>
          </cell>
          <cell r="M2220" t="str">
            <v>CONTRATADO POR SUPLENCIA</v>
          </cell>
          <cell r="N2220">
            <v>1030203001</v>
          </cell>
          <cell r="O2220" t="str">
            <v>Plta VtaCON GtosVtas</v>
          </cell>
          <cell r="P2220">
            <v>43060439</v>
          </cell>
          <cell r="Q2220" t="str">
            <v>612211JVVQA0</v>
          </cell>
          <cell r="R2220" t="str">
            <v>AFPPE05</v>
          </cell>
          <cell r="S2220" t="str">
            <v>09.06.2005</v>
          </cell>
          <cell r="T2220" t="str">
            <v>SPP PRIMA</v>
          </cell>
          <cell r="U2220" t="str">
            <v>Activo</v>
          </cell>
          <cell r="V2220">
            <v>33</v>
          </cell>
          <cell r="W2220" t="str">
            <v>Haber Regular</v>
          </cell>
          <cell r="X2220">
            <v>6301.31</v>
          </cell>
          <cell r="Y2220" t="str">
            <v>PEN</v>
          </cell>
          <cell r="Z2220">
            <v>220</v>
          </cell>
          <cell r="AA2220" t="str">
            <v>Jornada Semanal 48 H</v>
          </cell>
          <cell r="AB2220" t="str">
            <v>Plazo Fijo</v>
          </cell>
          <cell r="AC2220" t="str">
            <v>Conchán</v>
          </cell>
          <cell r="AD2220" t="str">
            <v>25.06.1985</v>
          </cell>
          <cell r="AE2220" t="str">
            <v>Fecha de Ingreso</v>
          </cell>
          <cell r="AF2220" t="str">
            <v>10.06.2018</v>
          </cell>
          <cell r="AG2220" t="str">
            <v>Masculino</v>
          </cell>
          <cell r="AH2220" t="str">
            <v>Sol.</v>
          </cell>
          <cell r="AI2220" t="str">
            <v>De suplencia</v>
          </cell>
          <cell r="AJ2220" t="str">
            <v>10.06.2018</v>
          </cell>
          <cell r="AK2220" t="str">
            <v>09.07.2018</v>
          </cell>
          <cell r="AL2220" t="str">
            <v>SUP</v>
          </cell>
          <cell r="AM2220" t="str">
            <v>Supervisores Junior</v>
          </cell>
        </row>
        <row r="2221">
          <cell r="A2221">
            <v>58153</v>
          </cell>
          <cell r="B2221" t="str">
            <v>SAULO ARMANDO DUQUE SILVA</v>
          </cell>
          <cell r="C2221" t="str">
            <v>DUQUE</v>
          </cell>
          <cell r="D2221" t="str">
            <v>SILVA</v>
          </cell>
          <cell r="E2221" t="str">
            <v>SAULO ARMANDO</v>
          </cell>
          <cell r="F2221" t="str">
            <v>Refinería Talara</v>
          </cell>
          <cell r="G2221" t="str">
            <v>Op. Talara</v>
          </cell>
          <cell r="H2221" t="str">
            <v>Trabajador</v>
          </cell>
          <cell r="I2221" t="str">
            <v>Empleado</v>
          </cell>
          <cell r="J2221">
            <v>30000137</v>
          </cell>
          <cell r="K2221" t="str">
            <v>ZONA 2</v>
          </cell>
          <cell r="L2221">
            <v>51002728</v>
          </cell>
          <cell r="M2221" t="str">
            <v>CONTRATADO POR SUPLENCIA</v>
          </cell>
          <cell r="N2221">
            <v>1010104001</v>
          </cell>
          <cell r="O2221" t="str">
            <v>Und Mantto De Pltas</v>
          </cell>
          <cell r="P2221">
            <v>72859018</v>
          </cell>
          <cell r="Q2221" t="str">
            <v>633611SDSUV5</v>
          </cell>
          <cell r="R2221" t="str">
            <v>AFPPE05</v>
          </cell>
          <cell r="S2221" t="str">
            <v>02.02.2010</v>
          </cell>
          <cell r="T2221" t="str">
            <v>SPP PRIMA</v>
          </cell>
          <cell r="U2221" t="str">
            <v>Activo</v>
          </cell>
          <cell r="V2221">
            <v>27</v>
          </cell>
          <cell r="W2221" t="str">
            <v>Haber Regular</v>
          </cell>
          <cell r="X2221">
            <v>3790.24</v>
          </cell>
          <cell r="Y2221" t="str">
            <v>PEN</v>
          </cell>
          <cell r="Z2221">
            <v>101</v>
          </cell>
          <cell r="AA2221" t="str">
            <v>Jornada Semanal 48 H</v>
          </cell>
          <cell r="AB2221" t="str">
            <v>Plazo Fijo</v>
          </cell>
          <cell r="AC2221" t="str">
            <v>Talara</v>
          </cell>
          <cell r="AD2221" t="str">
            <v>05.05.1991</v>
          </cell>
          <cell r="AE2221" t="str">
            <v>Fecha de Ingreso</v>
          </cell>
          <cell r="AF2221" t="str">
            <v>12.03.2018</v>
          </cell>
          <cell r="AG2221" t="str">
            <v>Masculino</v>
          </cell>
          <cell r="AH2221" t="str">
            <v>Sol.</v>
          </cell>
          <cell r="AI2221" t="str">
            <v>De suplencia</v>
          </cell>
          <cell r="AJ2221" t="str">
            <v>01.05.2018</v>
          </cell>
          <cell r="AK2221" t="str">
            <v>30.06.2018</v>
          </cell>
          <cell r="AL2221" t="str">
            <v>EMP</v>
          </cell>
          <cell r="AM2221" t="str">
            <v>Empleados Técnicos/Operadores</v>
          </cell>
        </row>
        <row r="2222">
          <cell r="A2222">
            <v>58155</v>
          </cell>
          <cell r="B2222" t="str">
            <v>CARLOS RICARDO HILDEBRANDT LIZARRAGA</v>
          </cell>
          <cell r="C2222" t="str">
            <v>HILDEBRANDT</v>
          </cell>
          <cell r="D2222" t="str">
            <v>LIZARRAGA</v>
          </cell>
          <cell r="E2222" t="str">
            <v>CARLOS RICARDO</v>
          </cell>
          <cell r="F2222" t="str">
            <v>Of. Principal</v>
          </cell>
          <cell r="G2222" t="str">
            <v>Of. Principal</v>
          </cell>
          <cell r="H2222" t="str">
            <v>Trabajador</v>
          </cell>
          <cell r="I2222" t="str">
            <v>Ejecutivo</v>
          </cell>
          <cell r="J2222">
            <v>30001084</v>
          </cell>
          <cell r="K2222" t="str">
            <v>SUB GERENCIA PLANIF.DE DEMAND.Y SUMINIST</v>
          </cell>
          <cell r="L2222">
            <v>51007299</v>
          </cell>
          <cell r="M2222" t="str">
            <v>SUB GERENTE PLANF.DE DEMAND.Y SUMINISTRO</v>
          </cell>
          <cell r="N2222">
            <v>4070301061</v>
          </cell>
          <cell r="O2222" t="str">
            <v>Sub-Gr Plani Dem-Sum</v>
          </cell>
          <cell r="P2222">
            <v>9298445</v>
          </cell>
          <cell r="Q2222" t="str">
            <v>232941CHLDA0</v>
          </cell>
          <cell r="R2222" t="str">
            <v>AFPPE05</v>
          </cell>
          <cell r="T2222" t="str">
            <v>SPP PRIMA</v>
          </cell>
          <cell r="U2222" t="str">
            <v>Activo</v>
          </cell>
          <cell r="V2222">
            <v>54</v>
          </cell>
          <cell r="W2222" t="str">
            <v>Haber Regular</v>
          </cell>
          <cell r="X2222">
            <v>22770</v>
          </cell>
          <cell r="Y2222" t="str">
            <v>PEN</v>
          </cell>
          <cell r="Z2222">
            <v>230</v>
          </cell>
          <cell r="AA2222" t="str">
            <v>Jornada Semanal 48 H</v>
          </cell>
          <cell r="AB2222" t="str">
            <v>Plazo Indeterm.</v>
          </cell>
          <cell r="AC2222" t="str">
            <v>San Isidro</v>
          </cell>
          <cell r="AD2222" t="str">
            <v>12.10.1963</v>
          </cell>
          <cell r="AE2222" t="str">
            <v>Fecha de Ingreso</v>
          </cell>
          <cell r="AF2222" t="str">
            <v>17.04.2017</v>
          </cell>
          <cell r="AG2222" t="str">
            <v>Masculino</v>
          </cell>
          <cell r="AH2222" t="str">
            <v>Cas.</v>
          </cell>
          <cell r="AI2222" t="str">
            <v>Plaz indet-d.leg.728</v>
          </cell>
          <cell r="AJ2222" t="str">
            <v>17.04.2017</v>
          </cell>
          <cell r="AL2222" t="str">
            <v>SUP</v>
          </cell>
          <cell r="AM2222" t="str">
            <v>Sub Gerentes</v>
          </cell>
        </row>
        <row r="2223">
          <cell r="A2223">
            <v>58156</v>
          </cell>
          <cell r="B2223" t="str">
            <v>ELEONORA SOFIA LEON Y LEON CASTAÑEDA</v>
          </cell>
          <cell r="C2223" t="str">
            <v>LEON Y LEON</v>
          </cell>
          <cell r="D2223" t="str">
            <v>CASTAÑEDA</v>
          </cell>
          <cell r="E2223" t="str">
            <v>ELEONORA SOFIA</v>
          </cell>
          <cell r="F2223" t="str">
            <v>Of. Principal</v>
          </cell>
          <cell r="G2223" t="str">
            <v>Of. Principal</v>
          </cell>
          <cell r="H2223" t="str">
            <v>Trabajador</v>
          </cell>
          <cell r="I2223" t="str">
            <v>Ejecutivo</v>
          </cell>
          <cell r="J2223">
            <v>30001079</v>
          </cell>
          <cell r="K2223" t="str">
            <v>SUB GERENCIA RELACIONES COMUNITARIAS</v>
          </cell>
          <cell r="L2223">
            <v>51007294</v>
          </cell>
          <cell r="M2223" t="str">
            <v>SUB GERENTE RELACIONES COMUNITARIAS</v>
          </cell>
          <cell r="N2223">
            <v>4070301068</v>
          </cell>
          <cell r="O2223" t="str">
            <v>Sub Gr. Relac Comun</v>
          </cell>
          <cell r="P2223">
            <v>10277490</v>
          </cell>
          <cell r="Q2223" t="str">
            <v>581130ELCNT6</v>
          </cell>
          <cell r="R2223" t="str">
            <v>AFPPE05</v>
          </cell>
          <cell r="T2223" t="str">
            <v>SPP PRIMA</v>
          </cell>
          <cell r="U2223" t="str">
            <v>Activo</v>
          </cell>
          <cell r="V2223">
            <v>41</v>
          </cell>
          <cell r="W2223" t="str">
            <v>Haber Regular</v>
          </cell>
          <cell r="X2223">
            <v>22770</v>
          </cell>
          <cell r="Y2223" t="str">
            <v>PEN</v>
          </cell>
          <cell r="Z2223">
            <v>230</v>
          </cell>
          <cell r="AA2223" t="str">
            <v>Jornada Semanal 48 H</v>
          </cell>
          <cell r="AB2223" t="str">
            <v>Plazo Indeterm.</v>
          </cell>
          <cell r="AC2223" t="str">
            <v>San Isidro</v>
          </cell>
          <cell r="AD2223" t="str">
            <v>21.12.1976</v>
          </cell>
          <cell r="AE2223" t="str">
            <v>Fecha de Ingreso</v>
          </cell>
          <cell r="AF2223" t="str">
            <v>17.04.2017</v>
          </cell>
          <cell r="AG2223" t="str">
            <v>Femenino</v>
          </cell>
          <cell r="AH2223" t="str">
            <v>Sol.</v>
          </cell>
          <cell r="AI2223" t="str">
            <v>Plaz indet-d.leg.728</v>
          </cell>
          <cell r="AJ2223" t="str">
            <v>17.04.2017</v>
          </cell>
          <cell r="AL2223" t="str">
            <v>SUP</v>
          </cell>
          <cell r="AM2223" t="str">
            <v>Sub Gerentes</v>
          </cell>
        </row>
        <row r="2224">
          <cell r="A2224">
            <v>58157</v>
          </cell>
          <cell r="B2224" t="str">
            <v>JUAN MARTIN ANGULO ESCUDERO</v>
          </cell>
          <cell r="C2224" t="str">
            <v>ANGULO</v>
          </cell>
          <cell r="D2224" t="str">
            <v>ESCUDERO</v>
          </cell>
          <cell r="E2224" t="str">
            <v>JUAN MARTIN</v>
          </cell>
          <cell r="F2224" t="str">
            <v>Of. Principal</v>
          </cell>
          <cell r="G2224" t="str">
            <v>Of. Principal</v>
          </cell>
          <cell r="H2224" t="str">
            <v>Trabajador</v>
          </cell>
          <cell r="I2224" t="str">
            <v>Ejecutivo</v>
          </cell>
          <cell r="J2224">
            <v>30001078</v>
          </cell>
          <cell r="K2224" t="str">
            <v>SUB GERENCIA DESARROLLO SOCIAL</v>
          </cell>
          <cell r="L2224">
            <v>51007293</v>
          </cell>
          <cell r="M2224" t="str">
            <v>SUB GERENTE DESARROLLO SOCIAL</v>
          </cell>
          <cell r="N2224">
            <v>4070301069</v>
          </cell>
          <cell r="O2224" t="str">
            <v>Sub Gr Desarr Social</v>
          </cell>
          <cell r="P2224">
            <v>10278214</v>
          </cell>
          <cell r="Q2224" t="str">
            <v>582281JAEUU6</v>
          </cell>
          <cell r="R2224" t="str">
            <v>AFPPE06</v>
          </cell>
          <cell r="T2224" t="str">
            <v>SPP HABITAT</v>
          </cell>
          <cell r="U2224" t="str">
            <v>Activo</v>
          </cell>
          <cell r="V2224">
            <v>41</v>
          </cell>
          <cell r="W2224" t="str">
            <v>Haber Regular</v>
          </cell>
          <cell r="X2224">
            <v>22770</v>
          </cell>
          <cell r="Y2224" t="str">
            <v>PEN</v>
          </cell>
          <cell r="Z2224">
            <v>230</v>
          </cell>
          <cell r="AA2224" t="str">
            <v>Jornada Semanal 48 H</v>
          </cell>
          <cell r="AB2224" t="str">
            <v>Plazo Indeterm.</v>
          </cell>
          <cell r="AC2224" t="str">
            <v>San Isidro</v>
          </cell>
          <cell r="AD2224" t="str">
            <v>15.04.1977</v>
          </cell>
          <cell r="AE2224" t="str">
            <v>Fecha de Ingreso</v>
          </cell>
          <cell r="AF2224" t="str">
            <v>17.04.2017</v>
          </cell>
          <cell r="AG2224" t="str">
            <v>Masculino</v>
          </cell>
          <cell r="AH2224" t="str">
            <v>Sol.</v>
          </cell>
          <cell r="AI2224" t="str">
            <v>Plaz indet-d.leg.728</v>
          </cell>
          <cell r="AJ2224" t="str">
            <v>17.04.2017</v>
          </cell>
          <cell r="AL2224" t="str">
            <v>SUP</v>
          </cell>
          <cell r="AM2224" t="str">
            <v>Sub Gerentes</v>
          </cell>
        </row>
        <row r="2225">
          <cell r="A2225">
            <v>58158</v>
          </cell>
          <cell r="B2225" t="str">
            <v>LUIS GUILLERMO MAGAN MAREOVICH</v>
          </cell>
          <cell r="C2225" t="str">
            <v>MAGAN</v>
          </cell>
          <cell r="D2225" t="str">
            <v>MAREOVICH</v>
          </cell>
          <cell r="E2225" t="str">
            <v>LUIS GUILLERMO</v>
          </cell>
          <cell r="F2225" t="str">
            <v>Of. Principal</v>
          </cell>
          <cell r="G2225" t="str">
            <v>Of. Principal</v>
          </cell>
          <cell r="H2225" t="str">
            <v>Trabajador</v>
          </cell>
          <cell r="I2225" t="str">
            <v>Ejecutivo</v>
          </cell>
          <cell r="J2225">
            <v>30001057</v>
          </cell>
          <cell r="K2225" t="str">
            <v>SUB GERENCIA LITIGIOS ADM.Y JUDICIALES</v>
          </cell>
          <cell r="L2225">
            <v>51007367</v>
          </cell>
          <cell r="M2225" t="str">
            <v>SUB GERENTE LITIGIOS ADM. Y JUDICIALES</v>
          </cell>
          <cell r="N2225">
            <v>4070301065</v>
          </cell>
          <cell r="O2225" t="str">
            <v>Sub Gr.Lit Adm Jud</v>
          </cell>
          <cell r="P2225">
            <v>8423583</v>
          </cell>
          <cell r="Q2225" t="str">
            <v>538661LMMAE8</v>
          </cell>
          <cell r="R2225" t="str">
            <v>AFPPE05</v>
          </cell>
          <cell r="T2225" t="str">
            <v>SPP PRIMA</v>
          </cell>
          <cell r="U2225" t="str">
            <v>Activo</v>
          </cell>
          <cell r="V2225">
            <v>53</v>
          </cell>
          <cell r="W2225" t="str">
            <v>Haber Regular</v>
          </cell>
          <cell r="X2225">
            <v>22770</v>
          </cell>
          <cell r="Y2225" t="str">
            <v>PEN</v>
          </cell>
          <cell r="Z2225">
            <v>230</v>
          </cell>
          <cell r="AA2225" t="str">
            <v>Jornada Semanal 48 H</v>
          </cell>
          <cell r="AB2225" t="str">
            <v>Plazo Indeterm.</v>
          </cell>
          <cell r="AC2225" t="str">
            <v>San Isidro</v>
          </cell>
          <cell r="AD2225" t="str">
            <v>06.05.1965</v>
          </cell>
          <cell r="AE2225" t="str">
            <v>Fecha de Ingreso</v>
          </cell>
          <cell r="AF2225" t="str">
            <v>24.04.2017</v>
          </cell>
          <cell r="AG2225" t="str">
            <v>Masculino</v>
          </cell>
          <cell r="AH2225" t="str">
            <v>Cas.</v>
          </cell>
          <cell r="AI2225" t="str">
            <v>Plaz indet-d.leg.728</v>
          </cell>
          <cell r="AJ2225" t="str">
            <v>24.04.2017</v>
          </cell>
          <cell r="AL2225" t="str">
            <v>SUP</v>
          </cell>
          <cell r="AM2225" t="str">
            <v>Sub Gerentes</v>
          </cell>
        </row>
        <row r="2226">
          <cell r="A2226">
            <v>58159</v>
          </cell>
          <cell r="B2226" t="str">
            <v>ANGEL GABRIEL VEGA DE LA CRUZ</v>
          </cell>
          <cell r="C2226" t="str">
            <v>VEGA</v>
          </cell>
          <cell r="D2226" t="str">
            <v>DE LA CRUZ</v>
          </cell>
          <cell r="E2226" t="str">
            <v>ANGEL GABRIEL</v>
          </cell>
          <cell r="F2226" t="str">
            <v>Refinería Conchán</v>
          </cell>
          <cell r="G2226" t="str">
            <v>Op. Conchán</v>
          </cell>
          <cell r="H2226" t="str">
            <v>Trabajador</v>
          </cell>
          <cell r="I2226" t="str">
            <v>Supervisor</v>
          </cell>
          <cell r="J2226">
            <v>30000163</v>
          </cell>
          <cell r="K2226" t="str">
            <v>UNIDAD INSPECCION</v>
          </cell>
          <cell r="L2226">
            <v>51008743</v>
          </cell>
          <cell r="M2226" t="str">
            <v>CONTRATADO POR SUPLENCIA</v>
          </cell>
          <cell r="N2226">
            <v>1030104002</v>
          </cell>
          <cell r="O2226" t="str">
            <v>Und Inspeccion-SRCO</v>
          </cell>
          <cell r="P2226">
            <v>46334285</v>
          </cell>
          <cell r="Q2226" t="str">
            <v>330191AVCAZ0</v>
          </cell>
          <cell r="R2226" t="str">
            <v>AFPPE05</v>
          </cell>
          <cell r="S2226" t="str">
            <v>07.12.2012</v>
          </cell>
          <cell r="T2226" t="str">
            <v>SPP PRIMA</v>
          </cell>
          <cell r="U2226" t="str">
            <v>Activo</v>
          </cell>
          <cell r="V2226">
            <v>28</v>
          </cell>
          <cell r="W2226" t="str">
            <v>Haber Regular</v>
          </cell>
          <cell r="X2226">
            <v>6301.31</v>
          </cell>
          <cell r="Y2226" t="str">
            <v>PEN</v>
          </cell>
          <cell r="Z2226">
            <v>220</v>
          </cell>
          <cell r="AA2226" t="str">
            <v>Jornada Semanal 48 H</v>
          </cell>
          <cell r="AB2226" t="str">
            <v>Plazo Fijo</v>
          </cell>
          <cell r="AC2226" t="str">
            <v>Conchán</v>
          </cell>
          <cell r="AD2226" t="str">
            <v>28.05.1990</v>
          </cell>
          <cell r="AE2226" t="str">
            <v>Fecha de Ingreso</v>
          </cell>
          <cell r="AF2226" t="str">
            <v>18.06.2018</v>
          </cell>
          <cell r="AG2226" t="str">
            <v>Masculino</v>
          </cell>
          <cell r="AH2226" t="str">
            <v>Sol.</v>
          </cell>
          <cell r="AI2226" t="str">
            <v>De suplencia</v>
          </cell>
          <cell r="AJ2226" t="str">
            <v>18.06.2018</v>
          </cell>
          <cell r="AK2226" t="str">
            <v>17.07.2018</v>
          </cell>
          <cell r="AL2226" t="str">
            <v>SUP</v>
          </cell>
          <cell r="AM2226" t="str">
            <v>Supervisores Junior</v>
          </cell>
        </row>
        <row r="2227">
          <cell r="A2227">
            <v>58162</v>
          </cell>
          <cell r="B2227" t="str">
            <v>JAIME MARIN DEL CARPIO</v>
          </cell>
          <cell r="C2227" t="str">
            <v>MARIN</v>
          </cell>
          <cell r="D2227" t="str">
            <v>DEL CARPIO</v>
          </cell>
          <cell r="E2227" t="str">
            <v>JAIME</v>
          </cell>
          <cell r="F2227" t="str">
            <v>Refinería Conchán</v>
          </cell>
          <cell r="G2227" t="str">
            <v>Op. Conchán</v>
          </cell>
          <cell r="H2227" t="str">
            <v>Trabajador</v>
          </cell>
          <cell r="I2227" t="str">
            <v>Empleado</v>
          </cell>
          <cell r="J2227">
            <v>30000171</v>
          </cell>
          <cell r="K2227" t="str">
            <v>COORDINACION PLANTA CONCHAN</v>
          </cell>
          <cell r="L2227">
            <v>51002786</v>
          </cell>
          <cell r="M2227" t="str">
            <v>CONTRATADO POR SUPLENCIA</v>
          </cell>
          <cell r="N2227">
            <v>1030203001</v>
          </cell>
          <cell r="O2227" t="str">
            <v>Plta VtaCON GtosVtas</v>
          </cell>
          <cell r="P2227">
            <v>46374133</v>
          </cell>
          <cell r="Q2227" t="str">
            <v>626851JMCIP2</v>
          </cell>
          <cell r="R2227" t="str">
            <v>AFPPE06</v>
          </cell>
          <cell r="S2227" t="str">
            <v>20.05.2017</v>
          </cell>
          <cell r="T2227" t="str">
            <v>SPP HABITAT</v>
          </cell>
          <cell r="U2227" t="str">
            <v>Activo</v>
          </cell>
          <cell r="V2227">
            <v>29</v>
          </cell>
          <cell r="W2227" t="str">
            <v>Haber Regular</v>
          </cell>
          <cell r="X2227">
            <v>3790.24</v>
          </cell>
          <cell r="Y2227" t="str">
            <v>PEN</v>
          </cell>
          <cell r="Z2227">
            <v>101</v>
          </cell>
          <cell r="AA2227" t="str">
            <v>Jornada Semanal 48 H</v>
          </cell>
          <cell r="AB2227" t="str">
            <v>Plazo Fijo</v>
          </cell>
          <cell r="AC2227" t="str">
            <v>Conchán</v>
          </cell>
          <cell r="AD2227" t="str">
            <v>28.06.1989</v>
          </cell>
          <cell r="AE2227" t="str">
            <v>Fecha de Ingreso</v>
          </cell>
          <cell r="AF2227" t="str">
            <v>18.01.2018</v>
          </cell>
          <cell r="AG2227" t="str">
            <v>Masculino</v>
          </cell>
          <cell r="AH2227" t="str">
            <v>Cas.</v>
          </cell>
          <cell r="AI2227" t="str">
            <v>De suplencia</v>
          </cell>
          <cell r="AJ2227" t="str">
            <v>30.06.2018</v>
          </cell>
          <cell r="AK2227" t="str">
            <v>27.09.2018</v>
          </cell>
          <cell r="AL2227" t="str">
            <v>EMP</v>
          </cell>
          <cell r="AM2227" t="str">
            <v>Empleados Técnicos/Operadores</v>
          </cell>
        </row>
        <row r="2228">
          <cell r="A2228">
            <v>58163</v>
          </cell>
          <cell r="B2228" t="str">
            <v>JUAN CARLOS JAVIER CASTAÑEDA BLAS</v>
          </cell>
          <cell r="C2228" t="str">
            <v>CASTAÑEDA</v>
          </cell>
          <cell r="D2228" t="str">
            <v>BLAS</v>
          </cell>
          <cell r="E2228" t="str">
            <v>JUAN CARLOS JAVIER</v>
          </cell>
          <cell r="F2228" t="str">
            <v>Refinería Conchán</v>
          </cell>
          <cell r="G2228" t="str">
            <v>Op. Conchán</v>
          </cell>
          <cell r="H2228" t="str">
            <v>Trabajador</v>
          </cell>
          <cell r="I2228" t="str">
            <v>Empleado</v>
          </cell>
          <cell r="J2228">
            <v>30000171</v>
          </cell>
          <cell r="K2228" t="str">
            <v>COORDINACION PLANTA CONCHAN</v>
          </cell>
          <cell r="L2228">
            <v>51006240</v>
          </cell>
          <cell r="M2228" t="str">
            <v>CONTRATADO POR SUPLENCIA</v>
          </cell>
          <cell r="N2228">
            <v>1030203001</v>
          </cell>
          <cell r="O2228" t="str">
            <v>Plta VtaCON GtosVtas</v>
          </cell>
          <cell r="P2228">
            <v>42540243</v>
          </cell>
          <cell r="Q2228" t="str">
            <v>608091JCBTS3</v>
          </cell>
          <cell r="R2228" t="str">
            <v>AFPPE03</v>
          </cell>
          <cell r="S2228" t="str">
            <v>09.02.2007</v>
          </cell>
          <cell r="T2228" t="str">
            <v>SPP INTEGRA</v>
          </cell>
          <cell r="U2228" t="str">
            <v>Activo</v>
          </cell>
          <cell r="V2228">
            <v>34</v>
          </cell>
          <cell r="W2228" t="str">
            <v>Haber Regular</v>
          </cell>
          <cell r="X2228">
            <v>3790.24</v>
          </cell>
          <cell r="Y2228" t="str">
            <v>PEN</v>
          </cell>
          <cell r="Z2228">
            <v>101</v>
          </cell>
          <cell r="AA2228" t="str">
            <v>Jornada Semanal 48 H</v>
          </cell>
          <cell r="AB2228" t="str">
            <v>Plazo Fijo</v>
          </cell>
          <cell r="AC2228" t="str">
            <v>Conchán</v>
          </cell>
          <cell r="AD2228" t="str">
            <v>09.05.1984</v>
          </cell>
          <cell r="AE2228" t="str">
            <v>Fecha de Ingreso</v>
          </cell>
          <cell r="AF2228" t="str">
            <v>28.11.2017</v>
          </cell>
          <cell r="AG2228" t="str">
            <v>Masculino</v>
          </cell>
          <cell r="AH2228" t="str">
            <v>Cas.</v>
          </cell>
          <cell r="AI2228" t="str">
            <v>De suplencia</v>
          </cell>
          <cell r="AJ2228" t="str">
            <v>09.05.2018</v>
          </cell>
          <cell r="AK2228" t="str">
            <v>08.11.2018</v>
          </cell>
          <cell r="AL2228" t="str">
            <v>EMP</v>
          </cell>
          <cell r="AM2228" t="str">
            <v>Empleados Técnicos/Operadores</v>
          </cell>
        </row>
        <row r="2229">
          <cell r="A2229">
            <v>58169</v>
          </cell>
          <cell r="B2229" t="str">
            <v>ALEXANDER TUNJAR GARCIA</v>
          </cell>
          <cell r="C2229" t="str">
            <v>TUNJAR</v>
          </cell>
          <cell r="D2229" t="str">
            <v>GARCIA</v>
          </cell>
          <cell r="E2229" t="str">
            <v>ALEXANDER</v>
          </cell>
          <cell r="F2229" t="str">
            <v>Refinería Selva</v>
          </cell>
          <cell r="G2229" t="str">
            <v>Op. Selva</v>
          </cell>
          <cell r="H2229" t="str">
            <v>Trabajador</v>
          </cell>
          <cell r="I2229" t="str">
            <v>Supervisor</v>
          </cell>
          <cell r="J2229">
            <v>30000212</v>
          </cell>
          <cell r="K2229" t="str">
            <v>UNIDAD TRANSPORTE FLUVIAL SELVA</v>
          </cell>
          <cell r="L2229">
            <v>51008443</v>
          </cell>
          <cell r="M2229" t="str">
            <v>CONTRATADO POR SUPLENCIA</v>
          </cell>
          <cell r="N2229">
            <v>1020102011</v>
          </cell>
          <cell r="O2229" t="str">
            <v>Und Transporte Fluv.</v>
          </cell>
          <cell r="P2229">
            <v>41532894</v>
          </cell>
          <cell r="Q2229" t="str">
            <v>601861ATGJC1</v>
          </cell>
          <cell r="R2229" t="str">
            <v>AFPPE04</v>
          </cell>
          <cell r="S2229" t="str">
            <v>06.11.2001</v>
          </cell>
          <cell r="T2229" t="str">
            <v>SPP PROFUTURO</v>
          </cell>
          <cell r="U2229" t="str">
            <v>Activo</v>
          </cell>
          <cell r="V2229">
            <v>35</v>
          </cell>
          <cell r="W2229" t="str">
            <v>Haber Regular</v>
          </cell>
          <cell r="X2229">
            <v>6301.31</v>
          </cell>
          <cell r="Y2229" t="str">
            <v>PEN</v>
          </cell>
          <cell r="Z2229">
            <v>220</v>
          </cell>
          <cell r="AA2229" t="str">
            <v>Jornada Semanal 48 H</v>
          </cell>
          <cell r="AB2229" t="str">
            <v>Plazo Fijo</v>
          </cell>
          <cell r="AC2229" t="str">
            <v>Refinería</v>
          </cell>
          <cell r="AD2229" t="str">
            <v>25.08.1982</v>
          </cell>
          <cell r="AE2229" t="str">
            <v>Fecha de Ingreso</v>
          </cell>
          <cell r="AF2229" t="str">
            <v>04.06.2018</v>
          </cell>
          <cell r="AG2229" t="str">
            <v>Masculino</v>
          </cell>
          <cell r="AH2229" t="str">
            <v>Cas.</v>
          </cell>
          <cell r="AI2229" t="str">
            <v>De suplencia</v>
          </cell>
          <cell r="AJ2229" t="str">
            <v>04.06.2018</v>
          </cell>
          <cell r="AK2229" t="str">
            <v>03.07.2018</v>
          </cell>
          <cell r="AL2229" t="str">
            <v>SUP</v>
          </cell>
          <cell r="AM2229" t="str">
            <v>Supervisores Junior</v>
          </cell>
        </row>
        <row r="2230">
          <cell r="A2230">
            <v>58170</v>
          </cell>
          <cell r="B2230" t="str">
            <v>SALVADOR CACERES LAZARO</v>
          </cell>
          <cell r="C2230" t="str">
            <v>CACERES</v>
          </cell>
          <cell r="D2230" t="str">
            <v>LAZARO</v>
          </cell>
          <cell r="E2230" t="str">
            <v>SALVADOR</v>
          </cell>
          <cell r="F2230" t="str">
            <v>Refinería Conchán</v>
          </cell>
          <cell r="G2230" t="str">
            <v>Op. Conchán</v>
          </cell>
          <cell r="H2230" t="str">
            <v>Trabajador</v>
          </cell>
          <cell r="I2230" t="str">
            <v>Empleado</v>
          </cell>
          <cell r="J2230">
            <v>30000162</v>
          </cell>
          <cell r="K2230" t="str">
            <v>UNIDAD ALMACENAMIENTO</v>
          </cell>
          <cell r="L2230">
            <v>51007441</v>
          </cell>
          <cell r="M2230" t="str">
            <v>MEDIDA CAUTELAR</v>
          </cell>
          <cell r="N2230">
            <v>1030102010</v>
          </cell>
          <cell r="O2230" t="str">
            <v>Almac. Crudo y Prodt</v>
          </cell>
          <cell r="P2230">
            <v>29630478</v>
          </cell>
          <cell r="Q2230" t="str">
            <v>272031SCLEA9</v>
          </cell>
          <cell r="R2230" t="str">
            <v>AFPPE04</v>
          </cell>
          <cell r="S2230" t="str">
            <v>20.07.1994</v>
          </cell>
          <cell r="T2230" t="str">
            <v>SPP PROFUTURO</v>
          </cell>
          <cell r="U2230" t="str">
            <v>Activo</v>
          </cell>
          <cell r="V2230">
            <v>44</v>
          </cell>
          <cell r="W2230" t="str">
            <v>Haber Regular</v>
          </cell>
          <cell r="X2230">
            <v>3790.24</v>
          </cell>
          <cell r="Y2230" t="str">
            <v>PEN</v>
          </cell>
          <cell r="Z2230">
            <v>101</v>
          </cell>
          <cell r="AA2230" t="str">
            <v>Jornada Semanal 48 H</v>
          </cell>
          <cell r="AB2230" t="str">
            <v>Medida Cautelar</v>
          </cell>
          <cell r="AC2230" t="str">
            <v>Conchán</v>
          </cell>
          <cell r="AD2230" t="str">
            <v>25.06.1974</v>
          </cell>
          <cell r="AE2230" t="str">
            <v>Fecha de Ingreso</v>
          </cell>
          <cell r="AF2230" t="str">
            <v>24.05.2017</v>
          </cell>
          <cell r="AG2230" t="str">
            <v>Masculino</v>
          </cell>
          <cell r="AH2230" t="str">
            <v>Sol.</v>
          </cell>
          <cell r="AI2230" t="str">
            <v>Plaz indet-d.leg.728</v>
          </cell>
          <cell r="AJ2230" t="str">
            <v>24.05.2017</v>
          </cell>
          <cell r="AL2230" t="str">
            <v>EMP</v>
          </cell>
          <cell r="AM2230" t="str">
            <v>Empleados Administrativos</v>
          </cell>
        </row>
        <row r="2231">
          <cell r="A2231">
            <v>58172</v>
          </cell>
          <cell r="B2231" t="str">
            <v>MILTON DANIEL RODRIGUEZ VARGAS</v>
          </cell>
          <cell r="C2231" t="str">
            <v>RODRIGUEZ</v>
          </cell>
          <cell r="D2231" t="str">
            <v>VARGAS</v>
          </cell>
          <cell r="E2231" t="str">
            <v>MILTON DANIEL</v>
          </cell>
          <cell r="F2231" t="str">
            <v>Refinería Selva</v>
          </cell>
          <cell r="G2231" t="str">
            <v>Op. Selva</v>
          </cell>
          <cell r="H2231" t="str">
            <v>Trabajador</v>
          </cell>
          <cell r="I2231" t="str">
            <v>Empleado</v>
          </cell>
          <cell r="J2231">
            <v>30000207</v>
          </cell>
          <cell r="K2231" t="str">
            <v>UNIDAD AMB. SEG. Y SALUD OCUP. SELVA</v>
          </cell>
          <cell r="L2231">
            <v>51008441</v>
          </cell>
          <cell r="M2231" t="str">
            <v>CONTRATADO POR SUPLENCIA</v>
          </cell>
          <cell r="N2231">
            <v>1020301009</v>
          </cell>
          <cell r="O2231" t="str">
            <v>Und Amb.Seg.Sal SEL</v>
          </cell>
          <cell r="P2231">
            <v>5410534</v>
          </cell>
          <cell r="Q2231" t="str">
            <v>579371MRVRG9</v>
          </cell>
          <cell r="R2231" t="str">
            <v>AFPPE04</v>
          </cell>
          <cell r="S2231" t="str">
            <v>04.02.1998</v>
          </cell>
          <cell r="T2231" t="str">
            <v>SPP PROFUTURO</v>
          </cell>
          <cell r="U2231" t="str">
            <v>Activo</v>
          </cell>
          <cell r="V2231">
            <v>42</v>
          </cell>
          <cell r="W2231" t="str">
            <v>Haber Regular</v>
          </cell>
          <cell r="X2231">
            <v>3790.24</v>
          </cell>
          <cell r="Y2231" t="str">
            <v>PEN</v>
          </cell>
          <cell r="Z2231">
            <v>101</v>
          </cell>
          <cell r="AA2231" t="str">
            <v>Jornada Semanal 48 H</v>
          </cell>
          <cell r="AB2231" t="str">
            <v>Plazo Fijo</v>
          </cell>
          <cell r="AC2231" t="str">
            <v>Refinería</v>
          </cell>
          <cell r="AD2231" t="str">
            <v>28.06.1976</v>
          </cell>
          <cell r="AE2231" t="str">
            <v>Fecha de Ingreso</v>
          </cell>
          <cell r="AF2231" t="str">
            <v>14.02.2018</v>
          </cell>
          <cell r="AG2231" t="str">
            <v>Masculino</v>
          </cell>
          <cell r="AH2231" t="str">
            <v>Cas.</v>
          </cell>
          <cell r="AI2231" t="str">
            <v>De suplencia</v>
          </cell>
          <cell r="AJ2231" t="str">
            <v>10.04.2018</v>
          </cell>
          <cell r="AK2231" t="str">
            <v>08.08.2018</v>
          </cell>
          <cell r="AL2231" t="str">
            <v>EMP</v>
          </cell>
          <cell r="AM2231" t="str">
            <v>Empleados Técnicos/Operadores</v>
          </cell>
        </row>
        <row r="2232">
          <cell r="A2232">
            <v>58174</v>
          </cell>
          <cell r="B2232" t="str">
            <v>CARMEN MAGALY BELTRAN VARGAS</v>
          </cell>
          <cell r="C2232" t="str">
            <v>BELTRAN</v>
          </cell>
          <cell r="D2232" t="str">
            <v>VARGAS</v>
          </cell>
          <cell r="E2232" t="str">
            <v>CARMEN MAGALY</v>
          </cell>
          <cell r="F2232" t="str">
            <v>Of. Principal</v>
          </cell>
          <cell r="G2232" t="str">
            <v>Of. Principal</v>
          </cell>
          <cell r="H2232" t="str">
            <v>Trabajador</v>
          </cell>
          <cell r="I2232" t="str">
            <v>Ejecutivo</v>
          </cell>
          <cell r="J2232">
            <v>30000017</v>
          </cell>
          <cell r="K2232" t="str">
            <v>GERENCIA CORPORATIVA LEGAL</v>
          </cell>
          <cell r="L2232">
            <v>51000078</v>
          </cell>
          <cell r="M2232" t="str">
            <v>GERENTE CORPORATIVO LEGAL</v>
          </cell>
          <cell r="N2232">
            <v>4070301001</v>
          </cell>
          <cell r="O2232" t="str">
            <v>Grcia. Corp. Legal</v>
          </cell>
          <cell r="P2232">
            <v>6784198</v>
          </cell>
          <cell r="Q2232" t="str">
            <v>568170CBVTG4</v>
          </cell>
          <cell r="R2232" t="str">
            <v>AFPPE05</v>
          </cell>
          <cell r="T2232" t="str">
            <v>SPP PRIMA</v>
          </cell>
          <cell r="U2232" t="str">
            <v>Activo</v>
          </cell>
          <cell r="V2232">
            <v>45</v>
          </cell>
          <cell r="W2232" t="str">
            <v>Haber Regular</v>
          </cell>
          <cell r="X2232">
            <v>28900</v>
          </cell>
          <cell r="Y2232" t="str">
            <v>PEN</v>
          </cell>
          <cell r="Z2232">
            <v>232</v>
          </cell>
          <cell r="AA2232" t="str">
            <v>Jornada Semanal 48 H</v>
          </cell>
          <cell r="AB2232" t="str">
            <v>Plazo Indeterm.</v>
          </cell>
          <cell r="AC2232" t="str">
            <v>San Isidro</v>
          </cell>
          <cell r="AD2232" t="str">
            <v>04.06.1973</v>
          </cell>
          <cell r="AE2232" t="str">
            <v>Fecha de Ingreso</v>
          </cell>
          <cell r="AF2232" t="str">
            <v>15.06.2017</v>
          </cell>
          <cell r="AG2232" t="str">
            <v>Femenino</v>
          </cell>
          <cell r="AH2232" t="str">
            <v>Sol.</v>
          </cell>
          <cell r="AI2232" t="str">
            <v>Plaz indet-d.leg.728</v>
          </cell>
          <cell r="AJ2232" t="str">
            <v>15.06.2017</v>
          </cell>
          <cell r="AL2232" t="str">
            <v>SUP</v>
          </cell>
          <cell r="AM2232" t="str">
            <v>Gerentes Estructura Básica</v>
          </cell>
        </row>
        <row r="2233">
          <cell r="A2233">
            <v>58177</v>
          </cell>
          <cell r="B2233" t="str">
            <v>CRISTHIAN ENRIQUE ALVA PINGO</v>
          </cell>
          <cell r="C2233" t="str">
            <v>ALVA</v>
          </cell>
          <cell r="D2233" t="str">
            <v>PINGO</v>
          </cell>
          <cell r="E2233" t="str">
            <v>CRISTHIAN ENRIQUE</v>
          </cell>
          <cell r="F2233" t="str">
            <v>Refinería Talara</v>
          </cell>
          <cell r="G2233" t="str">
            <v>Op. Talara</v>
          </cell>
          <cell r="H2233" t="str">
            <v>Trabajador</v>
          </cell>
          <cell r="I2233" t="str">
            <v>Supervisor</v>
          </cell>
          <cell r="J2233">
            <v>30000143</v>
          </cell>
          <cell r="K2233" t="str">
            <v>UNIDAD ING.DE MANTENIMIENTO</v>
          </cell>
          <cell r="L2233">
            <v>51008123</v>
          </cell>
          <cell r="M2233" t="str">
            <v>CONTRATADO POR SUPLENCIA</v>
          </cell>
          <cell r="N2233">
            <v>1010104002</v>
          </cell>
          <cell r="O2233" t="str">
            <v>Und Ing.D/Mntto SOTL</v>
          </cell>
          <cell r="P2233">
            <v>40934158</v>
          </cell>
          <cell r="Q2233" t="str">
            <v>596401CAPAG5</v>
          </cell>
          <cell r="R2233" t="str">
            <v>AFPPE05</v>
          </cell>
          <cell r="S2233" t="str">
            <v>18.10.2006</v>
          </cell>
          <cell r="T2233" t="str">
            <v>SPP PRIMA</v>
          </cell>
          <cell r="U2233" t="str">
            <v>Activo</v>
          </cell>
          <cell r="V2233">
            <v>37</v>
          </cell>
          <cell r="W2233" t="str">
            <v>Haber Regular</v>
          </cell>
          <cell r="X2233">
            <v>6301.31</v>
          </cell>
          <cell r="Y2233" t="str">
            <v>PEN</v>
          </cell>
          <cell r="Z2233">
            <v>220</v>
          </cell>
          <cell r="AA2233" t="str">
            <v>Jornada Semanal 48 H</v>
          </cell>
          <cell r="AB2233" t="str">
            <v>Plazo Fijo</v>
          </cell>
          <cell r="AC2233" t="str">
            <v>Talara</v>
          </cell>
          <cell r="AD2233" t="str">
            <v>25.02.1981</v>
          </cell>
          <cell r="AE2233" t="str">
            <v>Fecha de Ingreso</v>
          </cell>
          <cell r="AF2233" t="str">
            <v>18.09.2017</v>
          </cell>
          <cell r="AG2233" t="str">
            <v>Masculino</v>
          </cell>
          <cell r="AH2233" t="str">
            <v>Cas.</v>
          </cell>
          <cell r="AI2233" t="str">
            <v>De suplencia</v>
          </cell>
          <cell r="AJ2233" t="str">
            <v>16.05.2018</v>
          </cell>
          <cell r="AK2233" t="str">
            <v>06.08.2018</v>
          </cell>
          <cell r="AL2233" t="str">
            <v>SUP</v>
          </cell>
          <cell r="AM2233" t="str">
            <v>Supervisores Junior</v>
          </cell>
        </row>
        <row r="2234">
          <cell r="A2234">
            <v>58178</v>
          </cell>
          <cell r="B2234" t="str">
            <v>MARCELINO JAVIER GUTIERREZ NEYRA</v>
          </cell>
          <cell r="C2234" t="str">
            <v>GUTIERREZ</v>
          </cell>
          <cell r="D2234" t="str">
            <v>NEYRA</v>
          </cell>
          <cell r="E2234" t="str">
            <v>MARCELINO JAVIER</v>
          </cell>
          <cell r="F2234" t="str">
            <v>Of. Principal</v>
          </cell>
          <cell r="G2234" t="str">
            <v>Of. Principal</v>
          </cell>
          <cell r="H2234" t="str">
            <v>Trabajador</v>
          </cell>
          <cell r="I2234" t="str">
            <v>Supervisor</v>
          </cell>
          <cell r="J2234">
            <v>30001079</v>
          </cell>
          <cell r="K2234" t="str">
            <v>SUB GERENCIA RELACIONES COMUNITARIAS</v>
          </cell>
          <cell r="L2234">
            <v>51007395</v>
          </cell>
          <cell r="M2234" t="str">
            <v>CONTRATADO POR SERVICIO ESPECIFICO</v>
          </cell>
          <cell r="N2234">
            <v>4070301068</v>
          </cell>
          <cell r="O2234" t="str">
            <v>Sub Gr. Relac Comun</v>
          </cell>
          <cell r="P2234">
            <v>6728666</v>
          </cell>
          <cell r="Q2234" t="str">
            <v>526901MGNIR0</v>
          </cell>
          <cell r="R2234" t="str">
            <v>AFPPE03</v>
          </cell>
          <cell r="S2234" t="str">
            <v>11.04.2001</v>
          </cell>
          <cell r="T2234" t="str">
            <v>SPP INTEGRA</v>
          </cell>
          <cell r="U2234" t="str">
            <v>Pensionado</v>
          </cell>
          <cell r="V2234">
            <v>56</v>
          </cell>
          <cell r="W2234" t="str">
            <v>Haber Regular</v>
          </cell>
          <cell r="X2234">
            <v>11178</v>
          </cell>
          <cell r="Y2234" t="str">
            <v>PEN</v>
          </cell>
          <cell r="Z2234">
            <v>224</v>
          </cell>
          <cell r="AA2234" t="str">
            <v>Jornada Semanal 48 H</v>
          </cell>
          <cell r="AB2234" t="str">
            <v>Plazo Fijo</v>
          </cell>
          <cell r="AC2234" t="str">
            <v>San Isidro</v>
          </cell>
          <cell r="AD2234" t="str">
            <v>15.02.1962</v>
          </cell>
          <cell r="AE2234" t="str">
            <v>Fecha de Ingreso</v>
          </cell>
          <cell r="AF2234" t="str">
            <v>10.10.2017</v>
          </cell>
          <cell r="AG2234" t="str">
            <v>Masculino</v>
          </cell>
          <cell r="AH2234" t="str">
            <v>Div.</v>
          </cell>
          <cell r="AI2234" t="str">
            <v>Obra det o serv esp</v>
          </cell>
          <cell r="AJ2234" t="str">
            <v>10.04.2018</v>
          </cell>
          <cell r="AK2234" t="str">
            <v>09.10.2018</v>
          </cell>
          <cell r="AL2234" t="str">
            <v>SUP</v>
          </cell>
          <cell r="AM2234" t="str">
            <v>Supervisores Senior</v>
          </cell>
        </row>
        <row r="2235">
          <cell r="A2235">
            <v>58183</v>
          </cell>
          <cell r="B2235" t="str">
            <v>JUAN JOSE MUCHAYPIÑA PRADO</v>
          </cell>
          <cell r="C2235" t="str">
            <v>MUCHAYPIÑA</v>
          </cell>
          <cell r="D2235" t="str">
            <v>PRADO</v>
          </cell>
          <cell r="E2235" t="str">
            <v>JUAN JOSE</v>
          </cell>
          <cell r="F2235" t="str">
            <v>Of. Principal</v>
          </cell>
          <cell r="G2235" t="str">
            <v>Of. Principal</v>
          </cell>
          <cell r="H2235" t="str">
            <v>Trabajador</v>
          </cell>
          <cell r="I2235" t="str">
            <v>Supervisor</v>
          </cell>
          <cell r="J2235">
            <v>30001079</v>
          </cell>
          <cell r="K2235" t="str">
            <v>SUB GERENCIA RELACIONES COMUNITARIAS</v>
          </cell>
          <cell r="L2235">
            <v>51007449</v>
          </cell>
          <cell r="M2235" t="str">
            <v>CONTRATADO POR SERVICIO ESPECIFICO</v>
          </cell>
          <cell r="N2235">
            <v>4070301068</v>
          </cell>
          <cell r="O2235" t="str">
            <v>Sub Gr. Relac Comun</v>
          </cell>
          <cell r="P2235">
            <v>43153164</v>
          </cell>
          <cell r="Q2235" t="str">
            <v>612291JMPHD5</v>
          </cell>
          <cell r="R2235" t="str">
            <v>AFPPE04</v>
          </cell>
          <cell r="S2235" t="str">
            <v>08.08.2004</v>
          </cell>
          <cell r="T2235" t="str">
            <v>SPP PROFUTURO</v>
          </cell>
          <cell r="U2235" t="str">
            <v>Activo</v>
          </cell>
          <cell r="V2235">
            <v>32</v>
          </cell>
          <cell r="W2235" t="str">
            <v>Haber Regular</v>
          </cell>
          <cell r="X2235">
            <v>11178</v>
          </cell>
          <cell r="Y2235" t="str">
            <v>PEN</v>
          </cell>
          <cell r="Z2235">
            <v>224</v>
          </cell>
          <cell r="AA2235" t="str">
            <v>Jornada Semanal 48 H</v>
          </cell>
          <cell r="AB2235" t="str">
            <v>Plazo Fijo</v>
          </cell>
          <cell r="AC2235" t="str">
            <v>San Isidro</v>
          </cell>
          <cell r="AD2235" t="str">
            <v>03.07.1985</v>
          </cell>
          <cell r="AE2235" t="str">
            <v>Fecha de Ingreso</v>
          </cell>
          <cell r="AF2235" t="str">
            <v>10.10.2017</v>
          </cell>
          <cell r="AG2235" t="str">
            <v>Masculino</v>
          </cell>
          <cell r="AH2235" t="str">
            <v>Sol.</v>
          </cell>
          <cell r="AI2235" t="str">
            <v>Obra det o serv esp</v>
          </cell>
          <cell r="AJ2235" t="str">
            <v>10.04.2018</v>
          </cell>
          <cell r="AK2235" t="str">
            <v>09.10.2018</v>
          </cell>
          <cell r="AL2235" t="str">
            <v>SUP</v>
          </cell>
          <cell r="AM2235" t="str">
            <v>Supervisores Senior</v>
          </cell>
        </row>
        <row r="2236">
          <cell r="A2236">
            <v>58185</v>
          </cell>
          <cell r="B2236" t="str">
            <v>GUSTAVO ADOLFO DE VINATEA BELLATIN</v>
          </cell>
          <cell r="C2236" t="str">
            <v>DE VINATEA</v>
          </cell>
          <cell r="D2236" t="str">
            <v>BELLATIN</v>
          </cell>
          <cell r="E2236" t="str">
            <v>GUSTAVO ADOLFO</v>
          </cell>
          <cell r="F2236" t="str">
            <v>Of. Principal</v>
          </cell>
          <cell r="G2236" t="str">
            <v>Of. Principal</v>
          </cell>
          <cell r="H2236" t="str">
            <v>Trabajador</v>
          </cell>
          <cell r="I2236" t="str">
            <v>Ejecutivo</v>
          </cell>
          <cell r="J2236">
            <v>30001030</v>
          </cell>
          <cell r="K2236" t="str">
            <v>SUB GERENCIA RELACIONES LABORALES</v>
          </cell>
          <cell r="L2236">
            <v>51007277</v>
          </cell>
          <cell r="M2236" t="str">
            <v>SUB GERENTE RELACIONES LABORALES</v>
          </cell>
          <cell r="N2236">
            <v>4070301057</v>
          </cell>
          <cell r="O2236" t="str">
            <v>Sub-Gr. Relac. Lab.</v>
          </cell>
          <cell r="P2236">
            <v>7615912</v>
          </cell>
          <cell r="Q2236" t="str">
            <v>550201GVBAL8</v>
          </cell>
          <cell r="R2236" t="str">
            <v>AFPPE03</v>
          </cell>
          <cell r="S2236" t="str">
            <v>29.08.2000</v>
          </cell>
          <cell r="T2236" t="str">
            <v>SPP INTEGRA</v>
          </cell>
          <cell r="U2236" t="str">
            <v>Activo</v>
          </cell>
          <cell r="V2236">
            <v>49</v>
          </cell>
          <cell r="W2236" t="str">
            <v>Haber Regular</v>
          </cell>
          <cell r="X2236">
            <v>20700</v>
          </cell>
          <cell r="Y2236" t="str">
            <v>PEN</v>
          </cell>
          <cell r="Z2236">
            <v>229</v>
          </cell>
          <cell r="AA2236" t="str">
            <v>Jornada Semanal 48 H</v>
          </cell>
          <cell r="AB2236" t="str">
            <v>Plazo Indeterm.</v>
          </cell>
          <cell r="AC2236" t="str">
            <v>San Isidro</v>
          </cell>
          <cell r="AD2236" t="str">
            <v>03.07.1968</v>
          </cell>
          <cell r="AE2236" t="str">
            <v>Fecha de Ingreso</v>
          </cell>
          <cell r="AF2236" t="str">
            <v>03.07.2017</v>
          </cell>
          <cell r="AG2236" t="str">
            <v>Masculino</v>
          </cell>
          <cell r="AH2236" t="str">
            <v>Cas.</v>
          </cell>
          <cell r="AI2236" t="str">
            <v>Plaz indet-d.leg.728</v>
          </cell>
          <cell r="AJ2236" t="str">
            <v>03.07.2017</v>
          </cell>
          <cell r="AL2236" t="str">
            <v>SUP</v>
          </cell>
          <cell r="AM2236" t="str">
            <v>Sub Gerentes</v>
          </cell>
        </row>
        <row r="2237">
          <cell r="A2237">
            <v>58186</v>
          </cell>
          <cell r="B2237" t="str">
            <v>FRANCISCO JAVIER SANDOVAL CAVERO</v>
          </cell>
          <cell r="C2237" t="str">
            <v>SANDOVAL</v>
          </cell>
          <cell r="D2237" t="str">
            <v>CAVERO</v>
          </cell>
          <cell r="E2237" t="str">
            <v>FRANCISCO JAVIER</v>
          </cell>
          <cell r="F2237" t="str">
            <v>Refinería Talara</v>
          </cell>
          <cell r="G2237" t="str">
            <v>Op. Talara</v>
          </cell>
          <cell r="H2237" t="str">
            <v>Trabajador</v>
          </cell>
          <cell r="I2237" t="str">
            <v>Empleado</v>
          </cell>
          <cell r="J2237">
            <v>30000142</v>
          </cell>
          <cell r="K2237" t="str">
            <v>UNIDAD GESTION DE MANTENIMIENTO</v>
          </cell>
          <cell r="L2237">
            <v>51007452</v>
          </cell>
          <cell r="M2237" t="str">
            <v>CONTRATADO POR SUPLENCIA</v>
          </cell>
          <cell r="N2237">
            <v>1010104001</v>
          </cell>
          <cell r="O2237" t="str">
            <v>Und Mantto De Pltas</v>
          </cell>
          <cell r="P2237">
            <v>45472953</v>
          </cell>
          <cell r="Q2237" t="str">
            <v>624791FSCDE2</v>
          </cell>
          <cell r="R2237" t="str">
            <v>AFPPE04</v>
          </cell>
          <cell r="S2237" t="str">
            <v>23.06.2011</v>
          </cell>
          <cell r="T2237" t="str">
            <v>SPP PROFUTURO</v>
          </cell>
          <cell r="U2237" t="str">
            <v>Activo</v>
          </cell>
          <cell r="V2237">
            <v>29</v>
          </cell>
          <cell r="W2237" t="str">
            <v>Haber Regular</v>
          </cell>
          <cell r="X2237">
            <v>3790.24</v>
          </cell>
          <cell r="Y2237" t="str">
            <v>PEN</v>
          </cell>
          <cell r="Z2237">
            <v>101</v>
          </cell>
          <cell r="AA2237" t="str">
            <v>Jornada Semanal 48 H</v>
          </cell>
          <cell r="AB2237" t="str">
            <v>Plazo Fijo</v>
          </cell>
          <cell r="AC2237" t="str">
            <v>Talara</v>
          </cell>
          <cell r="AD2237" t="str">
            <v>04.12.1988</v>
          </cell>
          <cell r="AE2237" t="str">
            <v>Fecha de Ingreso</v>
          </cell>
          <cell r="AF2237" t="str">
            <v>19.12.2017</v>
          </cell>
          <cell r="AG2237" t="str">
            <v>Masculino</v>
          </cell>
          <cell r="AH2237" t="str">
            <v>Sol.</v>
          </cell>
          <cell r="AI2237" t="str">
            <v>De suplencia</v>
          </cell>
          <cell r="AJ2237" t="str">
            <v>01.06.2018</v>
          </cell>
          <cell r="AK2237" t="str">
            <v>31.07.2018</v>
          </cell>
          <cell r="AL2237" t="str">
            <v>EMP</v>
          </cell>
          <cell r="AM2237" t="str">
            <v>Empleados Técnicos/Operadores</v>
          </cell>
        </row>
        <row r="2238">
          <cell r="A2238">
            <v>58187</v>
          </cell>
          <cell r="B2238" t="str">
            <v>TOMY DONALD SANCHEZ VELIZ</v>
          </cell>
          <cell r="C2238" t="str">
            <v>SANCHEZ</v>
          </cell>
          <cell r="D2238" t="str">
            <v>VELIZ</v>
          </cell>
          <cell r="E2238" t="str">
            <v>TOMY DONALD</v>
          </cell>
          <cell r="F2238" t="str">
            <v>Refinería Conchán</v>
          </cell>
          <cell r="G2238" t="str">
            <v>Op. Conchán</v>
          </cell>
          <cell r="H2238" t="str">
            <v>Trabajador</v>
          </cell>
          <cell r="I2238" t="str">
            <v>Empleado</v>
          </cell>
          <cell r="J2238">
            <v>30000052</v>
          </cell>
          <cell r="K2238" t="str">
            <v>COORDINACION COMPRAS CONCHAN</v>
          </cell>
          <cell r="L2238">
            <v>51008085</v>
          </cell>
          <cell r="M2238" t="str">
            <v>CONTRATADO POR SUPLENCIA</v>
          </cell>
          <cell r="N2238">
            <v>1030301006</v>
          </cell>
          <cell r="O2238" t="str">
            <v>Compras y Contr. CON</v>
          </cell>
          <cell r="P2238">
            <v>40353780</v>
          </cell>
          <cell r="Q2238" t="str">
            <v>590671TSVCI0</v>
          </cell>
          <cell r="R2238" t="str">
            <v>AFPPE03</v>
          </cell>
          <cell r="S2238" t="str">
            <v>02.10.1998</v>
          </cell>
          <cell r="T2238" t="str">
            <v>SPP INTEGRA</v>
          </cell>
          <cell r="U2238" t="str">
            <v>Activo</v>
          </cell>
          <cell r="V2238">
            <v>38</v>
          </cell>
          <cell r="W2238" t="str">
            <v>Haber Regular</v>
          </cell>
          <cell r="X2238">
            <v>3790.24</v>
          </cell>
          <cell r="Y2238" t="str">
            <v>PEN</v>
          </cell>
          <cell r="Z2238">
            <v>101</v>
          </cell>
          <cell r="AA2238" t="str">
            <v>Jornada Semanal 48 H</v>
          </cell>
          <cell r="AB2238" t="str">
            <v>Plazo Fijo</v>
          </cell>
          <cell r="AC2238" t="str">
            <v>Conchán</v>
          </cell>
          <cell r="AD2238" t="str">
            <v>02.08.1979</v>
          </cell>
          <cell r="AE2238" t="str">
            <v>Fecha de Ingreso</v>
          </cell>
          <cell r="AF2238" t="str">
            <v>18.06.2018</v>
          </cell>
          <cell r="AG2238" t="str">
            <v>Masculino</v>
          </cell>
          <cell r="AH2238" t="str">
            <v>Cas.</v>
          </cell>
          <cell r="AI2238" t="str">
            <v>De suplencia</v>
          </cell>
          <cell r="AJ2238" t="str">
            <v>18.06.2018</v>
          </cell>
          <cell r="AK2238" t="str">
            <v>17.07.2018</v>
          </cell>
          <cell r="AL2238" t="str">
            <v>EMP</v>
          </cell>
          <cell r="AM2238" t="str">
            <v>Empleados Técnicos/Operadores</v>
          </cell>
        </row>
        <row r="2239">
          <cell r="A2239">
            <v>58188</v>
          </cell>
          <cell r="B2239" t="str">
            <v>ERICK APARICIO CASTILLO NAVARRO</v>
          </cell>
          <cell r="C2239" t="str">
            <v>CASTILLO</v>
          </cell>
          <cell r="D2239" t="str">
            <v>NAVARRO</v>
          </cell>
          <cell r="E2239" t="str">
            <v>ERICK APARICIO</v>
          </cell>
          <cell r="F2239" t="str">
            <v>Refinería Talara</v>
          </cell>
          <cell r="G2239" t="str">
            <v>Op. Talara</v>
          </cell>
          <cell r="H2239" t="str">
            <v>Trabajador</v>
          </cell>
          <cell r="I2239" t="str">
            <v>Empleado</v>
          </cell>
          <cell r="J2239">
            <v>30000145</v>
          </cell>
          <cell r="K2239" t="str">
            <v>UNIDAD SERVICIOS DE MANTENIMIENTO</v>
          </cell>
          <cell r="L2239">
            <v>51008465</v>
          </cell>
          <cell r="M2239" t="str">
            <v>CONTRATADO POR SUPLENCIA</v>
          </cell>
          <cell r="N2239">
            <v>1010104007</v>
          </cell>
          <cell r="O2239" t="str">
            <v>Und Serv. D/Mntto</v>
          </cell>
          <cell r="P2239">
            <v>41026626</v>
          </cell>
          <cell r="Q2239" t="str">
            <v>597631ECNTA5</v>
          </cell>
          <cell r="R2239" t="str">
            <v>AFPPE03</v>
          </cell>
          <cell r="S2239" t="str">
            <v>30.04.2003</v>
          </cell>
          <cell r="T2239" t="str">
            <v>SPP INTEGRA</v>
          </cell>
          <cell r="U2239" t="str">
            <v>Activo</v>
          </cell>
          <cell r="V2239">
            <v>37</v>
          </cell>
          <cell r="W2239" t="str">
            <v>Haber Regular</v>
          </cell>
          <cell r="X2239">
            <v>3790.24</v>
          </cell>
          <cell r="Y2239" t="str">
            <v>PEN</v>
          </cell>
          <cell r="Z2239">
            <v>101</v>
          </cell>
          <cell r="AA2239" t="str">
            <v>Jornada Semanal 48 H</v>
          </cell>
          <cell r="AB2239" t="str">
            <v>Plazo Fijo</v>
          </cell>
          <cell r="AC2239" t="str">
            <v>Talara</v>
          </cell>
          <cell r="AD2239" t="str">
            <v>28.06.1981</v>
          </cell>
          <cell r="AE2239" t="str">
            <v>Fecha de Ingreso</v>
          </cell>
          <cell r="AF2239" t="str">
            <v>13.06.2018</v>
          </cell>
          <cell r="AG2239" t="str">
            <v>Masculino</v>
          </cell>
          <cell r="AH2239" t="str">
            <v>Sol.</v>
          </cell>
          <cell r="AI2239" t="str">
            <v>De suplencia</v>
          </cell>
          <cell r="AJ2239" t="str">
            <v>13.06.2018</v>
          </cell>
          <cell r="AK2239" t="str">
            <v>02.08.2018</v>
          </cell>
          <cell r="AL2239" t="str">
            <v>EMP</v>
          </cell>
          <cell r="AM2239" t="str">
            <v>Empleados Técnicos/Operadores</v>
          </cell>
        </row>
        <row r="2240">
          <cell r="A2240">
            <v>58193</v>
          </cell>
          <cell r="B2240" t="str">
            <v>MANUEL MIJAIL RIOS VELA</v>
          </cell>
          <cell r="C2240" t="str">
            <v>RIOS</v>
          </cell>
          <cell r="D2240" t="str">
            <v>VELA</v>
          </cell>
          <cell r="E2240" t="str">
            <v>MANUEL MIJAIL</v>
          </cell>
          <cell r="F2240" t="str">
            <v>Refinería Selva</v>
          </cell>
          <cell r="G2240" t="str">
            <v>Op. Selva</v>
          </cell>
          <cell r="H2240" t="str">
            <v>Trabajador</v>
          </cell>
          <cell r="I2240" t="str">
            <v>Empleado</v>
          </cell>
          <cell r="J2240">
            <v>30000213</v>
          </cell>
          <cell r="K2240" t="str">
            <v>UNIDAD PROCESO</v>
          </cell>
          <cell r="L2240">
            <v>51008400</v>
          </cell>
          <cell r="M2240" t="str">
            <v>CONTRATADO POR SUPLENCIA</v>
          </cell>
          <cell r="N2240">
            <v>1020102002</v>
          </cell>
          <cell r="O2240" t="str">
            <v>Destilación Primaria</v>
          </cell>
          <cell r="P2240">
            <v>46140409</v>
          </cell>
          <cell r="Q2240" t="str">
            <v>628651MRVSA1</v>
          </cell>
          <cell r="R2240" t="str">
            <v>AFPPE05</v>
          </cell>
          <cell r="S2240" t="str">
            <v>10.12.2012</v>
          </cell>
          <cell r="T2240" t="str">
            <v>SPP PRIMA</v>
          </cell>
          <cell r="U2240" t="str">
            <v>Activo</v>
          </cell>
          <cell r="V2240">
            <v>28</v>
          </cell>
          <cell r="W2240" t="str">
            <v>Haber Regular</v>
          </cell>
          <cell r="X2240">
            <v>3790.24</v>
          </cell>
          <cell r="Y2240" t="str">
            <v>PEN</v>
          </cell>
          <cell r="Z2240">
            <v>101</v>
          </cell>
          <cell r="AA2240" t="str">
            <v>Jornada Semanal 48 H</v>
          </cell>
          <cell r="AB2240" t="str">
            <v>Plazo Fijo</v>
          </cell>
          <cell r="AC2240" t="str">
            <v>Refinería</v>
          </cell>
          <cell r="AD2240" t="str">
            <v>25.12.1989</v>
          </cell>
          <cell r="AE2240" t="str">
            <v>Fecha de Ingreso</v>
          </cell>
          <cell r="AF2240" t="str">
            <v>01.06.2018</v>
          </cell>
          <cell r="AG2240" t="str">
            <v>Masculino</v>
          </cell>
          <cell r="AH2240" t="str">
            <v>Conv.</v>
          </cell>
          <cell r="AI2240" t="str">
            <v>De suplencia</v>
          </cell>
          <cell r="AJ2240" t="str">
            <v>01.06.2018</v>
          </cell>
          <cell r="AK2240" t="str">
            <v>31.07.2018</v>
          </cell>
          <cell r="AL2240" t="str">
            <v>EMP</v>
          </cell>
          <cell r="AM2240" t="str">
            <v>Empleados Técnicos/Operadores</v>
          </cell>
        </row>
        <row r="2241">
          <cell r="A2241">
            <v>58194</v>
          </cell>
          <cell r="B2241" t="str">
            <v>MARINO HERNAN CHAVEZ MARCOS</v>
          </cell>
          <cell r="C2241" t="str">
            <v>CHAVEZ</v>
          </cell>
          <cell r="D2241" t="str">
            <v>MARCOS</v>
          </cell>
          <cell r="E2241" t="str">
            <v>MARINO HERNAN</v>
          </cell>
          <cell r="F2241" t="str">
            <v>Refinería Conchán</v>
          </cell>
          <cell r="G2241" t="str">
            <v>Op. Conchán</v>
          </cell>
          <cell r="H2241" t="str">
            <v>Trabajador</v>
          </cell>
          <cell r="I2241" t="str">
            <v>Supervisor</v>
          </cell>
          <cell r="J2241">
            <v>30000166</v>
          </cell>
          <cell r="K2241" t="str">
            <v>UNIDAD INGENIERIA DE PROC. Y PROYECTOS</v>
          </cell>
          <cell r="L2241">
            <v>51007818</v>
          </cell>
          <cell r="M2241" t="str">
            <v>SUPERVISOR PROYECTOS</v>
          </cell>
          <cell r="N2241">
            <v>1030105001</v>
          </cell>
          <cell r="O2241" t="str">
            <v>Und Ing.Proc.Pr. CON</v>
          </cell>
          <cell r="P2241">
            <v>10630988</v>
          </cell>
          <cell r="Q2241" t="str">
            <v>581661MCMVC7</v>
          </cell>
          <cell r="R2241" t="str">
            <v>AFPPE03</v>
          </cell>
          <cell r="S2241" t="str">
            <v>16.09.1997</v>
          </cell>
          <cell r="T2241" t="str">
            <v>SPP INTEGRA</v>
          </cell>
          <cell r="U2241" t="str">
            <v>Activo</v>
          </cell>
          <cell r="V2241">
            <v>41</v>
          </cell>
          <cell r="W2241" t="str">
            <v>Haber Regular</v>
          </cell>
          <cell r="X2241">
            <v>6301.31</v>
          </cell>
          <cell r="Y2241" t="str">
            <v>PEN</v>
          </cell>
          <cell r="Z2241">
            <v>220</v>
          </cell>
          <cell r="AA2241" t="str">
            <v>Jornada Semanal 48 H</v>
          </cell>
          <cell r="AB2241" t="str">
            <v>Plazo Indeterm.</v>
          </cell>
          <cell r="AC2241" t="str">
            <v>Conchán</v>
          </cell>
          <cell r="AD2241" t="str">
            <v>12.02.1977</v>
          </cell>
          <cell r="AE2241" t="str">
            <v>Fecha de Ingreso</v>
          </cell>
          <cell r="AF2241" t="str">
            <v>01.06.2018</v>
          </cell>
          <cell r="AG2241" t="str">
            <v>Masculino</v>
          </cell>
          <cell r="AH2241" t="str">
            <v>Cas.</v>
          </cell>
          <cell r="AI2241" t="str">
            <v>Plaz indet-d.leg.728</v>
          </cell>
          <cell r="AJ2241" t="str">
            <v>01.06.2018</v>
          </cell>
          <cell r="AL2241" t="str">
            <v>SUP</v>
          </cell>
          <cell r="AM2241" t="str">
            <v>Supervisores Junior</v>
          </cell>
        </row>
        <row r="2242">
          <cell r="A2242">
            <v>58195</v>
          </cell>
          <cell r="B2242" t="str">
            <v>PEDRO PALOMINO CHERO</v>
          </cell>
          <cell r="C2242" t="str">
            <v>PALOMINO</v>
          </cell>
          <cell r="D2242" t="str">
            <v>CHERO</v>
          </cell>
          <cell r="E2242" t="str">
            <v>PEDRO</v>
          </cell>
          <cell r="F2242" t="str">
            <v>Refinería Conchán</v>
          </cell>
          <cell r="G2242" t="str">
            <v>Op. Conchán</v>
          </cell>
          <cell r="H2242" t="str">
            <v>Trabajador</v>
          </cell>
          <cell r="I2242" t="str">
            <v>Empleado</v>
          </cell>
          <cell r="J2242">
            <v>30000171</v>
          </cell>
          <cell r="K2242" t="str">
            <v>COORDINACION PLANTA CONCHAN</v>
          </cell>
          <cell r="L2242">
            <v>51007538</v>
          </cell>
          <cell r="M2242" t="str">
            <v>MEDIDA CAUTELAR</v>
          </cell>
          <cell r="N2242">
            <v>1030203001</v>
          </cell>
          <cell r="O2242" t="str">
            <v>Plta VtaCON GtosVtas</v>
          </cell>
          <cell r="P2242">
            <v>3833671</v>
          </cell>
          <cell r="Q2242" t="str">
            <v>509141PPCOR6</v>
          </cell>
          <cell r="R2242" t="str">
            <v>AFPPE03</v>
          </cell>
          <cell r="S2242" t="str">
            <v>23.08.1995</v>
          </cell>
          <cell r="T2242" t="str">
            <v>SPP INTEGRA</v>
          </cell>
          <cell r="U2242" t="str">
            <v>Activo</v>
          </cell>
          <cell r="V2242">
            <v>61</v>
          </cell>
          <cell r="W2242" t="str">
            <v>Haber Regular</v>
          </cell>
          <cell r="X2242">
            <v>3790.24</v>
          </cell>
          <cell r="Y2242" t="str">
            <v>PEN</v>
          </cell>
          <cell r="Z2242">
            <v>101</v>
          </cell>
          <cell r="AA2242" t="str">
            <v>Jornada Semanal 48 H</v>
          </cell>
          <cell r="AB2242" t="str">
            <v>Medida Cautelar</v>
          </cell>
          <cell r="AC2242" t="str">
            <v>Conchán</v>
          </cell>
          <cell r="AD2242" t="str">
            <v>06.04.1957</v>
          </cell>
          <cell r="AE2242" t="str">
            <v>Fecha de Ingreso</v>
          </cell>
          <cell r="AF2242" t="str">
            <v>31.07.2017</v>
          </cell>
          <cell r="AG2242" t="str">
            <v>Masculino</v>
          </cell>
          <cell r="AH2242" t="str">
            <v>Cas.</v>
          </cell>
          <cell r="AI2242" t="str">
            <v>Plaz indet-d.leg.728</v>
          </cell>
          <cell r="AJ2242" t="str">
            <v>31.07.2017</v>
          </cell>
          <cell r="AL2242" t="str">
            <v>EMP</v>
          </cell>
          <cell r="AM2242" t="str">
            <v>Empleados Administrativos</v>
          </cell>
        </row>
        <row r="2243">
          <cell r="A2243">
            <v>58197</v>
          </cell>
          <cell r="B2243" t="str">
            <v>WALTER ALEXANDER PALACIOS REVOLLEDO</v>
          </cell>
          <cell r="C2243" t="str">
            <v>PALACIOS</v>
          </cell>
          <cell r="D2243" t="str">
            <v>REVOLLEDO</v>
          </cell>
          <cell r="E2243" t="str">
            <v>WALTER ALEXANDER</v>
          </cell>
          <cell r="F2243" t="str">
            <v>Refinería Talara</v>
          </cell>
          <cell r="G2243" t="str">
            <v>Op. Talara</v>
          </cell>
          <cell r="H2243" t="str">
            <v>Trabajador</v>
          </cell>
          <cell r="I2243" t="str">
            <v>Empleado</v>
          </cell>
          <cell r="J2243">
            <v>30000136</v>
          </cell>
          <cell r="K2243" t="str">
            <v>ZONA 1</v>
          </cell>
          <cell r="L2243">
            <v>51007255</v>
          </cell>
          <cell r="M2243" t="str">
            <v>CONTRATADO POR SUPLENCIA</v>
          </cell>
          <cell r="N2243">
            <v>1010104001</v>
          </cell>
          <cell r="O2243" t="str">
            <v>Und Mantto De Pltas</v>
          </cell>
          <cell r="P2243">
            <v>42431974</v>
          </cell>
          <cell r="Q2243" t="str">
            <v>608101WPRAO9</v>
          </cell>
          <cell r="R2243" t="str">
            <v>AFPPE05</v>
          </cell>
          <cell r="S2243" t="str">
            <v>07.12.2004</v>
          </cell>
          <cell r="T2243" t="str">
            <v>SPP PRIMA</v>
          </cell>
          <cell r="U2243" t="str">
            <v>Activo</v>
          </cell>
          <cell r="V2243">
            <v>34</v>
          </cell>
          <cell r="W2243" t="str">
            <v>Haber Regular</v>
          </cell>
          <cell r="X2243">
            <v>3790.24</v>
          </cell>
          <cell r="Y2243" t="str">
            <v>PEN</v>
          </cell>
          <cell r="Z2243">
            <v>101</v>
          </cell>
          <cell r="AA2243" t="str">
            <v>Jornada Semanal 48 H</v>
          </cell>
          <cell r="AB2243" t="str">
            <v>Plazo Fijo</v>
          </cell>
          <cell r="AC2243" t="str">
            <v>Talara</v>
          </cell>
          <cell r="AD2243" t="str">
            <v>10.05.1984</v>
          </cell>
          <cell r="AE2243" t="str">
            <v>Fecha de Ingreso</v>
          </cell>
          <cell r="AF2243" t="str">
            <v>04.06.2018</v>
          </cell>
          <cell r="AG2243" t="str">
            <v>Masculino</v>
          </cell>
          <cell r="AH2243" t="str">
            <v>Cas.</v>
          </cell>
          <cell r="AI2243" t="str">
            <v>De suplencia</v>
          </cell>
          <cell r="AJ2243" t="str">
            <v>04.06.2018</v>
          </cell>
          <cell r="AK2243" t="str">
            <v>31.07.2018</v>
          </cell>
          <cell r="AL2243" t="str">
            <v>EMP</v>
          </cell>
          <cell r="AM2243" t="str">
            <v>Empleados Técnicos/Operadores</v>
          </cell>
        </row>
        <row r="2244">
          <cell r="A2244">
            <v>58206</v>
          </cell>
          <cell r="B2244" t="str">
            <v>GUILLERMO ENRIQUE AVILES RISCO</v>
          </cell>
          <cell r="C2244" t="str">
            <v>AVILES</v>
          </cell>
          <cell r="D2244" t="str">
            <v>RISCO</v>
          </cell>
          <cell r="E2244" t="str">
            <v>GUILLERMO ENRIQUE</v>
          </cell>
          <cell r="F2244" t="str">
            <v>Comercial</v>
          </cell>
          <cell r="G2244" t="str">
            <v>Op. Comerciales</v>
          </cell>
          <cell r="H2244" t="str">
            <v>Trabajador</v>
          </cell>
          <cell r="I2244" t="str">
            <v>Supervisor</v>
          </cell>
          <cell r="J2244">
            <v>30000256</v>
          </cell>
          <cell r="K2244" t="str">
            <v>COORD.PLAN.AERO.CHI.HUAN.Y TER. E/S/CH</v>
          </cell>
          <cell r="L2244">
            <v>51008791</v>
          </cell>
          <cell r="M2244" t="str">
            <v>CONTRATADO POR SUPLENCIA</v>
          </cell>
          <cell r="N2244">
            <v>5050203326</v>
          </cell>
          <cell r="O2244" t="str">
            <v>Term.Chimbote-G.Vtas</v>
          </cell>
          <cell r="P2244">
            <v>3888209</v>
          </cell>
          <cell r="Q2244" t="str">
            <v>251841GARLC1</v>
          </cell>
          <cell r="R2244" t="str">
            <v>AFPPE03</v>
          </cell>
          <cell r="S2244" t="str">
            <v>27.08.1993</v>
          </cell>
          <cell r="T2244" t="str">
            <v>SPP INTEGRA</v>
          </cell>
          <cell r="U2244" t="str">
            <v>Activo</v>
          </cell>
          <cell r="V2244">
            <v>49</v>
          </cell>
          <cell r="W2244" t="str">
            <v>Haber Regular</v>
          </cell>
          <cell r="X2244">
            <v>6301.31</v>
          </cell>
          <cell r="Y2244" t="str">
            <v>PEN</v>
          </cell>
          <cell r="Z2244">
            <v>220</v>
          </cell>
          <cell r="AA2244" t="str">
            <v>Jornada Semanal 48 H</v>
          </cell>
          <cell r="AB2244" t="str">
            <v>Plazo Fijo</v>
          </cell>
          <cell r="AC2244" t="str">
            <v>Chimbote</v>
          </cell>
          <cell r="AD2244" t="str">
            <v>14.12.1968</v>
          </cell>
          <cell r="AE2244" t="str">
            <v>Fecha de Ingreso</v>
          </cell>
          <cell r="AF2244" t="str">
            <v>18.06.2018</v>
          </cell>
          <cell r="AG2244" t="str">
            <v>Masculino</v>
          </cell>
          <cell r="AH2244" t="str">
            <v>Cas.</v>
          </cell>
          <cell r="AI2244" t="str">
            <v>De suplencia</v>
          </cell>
          <cell r="AJ2244" t="str">
            <v>18.06.2018</v>
          </cell>
          <cell r="AK2244" t="str">
            <v>17.07.2018</v>
          </cell>
          <cell r="AL2244" t="str">
            <v>SUP</v>
          </cell>
          <cell r="AM2244" t="str">
            <v>Supervisores Junior</v>
          </cell>
        </row>
        <row r="2245">
          <cell r="A2245">
            <v>58208</v>
          </cell>
          <cell r="B2245" t="str">
            <v>NILSEN AUGUSTO PEREZ JESUS</v>
          </cell>
          <cell r="C2245" t="str">
            <v>PEREZ</v>
          </cell>
          <cell r="D2245" t="str">
            <v>JESUS</v>
          </cell>
          <cell r="E2245" t="str">
            <v>NILSEN AUGUSTO</v>
          </cell>
          <cell r="F2245" t="str">
            <v>Refinería Selva</v>
          </cell>
          <cell r="G2245" t="str">
            <v>Op. Selva</v>
          </cell>
          <cell r="H2245" t="str">
            <v>Trabajador</v>
          </cell>
          <cell r="I2245" t="str">
            <v>Empleado</v>
          </cell>
          <cell r="J2245">
            <v>30001164</v>
          </cell>
          <cell r="K2245" t="str">
            <v>COORDINACION PLANTA PUCALLPA</v>
          </cell>
          <cell r="L2245">
            <v>51008128</v>
          </cell>
          <cell r="M2245" t="str">
            <v>CONTRATADO POR SUPLENCIA</v>
          </cell>
          <cell r="N2245">
            <v>1020203004</v>
          </cell>
          <cell r="O2245" t="str">
            <v>Plta Pucal Gtos Vtas</v>
          </cell>
          <cell r="P2245">
            <v>72485142</v>
          </cell>
          <cell r="Q2245" t="str">
            <v>633031NPJEU0</v>
          </cell>
          <cell r="R2245" t="str">
            <v>AFPPE05</v>
          </cell>
          <cell r="S2245" t="str">
            <v>02.12.2011</v>
          </cell>
          <cell r="T2245" t="str">
            <v>SPP PRIMA</v>
          </cell>
          <cell r="U2245" t="str">
            <v>Activo</v>
          </cell>
          <cell r="V2245">
            <v>27</v>
          </cell>
          <cell r="W2245" t="str">
            <v>Haber Regular</v>
          </cell>
          <cell r="X2245">
            <v>3790.24</v>
          </cell>
          <cell r="Y2245" t="str">
            <v>PEN</v>
          </cell>
          <cell r="Z2245">
            <v>101</v>
          </cell>
          <cell r="AA2245" t="str">
            <v>Jornada Semanal 48 H</v>
          </cell>
          <cell r="AB2245" t="str">
            <v>Plazo Fijo</v>
          </cell>
          <cell r="AC2245" t="str">
            <v>Pucallpa</v>
          </cell>
          <cell r="AD2245" t="str">
            <v>08.03.1991</v>
          </cell>
          <cell r="AE2245" t="str">
            <v>Fecha de Ingreso</v>
          </cell>
          <cell r="AF2245" t="str">
            <v>01.06.2018</v>
          </cell>
          <cell r="AG2245" t="str">
            <v>Masculino</v>
          </cell>
          <cell r="AH2245" t="str">
            <v>Cas.</v>
          </cell>
          <cell r="AI2245" t="str">
            <v>De suplencia</v>
          </cell>
          <cell r="AJ2245" t="str">
            <v>01.06.2018</v>
          </cell>
          <cell r="AK2245" t="str">
            <v>30.06.2018</v>
          </cell>
          <cell r="AL2245" t="str">
            <v>EMP</v>
          </cell>
          <cell r="AM2245" t="str">
            <v>Empleados Técnicos/Operadores</v>
          </cell>
        </row>
        <row r="2246">
          <cell r="A2246">
            <v>58210</v>
          </cell>
          <cell r="B2246" t="str">
            <v>SAUL ANTERO LOPEZ VERA</v>
          </cell>
          <cell r="C2246" t="str">
            <v>LOPEZ</v>
          </cell>
          <cell r="D2246" t="str">
            <v>VERA</v>
          </cell>
          <cell r="E2246" t="str">
            <v>SAUL ANTERO</v>
          </cell>
          <cell r="F2246" t="str">
            <v>Of. Principal</v>
          </cell>
          <cell r="G2246" t="str">
            <v>Of. Principal</v>
          </cell>
          <cell r="H2246" t="str">
            <v>Trabajador</v>
          </cell>
          <cell r="I2246" t="str">
            <v>Supervisor</v>
          </cell>
          <cell r="J2246">
            <v>30000044</v>
          </cell>
          <cell r="K2246" t="str">
            <v>GERENCIA CORPORATIVA RECURSOS HUMANOS</v>
          </cell>
          <cell r="L2246">
            <v>51007736</v>
          </cell>
          <cell r="M2246" t="str">
            <v>CONTRATADO POR SERVICIO ESPECIFICO</v>
          </cell>
          <cell r="N2246">
            <v>4070301049</v>
          </cell>
          <cell r="O2246" t="str">
            <v>Gr.Corp.Recur. Huma.</v>
          </cell>
          <cell r="P2246">
            <v>29693248</v>
          </cell>
          <cell r="Q2246" t="str">
            <v>533521SLVEA2</v>
          </cell>
          <cell r="R2246" t="str">
            <v>AFPPE04</v>
          </cell>
          <cell r="S2246" t="str">
            <v>17.11.1995</v>
          </cell>
          <cell r="T2246" t="str">
            <v>SPP PROFUTURO</v>
          </cell>
          <cell r="U2246" t="str">
            <v>Activo</v>
          </cell>
          <cell r="V2246">
            <v>54</v>
          </cell>
          <cell r="W2246" t="str">
            <v>Haber Regular</v>
          </cell>
          <cell r="X2246">
            <v>8280</v>
          </cell>
          <cell r="Y2246" t="str">
            <v>PEN</v>
          </cell>
          <cell r="Z2246">
            <v>222</v>
          </cell>
          <cell r="AA2246" t="str">
            <v>Jornada Semanal 48 H</v>
          </cell>
          <cell r="AB2246" t="str">
            <v>Plazo Fijo</v>
          </cell>
          <cell r="AC2246" t="str">
            <v>San Isidro</v>
          </cell>
          <cell r="AD2246" t="str">
            <v>09.12.1963</v>
          </cell>
          <cell r="AE2246" t="str">
            <v>Fecha de Ingreso</v>
          </cell>
          <cell r="AF2246" t="str">
            <v>18.09.2017</v>
          </cell>
          <cell r="AG2246" t="str">
            <v>Masculino</v>
          </cell>
          <cell r="AH2246" t="str">
            <v>Cas.</v>
          </cell>
          <cell r="AI2246" t="str">
            <v>Obra det o serv esp</v>
          </cell>
          <cell r="AJ2246" t="str">
            <v>18.06.2018</v>
          </cell>
          <cell r="AK2246" t="str">
            <v>17.09.2018</v>
          </cell>
          <cell r="AL2246" t="str">
            <v>SUP</v>
          </cell>
          <cell r="AM2246" t="str">
            <v>Supervisores Junior</v>
          </cell>
        </row>
        <row r="2247">
          <cell r="A2247">
            <v>58214</v>
          </cell>
          <cell r="B2247" t="str">
            <v>WALDIR CERRO MAZA</v>
          </cell>
          <cell r="C2247" t="str">
            <v>CERRO</v>
          </cell>
          <cell r="D2247" t="str">
            <v>MAZA</v>
          </cell>
          <cell r="E2247" t="str">
            <v>WALDIR</v>
          </cell>
          <cell r="F2247" t="str">
            <v>Of. Principal</v>
          </cell>
          <cell r="G2247" t="str">
            <v>Of. Principal</v>
          </cell>
          <cell r="H2247" t="str">
            <v>Trabajador</v>
          </cell>
          <cell r="I2247" t="str">
            <v>Supervisor</v>
          </cell>
          <cell r="J2247">
            <v>30001079</v>
          </cell>
          <cell r="K2247" t="str">
            <v>SUB GERENCIA RELACIONES COMUNITARIAS</v>
          </cell>
          <cell r="L2247">
            <v>51007448</v>
          </cell>
          <cell r="M2247" t="str">
            <v>CONTRATADO POR SERVICIO ESPECIFICO</v>
          </cell>
          <cell r="N2247">
            <v>4070301068</v>
          </cell>
          <cell r="O2247" t="str">
            <v>Sub Gr. Relac Comun</v>
          </cell>
          <cell r="P2247">
            <v>2744343</v>
          </cell>
          <cell r="Q2247" t="str">
            <v>254551WCMRA8</v>
          </cell>
          <cell r="R2247" t="str">
            <v>AFPPE05</v>
          </cell>
          <cell r="S2247" t="str">
            <v>19.08.1993</v>
          </cell>
          <cell r="T2247" t="str">
            <v>SPP PRIMA</v>
          </cell>
          <cell r="U2247" t="str">
            <v>Activo</v>
          </cell>
          <cell r="V2247">
            <v>48</v>
          </cell>
          <cell r="W2247" t="str">
            <v>Haber Regular</v>
          </cell>
          <cell r="X2247">
            <v>11178</v>
          </cell>
          <cell r="Y2247" t="str">
            <v>PEN</v>
          </cell>
          <cell r="Z2247">
            <v>224</v>
          </cell>
          <cell r="AA2247" t="str">
            <v>Jornada Semanal 48 H</v>
          </cell>
          <cell r="AB2247" t="str">
            <v>Plazo Fijo</v>
          </cell>
          <cell r="AC2247" t="str">
            <v>San Isidro</v>
          </cell>
          <cell r="AD2247" t="str">
            <v>11.09.1969</v>
          </cell>
          <cell r="AE2247" t="str">
            <v>Fecha de Ingreso</v>
          </cell>
          <cell r="AF2247" t="str">
            <v>20.10.2017</v>
          </cell>
          <cell r="AG2247" t="str">
            <v>Masculino</v>
          </cell>
          <cell r="AH2247" t="str">
            <v>Cas.</v>
          </cell>
          <cell r="AI2247" t="str">
            <v>Obra det o serv esp</v>
          </cell>
          <cell r="AJ2247" t="str">
            <v>20.04.2018</v>
          </cell>
          <cell r="AK2247" t="str">
            <v>19.10.2018</v>
          </cell>
          <cell r="AL2247" t="str">
            <v>SUP</v>
          </cell>
          <cell r="AM2247" t="str">
            <v>Supervisores Senior</v>
          </cell>
        </row>
        <row r="2248">
          <cell r="A2248">
            <v>58215</v>
          </cell>
          <cell r="B2248" t="str">
            <v>JOSE EDGARDO CHAVEZ GUTIERREZ</v>
          </cell>
          <cell r="C2248" t="str">
            <v>CHAVEZ</v>
          </cell>
          <cell r="D2248" t="str">
            <v>GUTIERREZ</v>
          </cell>
          <cell r="E2248" t="str">
            <v>JOSE EDGARDO</v>
          </cell>
          <cell r="F2248" t="str">
            <v>Of. Principal</v>
          </cell>
          <cell r="G2248" t="str">
            <v>Of. Principal</v>
          </cell>
          <cell r="H2248" t="str">
            <v>Trabajador</v>
          </cell>
          <cell r="I2248" t="str">
            <v>Supervisor</v>
          </cell>
          <cell r="J2248">
            <v>30000055</v>
          </cell>
          <cell r="K2248" t="str">
            <v>UNIDAD GESTION DE CONTRATOS</v>
          </cell>
          <cell r="L2248">
            <v>51007851</v>
          </cell>
          <cell r="M2248" t="str">
            <v>CONTRATADO POR SUPLENCIA</v>
          </cell>
          <cell r="N2248">
            <v>4070301030</v>
          </cell>
          <cell r="O2248" t="str">
            <v>Sub-Gr.Proy.Nvos Neg</v>
          </cell>
          <cell r="P2248">
            <v>40455226</v>
          </cell>
          <cell r="Q2248" t="str">
            <v>592121JCGVI0</v>
          </cell>
          <cell r="R2248" t="str">
            <v>AFPPE05</v>
          </cell>
          <cell r="T2248" t="str">
            <v>SPP PRIMA</v>
          </cell>
          <cell r="U2248" t="str">
            <v>Activo</v>
          </cell>
          <cell r="V2248">
            <v>38</v>
          </cell>
          <cell r="W2248" t="str">
            <v>Haber Regular</v>
          </cell>
          <cell r="X2248">
            <v>6301.31</v>
          </cell>
          <cell r="Y2248" t="str">
            <v>PEN</v>
          </cell>
          <cell r="Z2248">
            <v>220</v>
          </cell>
          <cell r="AA2248" t="str">
            <v>Jornada Semanal 48 H</v>
          </cell>
          <cell r="AB2248" t="str">
            <v>Plazo Fijo</v>
          </cell>
          <cell r="AC2248" t="str">
            <v>San Isidro</v>
          </cell>
          <cell r="AD2248" t="str">
            <v>25.12.1979</v>
          </cell>
          <cell r="AE2248" t="str">
            <v>Fecha de Ingreso</v>
          </cell>
          <cell r="AF2248" t="str">
            <v>10.10.2017</v>
          </cell>
          <cell r="AG2248" t="str">
            <v>Masculino</v>
          </cell>
          <cell r="AH2248" t="str">
            <v>Cas.</v>
          </cell>
          <cell r="AI2248" t="str">
            <v>De suplencia</v>
          </cell>
          <cell r="AJ2248" t="str">
            <v>10.06.2018</v>
          </cell>
          <cell r="AK2248" t="str">
            <v>09.08.2018</v>
          </cell>
          <cell r="AL2248" t="str">
            <v>SUP</v>
          </cell>
          <cell r="AM2248" t="str">
            <v>Supervisores Junior</v>
          </cell>
        </row>
        <row r="2249">
          <cell r="A2249">
            <v>58216</v>
          </cell>
          <cell r="B2249" t="str">
            <v>JESUS VICENTE SAMANIEGO ALIAGA</v>
          </cell>
          <cell r="C2249" t="str">
            <v>SAMANIEGO</v>
          </cell>
          <cell r="D2249" t="str">
            <v>ALIAGA</v>
          </cell>
          <cell r="E2249" t="str">
            <v>JESUS VICENTE</v>
          </cell>
          <cell r="F2249" t="str">
            <v>Of. Principal</v>
          </cell>
          <cell r="G2249" t="str">
            <v>Of. Principal</v>
          </cell>
          <cell r="H2249" t="str">
            <v>Trabajador</v>
          </cell>
          <cell r="I2249" t="str">
            <v>Supervisor</v>
          </cell>
          <cell r="J2249">
            <v>30000055</v>
          </cell>
          <cell r="K2249" t="str">
            <v>UNIDAD GESTION DE CONTRATOS</v>
          </cell>
          <cell r="L2249">
            <v>51007852</v>
          </cell>
          <cell r="M2249" t="str">
            <v>CONTRATADO POR SUPLENCIA</v>
          </cell>
          <cell r="N2249">
            <v>4070301030</v>
          </cell>
          <cell r="O2249" t="str">
            <v>Sub-Gr.Proy.Nvos Neg</v>
          </cell>
          <cell r="P2249">
            <v>8195533</v>
          </cell>
          <cell r="Q2249" t="str">
            <v>528231JSAAA6</v>
          </cell>
          <cell r="R2249" t="str">
            <v>AFPPE04</v>
          </cell>
          <cell r="S2249" t="str">
            <v>30.04.1998</v>
          </cell>
          <cell r="T2249" t="str">
            <v>SPP PROFUTURO</v>
          </cell>
          <cell r="U2249" t="str">
            <v>Pensionado</v>
          </cell>
          <cell r="V2249">
            <v>56</v>
          </cell>
          <cell r="W2249" t="str">
            <v>Haber Regular</v>
          </cell>
          <cell r="X2249">
            <v>7245</v>
          </cell>
          <cell r="Y2249" t="str">
            <v>PEN</v>
          </cell>
          <cell r="Z2249">
            <v>221</v>
          </cell>
          <cell r="AA2249" t="str">
            <v>Jornada Semanal 48 H</v>
          </cell>
          <cell r="AB2249" t="str">
            <v>Plazo Fijo</v>
          </cell>
          <cell r="AC2249" t="str">
            <v>San Isidro</v>
          </cell>
          <cell r="AD2249" t="str">
            <v>28.06.1962</v>
          </cell>
          <cell r="AE2249" t="str">
            <v>Fecha de Ingreso</v>
          </cell>
          <cell r="AF2249" t="str">
            <v>10.10.2017</v>
          </cell>
          <cell r="AG2249" t="str">
            <v>Masculino</v>
          </cell>
          <cell r="AH2249" t="str">
            <v>Div.</v>
          </cell>
          <cell r="AI2249" t="str">
            <v>De suplencia</v>
          </cell>
          <cell r="AJ2249" t="str">
            <v>10.06.2018</v>
          </cell>
          <cell r="AK2249" t="str">
            <v>09.08.2018</v>
          </cell>
          <cell r="AL2249" t="str">
            <v>SUP</v>
          </cell>
          <cell r="AM2249" t="str">
            <v>Supervisores Junior</v>
          </cell>
        </row>
        <row r="2250">
          <cell r="A2250">
            <v>58217</v>
          </cell>
          <cell r="B2250" t="str">
            <v>JORGE LUIS ALVA NAVARRO</v>
          </cell>
          <cell r="C2250" t="str">
            <v>ALVA</v>
          </cell>
          <cell r="D2250" t="str">
            <v>NAVARRO</v>
          </cell>
          <cell r="E2250" t="str">
            <v>JORGE LUIS</v>
          </cell>
          <cell r="F2250" t="str">
            <v>Of. Principal</v>
          </cell>
          <cell r="G2250" t="str">
            <v>Of. Principal</v>
          </cell>
          <cell r="H2250" t="str">
            <v>Trabajador</v>
          </cell>
          <cell r="I2250" t="str">
            <v>Supervisor</v>
          </cell>
          <cell r="J2250">
            <v>30001085</v>
          </cell>
          <cell r="K2250" t="str">
            <v>GERENCIA RELACIONES CON INVERSIONISTAS</v>
          </cell>
          <cell r="L2250">
            <v>51007857</v>
          </cell>
          <cell r="M2250" t="str">
            <v>CONTRATADO INCR.DE ACTIVIDAD</v>
          </cell>
          <cell r="N2250">
            <v>4070301062</v>
          </cell>
          <cell r="O2250" t="str">
            <v>Grcia.Relac.Con Inv.</v>
          </cell>
          <cell r="P2250">
            <v>45215217</v>
          </cell>
          <cell r="Q2250" t="str">
            <v>623553JANAA5</v>
          </cell>
          <cell r="R2250" t="str">
            <v>AFPPE06</v>
          </cell>
          <cell r="S2250" t="str">
            <v>24.06.2015</v>
          </cell>
          <cell r="T2250" t="str">
            <v>SPP HABITAT</v>
          </cell>
          <cell r="U2250" t="str">
            <v>Activo</v>
          </cell>
          <cell r="V2250">
            <v>29</v>
          </cell>
          <cell r="W2250" t="str">
            <v>Haber Regular</v>
          </cell>
          <cell r="X2250">
            <v>6301.31</v>
          </cell>
          <cell r="Y2250" t="str">
            <v>PEN</v>
          </cell>
          <cell r="Z2250">
            <v>220</v>
          </cell>
          <cell r="AA2250" t="str">
            <v>Jornada Semanal 48 H</v>
          </cell>
          <cell r="AB2250" t="str">
            <v>Plazo Fijo</v>
          </cell>
          <cell r="AC2250" t="str">
            <v>San Isidro</v>
          </cell>
          <cell r="AD2250" t="str">
            <v>02.08.1988</v>
          </cell>
          <cell r="AE2250" t="str">
            <v>Fecha de Ingreso</v>
          </cell>
          <cell r="AF2250" t="str">
            <v>04.10.2017</v>
          </cell>
          <cell r="AG2250" t="str">
            <v>Masculino</v>
          </cell>
          <cell r="AH2250" t="str">
            <v>Sol.</v>
          </cell>
          <cell r="AI2250" t="str">
            <v>Inicio/incremt actv.</v>
          </cell>
          <cell r="AJ2250" t="str">
            <v>04.10.2017</v>
          </cell>
          <cell r="AK2250" t="str">
            <v>03.10.2018</v>
          </cell>
          <cell r="AL2250" t="str">
            <v>SUP</v>
          </cell>
          <cell r="AM2250" t="str">
            <v>Supervisores Junior</v>
          </cell>
        </row>
        <row r="2251">
          <cell r="A2251">
            <v>58220</v>
          </cell>
          <cell r="B2251" t="str">
            <v>WALTER ALEXANDER CHERO POZO</v>
          </cell>
          <cell r="C2251" t="str">
            <v>CHERO</v>
          </cell>
          <cell r="D2251" t="str">
            <v>POZO</v>
          </cell>
          <cell r="E2251" t="str">
            <v>WALTER ALEXANDER</v>
          </cell>
          <cell r="F2251" t="str">
            <v>Refinería Talara</v>
          </cell>
          <cell r="G2251" t="str">
            <v>Op. Talara</v>
          </cell>
          <cell r="H2251" t="str">
            <v>Trabajador</v>
          </cell>
          <cell r="I2251" t="str">
            <v>Empleado</v>
          </cell>
          <cell r="J2251">
            <v>30000145</v>
          </cell>
          <cell r="K2251" t="str">
            <v>UNIDAD SERVICIOS DE MANTENIMIENTO</v>
          </cell>
          <cell r="L2251">
            <v>51007237</v>
          </cell>
          <cell r="M2251" t="str">
            <v>CONTRATO POR SUPLENCIA</v>
          </cell>
          <cell r="N2251">
            <v>1010104007</v>
          </cell>
          <cell r="O2251" t="str">
            <v>Und Serv. D/Mntto</v>
          </cell>
          <cell r="P2251">
            <v>41592998</v>
          </cell>
          <cell r="Q2251" t="str">
            <v>598411WCPRO0</v>
          </cell>
          <cell r="R2251" t="str">
            <v>AFPPE05</v>
          </cell>
          <cell r="S2251" t="str">
            <v>29.06.2001</v>
          </cell>
          <cell r="T2251" t="str">
            <v>SPP PRIMA</v>
          </cell>
          <cell r="U2251" t="str">
            <v>Activo</v>
          </cell>
          <cell r="V2251">
            <v>36</v>
          </cell>
          <cell r="W2251" t="str">
            <v>Haber Regular</v>
          </cell>
          <cell r="X2251">
            <v>3790.24</v>
          </cell>
          <cell r="Y2251" t="str">
            <v>PEN</v>
          </cell>
          <cell r="Z2251">
            <v>101</v>
          </cell>
          <cell r="AA2251" t="str">
            <v>Jornada Semanal 48 H</v>
          </cell>
          <cell r="AB2251" t="str">
            <v>Plazo Fijo</v>
          </cell>
          <cell r="AC2251" t="str">
            <v>Talara</v>
          </cell>
          <cell r="AD2251" t="str">
            <v>14.09.1981</v>
          </cell>
          <cell r="AE2251" t="str">
            <v>Fecha de Ingreso</v>
          </cell>
          <cell r="AF2251" t="str">
            <v>25.06.2018</v>
          </cell>
          <cell r="AG2251" t="str">
            <v>Masculino</v>
          </cell>
          <cell r="AH2251" t="str">
            <v>Sol.</v>
          </cell>
          <cell r="AI2251" t="str">
            <v>De suplencia</v>
          </cell>
          <cell r="AJ2251" t="str">
            <v>25.06.2018</v>
          </cell>
          <cell r="AK2251" t="str">
            <v>24.07.2018</v>
          </cell>
          <cell r="AL2251" t="str">
            <v>EMP</v>
          </cell>
          <cell r="AM2251" t="str">
            <v>Empleados Técnicos/Operadores</v>
          </cell>
        </row>
        <row r="2252">
          <cell r="A2252">
            <v>58223</v>
          </cell>
          <cell r="B2252" t="str">
            <v>LEDY NERYBEL CARREÑO ARCELA</v>
          </cell>
          <cell r="C2252" t="str">
            <v>CARREÑO</v>
          </cell>
          <cell r="D2252" t="str">
            <v>ARCELA</v>
          </cell>
          <cell r="E2252" t="str">
            <v>LEDY NERYBEL</v>
          </cell>
          <cell r="F2252" t="str">
            <v>Refinería Talara</v>
          </cell>
          <cell r="G2252" t="str">
            <v>Op. Talara</v>
          </cell>
          <cell r="H2252" t="str">
            <v>Trabajador</v>
          </cell>
          <cell r="I2252" t="str">
            <v>Empleado</v>
          </cell>
          <cell r="J2252">
            <v>30000131</v>
          </cell>
          <cell r="K2252" t="str">
            <v>UNIDAD LABORATORIO</v>
          </cell>
          <cell r="L2252">
            <v>51007724</v>
          </cell>
          <cell r="M2252" t="str">
            <v>CONTRATADO POR SUPLENCIA</v>
          </cell>
          <cell r="N2252">
            <v>1010105003</v>
          </cell>
          <cell r="O2252" t="str">
            <v>Und Laboratorio SOTL</v>
          </cell>
          <cell r="P2252">
            <v>47343801</v>
          </cell>
          <cell r="Q2252" t="str">
            <v>630450LCARE2</v>
          </cell>
          <cell r="R2252" t="str">
            <v>AFPPE05</v>
          </cell>
          <cell r="S2252" t="str">
            <v>10.11.2010</v>
          </cell>
          <cell r="T2252" t="str">
            <v>SPP PRIMA</v>
          </cell>
          <cell r="U2252" t="str">
            <v>Activo</v>
          </cell>
          <cell r="V2252">
            <v>28</v>
          </cell>
          <cell r="W2252" t="str">
            <v>Haber Regular</v>
          </cell>
          <cell r="X2252">
            <v>3790.24</v>
          </cell>
          <cell r="Y2252" t="str">
            <v>PEN</v>
          </cell>
          <cell r="Z2252">
            <v>101</v>
          </cell>
          <cell r="AA2252" t="str">
            <v>Jornada Semanal 48 H</v>
          </cell>
          <cell r="AB2252" t="str">
            <v>Plazo Fijo</v>
          </cell>
          <cell r="AC2252" t="str">
            <v>Talara</v>
          </cell>
          <cell r="AD2252" t="str">
            <v>23.06.1990</v>
          </cell>
          <cell r="AE2252" t="str">
            <v>Fecha de Ingreso</v>
          </cell>
          <cell r="AF2252" t="str">
            <v>26.03.2018</v>
          </cell>
          <cell r="AG2252" t="str">
            <v>Femenino</v>
          </cell>
          <cell r="AH2252" t="str">
            <v>Sol.</v>
          </cell>
          <cell r="AI2252" t="str">
            <v>De suplencia</v>
          </cell>
          <cell r="AJ2252" t="str">
            <v>01.05.2018</v>
          </cell>
          <cell r="AK2252" t="str">
            <v>31.07.2018</v>
          </cell>
          <cell r="AL2252" t="str">
            <v>EMP</v>
          </cell>
          <cell r="AM2252" t="str">
            <v>Empleados Técnicos/Operadores</v>
          </cell>
        </row>
        <row r="2253">
          <cell r="A2253">
            <v>58224</v>
          </cell>
          <cell r="B2253" t="str">
            <v>FAUSTA VIOLETA CHAMORRO CASTILLO</v>
          </cell>
          <cell r="C2253" t="str">
            <v>CHAMORRO</v>
          </cell>
          <cell r="D2253" t="str">
            <v>CASTILLO</v>
          </cell>
          <cell r="E2253" t="str">
            <v>FAUSTA VIOLETA</v>
          </cell>
          <cell r="F2253" t="str">
            <v>Of. Principal</v>
          </cell>
          <cell r="G2253" t="str">
            <v>Of. Principal</v>
          </cell>
          <cell r="H2253" t="str">
            <v>Trabajador</v>
          </cell>
          <cell r="I2253" t="str">
            <v>Supervisor</v>
          </cell>
          <cell r="J2253">
            <v>30001079</v>
          </cell>
          <cell r="K2253" t="str">
            <v>SUB GERENCIA RELACIONES COMUNITARIAS</v>
          </cell>
          <cell r="L2253">
            <v>51008037</v>
          </cell>
          <cell r="M2253" t="str">
            <v>CONTRATADO POR SERVICIO ESPECIFICO</v>
          </cell>
          <cell r="N2253">
            <v>4070301068</v>
          </cell>
          <cell r="O2253" t="str">
            <v>Sub Gr. Relac Comun</v>
          </cell>
          <cell r="P2253">
            <v>32803710</v>
          </cell>
          <cell r="Q2253" t="str">
            <v>239890VCCMT9</v>
          </cell>
          <cell r="R2253" t="str">
            <v>AFPPE03</v>
          </cell>
          <cell r="S2253" t="str">
            <v>21.04.1994</v>
          </cell>
          <cell r="T2253" t="str">
            <v>SPP INTEGRA</v>
          </cell>
          <cell r="U2253" t="str">
            <v>Activo</v>
          </cell>
          <cell r="V2253">
            <v>52</v>
          </cell>
          <cell r="W2253" t="str">
            <v>Haber Regular</v>
          </cell>
          <cell r="X2253">
            <v>11178</v>
          </cell>
          <cell r="Y2253" t="str">
            <v>PEN</v>
          </cell>
          <cell r="Z2253">
            <v>224</v>
          </cell>
          <cell r="AA2253" t="str">
            <v>Jornada Semanal 48 H</v>
          </cell>
          <cell r="AB2253" t="str">
            <v>Plazo Fijo</v>
          </cell>
          <cell r="AC2253" t="str">
            <v>San Isidro</v>
          </cell>
          <cell r="AD2253" t="str">
            <v>06.09.1965</v>
          </cell>
          <cell r="AE2253" t="str">
            <v>Fecha de Ingreso</v>
          </cell>
          <cell r="AF2253" t="str">
            <v>19.10.2017</v>
          </cell>
          <cell r="AG2253" t="str">
            <v>Femenino</v>
          </cell>
          <cell r="AH2253" t="str">
            <v>Div.</v>
          </cell>
          <cell r="AI2253" t="str">
            <v>Obra det o serv esp</v>
          </cell>
          <cell r="AJ2253" t="str">
            <v>19.04.2018</v>
          </cell>
          <cell r="AK2253" t="str">
            <v>18.10.2018</v>
          </cell>
          <cell r="AL2253" t="str">
            <v>SUP</v>
          </cell>
          <cell r="AM2253" t="str">
            <v>Supervisores Senior</v>
          </cell>
        </row>
        <row r="2254">
          <cell r="A2254">
            <v>58225</v>
          </cell>
          <cell r="B2254" t="str">
            <v>ROGER EDUARDO LEON VALENCIA</v>
          </cell>
          <cell r="C2254" t="str">
            <v>LEON</v>
          </cell>
          <cell r="D2254" t="str">
            <v>VALENCIA</v>
          </cell>
          <cell r="E2254" t="str">
            <v>ROGER EDUARDO</v>
          </cell>
          <cell r="F2254" t="str">
            <v>Refinería Talara</v>
          </cell>
          <cell r="G2254" t="str">
            <v>Op. Talara</v>
          </cell>
          <cell r="H2254" t="str">
            <v>Trabajador</v>
          </cell>
          <cell r="I2254" t="str">
            <v>Supervisor</v>
          </cell>
          <cell r="J2254">
            <v>30000681</v>
          </cell>
          <cell r="K2254" t="str">
            <v>UNIDAD LOG.Y ALMACEN.</v>
          </cell>
          <cell r="L2254">
            <v>51008618</v>
          </cell>
          <cell r="M2254" t="str">
            <v>CONTRATADO POR SUPLENCIA</v>
          </cell>
          <cell r="N2254">
            <v>1010102043</v>
          </cell>
          <cell r="O2254" t="str">
            <v>Sub-Gr. PMRT</v>
          </cell>
          <cell r="P2254">
            <v>3897672</v>
          </cell>
          <cell r="Q2254" t="str">
            <v>583341RLVNE6</v>
          </cell>
          <cell r="R2254" t="str">
            <v>AFPPE04</v>
          </cell>
          <cell r="S2254" t="str">
            <v>30.04.2003</v>
          </cell>
          <cell r="T2254" t="str">
            <v>SPP PROFUTURO</v>
          </cell>
          <cell r="U2254" t="str">
            <v>Activo</v>
          </cell>
          <cell r="V2254">
            <v>40</v>
          </cell>
          <cell r="W2254" t="str">
            <v>Haber Regular</v>
          </cell>
          <cell r="X2254">
            <v>6301.31</v>
          </cell>
          <cell r="Y2254" t="str">
            <v>PEN</v>
          </cell>
          <cell r="Z2254">
            <v>220</v>
          </cell>
          <cell r="AA2254" t="str">
            <v>Jornada Semanal 48 H</v>
          </cell>
          <cell r="AB2254" t="str">
            <v>Plazo Fijo</v>
          </cell>
          <cell r="AC2254" t="str">
            <v>Talara</v>
          </cell>
          <cell r="AD2254" t="str">
            <v>30.07.1977</v>
          </cell>
          <cell r="AE2254" t="str">
            <v>Fecha de Ingreso</v>
          </cell>
          <cell r="AF2254" t="str">
            <v>23.04.2018</v>
          </cell>
          <cell r="AG2254" t="str">
            <v>Masculino</v>
          </cell>
          <cell r="AH2254" t="str">
            <v>Cas.</v>
          </cell>
          <cell r="AI2254" t="str">
            <v>De suplencia</v>
          </cell>
          <cell r="AJ2254" t="str">
            <v>23.04.2018</v>
          </cell>
          <cell r="AK2254" t="str">
            <v>15.07.2018</v>
          </cell>
          <cell r="AL2254" t="str">
            <v>SUP</v>
          </cell>
          <cell r="AM2254" t="str">
            <v>Supervisores Junior</v>
          </cell>
        </row>
        <row r="2255">
          <cell r="A2255">
            <v>58226</v>
          </cell>
          <cell r="B2255" t="str">
            <v>SERGIO MARTIN CALVO PEREZ BADIOLA</v>
          </cell>
          <cell r="C2255" t="str">
            <v>CALVO PEREZ</v>
          </cell>
          <cell r="D2255" t="str">
            <v>BADIOLA</v>
          </cell>
          <cell r="E2255" t="str">
            <v>SERGIO MARTIN</v>
          </cell>
          <cell r="F2255" t="str">
            <v>Of. Principal</v>
          </cell>
          <cell r="G2255" t="str">
            <v>Of. Principal</v>
          </cell>
          <cell r="H2255" t="str">
            <v>Trabajador</v>
          </cell>
          <cell r="I2255" t="str">
            <v>Ejecutivo</v>
          </cell>
          <cell r="J2255">
            <v>30001081</v>
          </cell>
          <cell r="K2255" t="str">
            <v>SUB GERENCIA SEGURID.Y SALUD OCUPACIONAL</v>
          </cell>
          <cell r="L2255">
            <v>51007296</v>
          </cell>
          <cell r="M2255" t="str">
            <v>SUB GERENTE SEGURID.Y SALUD OCUPAC.</v>
          </cell>
          <cell r="N2255">
            <v>4070301037</v>
          </cell>
          <cell r="O2255" t="str">
            <v>Sub-Gr.Seg. Sal.Ocu.</v>
          </cell>
          <cell r="P2255">
            <v>9144122</v>
          </cell>
          <cell r="Q2255" t="str">
            <v>527681SCBVI3</v>
          </cell>
          <cell r="R2255" t="str">
            <v>AFPPE03</v>
          </cell>
          <cell r="S2255" t="str">
            <v>16.11.2011</v>
          </cell>
          <cell r="T2255" t="str">
            <v>SPP INTEGRA</v>
          </cell>
          <cell r="U2255" t="str">
            <v>Activo</v>
          </cell>
          <cell r="V2255">
            <v>56</v>
          </cell>
          <cell r="W2255" t="str">
            <v>Haber Regular</v>
          </cell>
          <cell r="X2255">
            <v>22770</v>
          </cell>
          <cell r="Y2255" t="str">
            <v>PEN</v>
          </cell>
          <cell r="Z2255">
            <v>230</v>
          </cell>
          <cell r="AA2255" t="str">
            <v>Jornada Semanal 48 H</v>
          </cell>
          <cell r="AB2255" t="str">
            <v>Plazo Indeterm.</v>
          </cell>
          <cell r="AC2255" t="str">
            <v>San Isidro</v>
          </cell>
          <cell r="AD2255" t="str">
            <v>04.05.1962</v>
          </cell>
          <cell r="AE2255" t="str">
            <v>Fecha de Ingreso</v>
          </cell>
          <cell r="AF2255" t="str">
            <v>23.10.2017</v>
          </cell>
          <cell r="AG2255" t="str">
            <v>Masculino</v>
          </cell>
          <cell r="AH2255" t="str">
            <v>Cas.</v>
          </cell>
          <cell r="AI2255" t="str">
            <v>Plaz indet-d.leg.728</v>
          </cell>
          <cell r="AJ2255" t="str">
            <v>23.10.2017</v>
          </cell>
          <cell r="AL2255" t="str">
            <v>SUP</v>
          </cell>
          <cell r="AM2255" t="str">
            <v>Sub Gerentes</v>
          </cell>
        </row>
        <row r="2256">
          <cell r="A2256">
            <v>58227</v>
          </cell>
          <cell r="B2256" t="str">
            <v>JENNY ELIZABETH SOTIL CAYCHO</v>
          </cell>
          <cell r="C2256" t="str">
            <v>SOTIL</v>
          </cell>
          <cell r="D2256" t="str">
            <v>CAYCHO</v>
          </cell>
          <cell r="E2256" t="str">
            <v>JENNY ELIZABETH</v>
          </cell>
          <cell r="F2256" t="str">
            <v>Of. Principal</v>
          </cell>
          <cell r="G2256" t="str">
            <v>Of. Principal</v>
          </cell>
          <cell r="H2256" t="str">
            <v>Trabajador</v>
          </cell>
          <cell r="I2256" t="str">
            <v>Supervisor</v>
          </cell>
          <cell r="J2256">
            <v>30001181</v>
          </cell>
          <cell r="K2256" t="str">
            <v>UNIDAD CORPORATIVA Y PROYECTOS</v>
          </cell>
          <cell r="L2256">
            <v>51007759</v>
          </cell>
          <cell r="M2256" t="str">
            <v>CONTRATADO POR SUPLENCIA</v>
          </cell>
          <cell r="N2256">
            <v>4070301064</v>
          </cell>
          <cell r="O2256" t="str">
            <v>Sub Gr. Contratos</v>
          </cell>
          <cell r="P2256">
            <v>40706932</v>
          </cell>
          <cell r="Q2256" t="str">
            <v>594480JSCIC0</v>
          </cell>
          <cell r="R2256" t="str">
            <v>AFPPE05</v>
          </cell>
          <cell r="S2256" t="str">
            <v>20.01.2005</v>
          </cell>
          <cell r="T2256" t="str">
            <v>SPP PRIMA</v>
          </cell>
          <cell r="U2256" t="str">
            <v>Activo</v>
          </cell>
          <cell r="V2256">
            <v>37</v>
          </cell>
          <cell r="W2256" t="str">
            <v>Haber Regular</v>
          </cell>
          <cell r="X2256">
            <v>7245</v>
          </cell>
          <cell r="Y2256" t="str">
            <v>PEN</v>
          </cell>
          <cell r="Z2256">
            <v>221</v>
          </cell>
          <cell r="AA2256" t="str">
            <v>Jornada Semanal 48 H</v>
          </cell>
          <cell r="AB2256" t="str">
            <v>Plazo Fijo</v>
          </cell>
          <cell r="AC2256" t="str">
            <v>San Isidro</v>
          </cell>
          <cell r="AD2256" t="str">
            <v>17.08.1980</v>
          </cell>
          <cell r="AE2256" t="str">
            <v>Fecha de Ingreso</v>
          </cell>
          <cell r="AF2256" t="str">
            <v>30.10.2017</v>
          </cell>
          <cell r="AG2256" t="str">
            <v>Femenino</v>
          </cell>
          <cell r="AH2256" t="str">
            <v>Sol.</v>
          </cell>
          <cell r="AI2256" t="str">
            <v>De suplencia</v>
          </cell>
          <cell r="AJ2256" t="str">
            <v>30.10.2017</v>
          </cell>
          <cell r="AK2256" t="str">
            <v>14.10.2018</v>
          </cell>
          <cell r="AL2256" t="str">
            <v>SUP</v>
          </cell>
          <cell r="AM2256" t="str">
            <v>Supervisores Junior</v>
          </cell>
        </row>
        <row r="2257">
          <cell r="A2257">
            <v>58230</v>
          </cell>
          <cell r="B2257" t="str">
            <v>LIZ MERCEDES MONZON VALDIVIEZO</v>
          </cell>
          <cell r="C2257" t="str">
            <v>MONZON</v>
          </cell>
          <cell r="D2257" t="str">
            <v>VALDIVIEZO</v>
          </cell>
          <cell r="E2257" t="str">
            <v>LIZ MERCEDES</v>
          </cell>
          <cell r="F2257" t="str">
            <v>Refinería Talara</v>
          </cell>
          <cell r="G2257" t="str">
            <v>Op. Talara</v>
          </cell>
          <cell r="H2257" t="str">
            <v>Trabajador</v>
          </cell>
          <cell r="I2257" t="str">
            <v>Supervisor</v>
          </cell>
          <cell r="J2257">
            <v>30000119</v>
          </cell>
          <cell r="K2257" t="str">
            <v>JEFATURA AMB. SEG. Y SALUD OCUP. TALARA</v>
          </cell>
          <cell r="L2257">
            <v>51008386</v>
          </cell>
          <cell r="M2257" t="str">
            <v>CONTRATADO POR SUPLENCIA</v>
          </cell>
          <cell r="N2257">
            <v>1010301017</v>
          </cell>
          <cell r="O2257" t="str">
            <v>Prot.Ind.Seg.Ind.TAL</v>
          </cell>
          <cell r="P2257">
            <v>47025798</v>
          </cell>
          <cell r="Q2257" t="str">
            <v>333270LMVZD6</v>
          </cell>
          <cell r="R2257" t="str">
            <v>AFPPE05</v>
          </cell>
          <cell r="T2257" t="str">
            <v>SPP PRIMA</v>
          </cell>
          <cell r="U2257" t="str">
            <v>Activo</v>
          </cell>
          <cell r="V2257">
            <v>27</v>
          </cell>
          <cell r="W2257" t="str">
            <v>Haber Regular</v>
          </cell>
          <cell r="X2257">
            <v>6301.31</v>
          </cell>
          <cell r="Y2257" t="str">
            <v>PEN</v>
          </cell>
          <cell r="Z2257">
            <v>220</v>
          </cell>
          <cell r="AA2257" t="str">
            <v>Jornada Semanal 48 H</v>
          </cell>
          <cell r="AB2257" t="str">
            <v>Plazo Fijo</v>
          </cell>
          <cell r="AC2257" t="str">
            <v>Talara</v>
          </cell>
          <cell r="AD2257" t="str">
            <v>01.04.1991</v>
          </cell>
          <cell r="AE2257" t="str">
            <v>Fecha de Ingreso</v>
          </cell>
          <cell r="AF2257" t="str">
            <v>11.06.2018</v>
          </cell>
          <cell r="AG2257" t="str">
            <v>Femenino</v>
          </cell>
          <cell r="AH2257" t="str">
            <v>Cas.</v>
          </cell>
          <cell r="AI2257" t="str">
            <v>De suplencia</v>
          </cell>
          <cell r="AJ2257" t="str">
            <v>11.06.2018</v>
          </cell>
          <cell r="AK2257" t="str">
            <v>10.07.2018</v>
          </cell>
          <cell r="AL2257" t="str">
            <v>SUP</v>
          </cell>
          <cell r="AM2257" t="str">
            <v>Supervisores Junior</v>
          </cell>
        </row>
        <row r="2258">
          <cell r="A2258">
            <v>58236</v>
          </cell>
          <cell r="B2258" t="str">
            <v>WILFREDO AVILA BENITES</v>
          </cell>
          <cell r="C2258" t="str">
            <v>AVILA</v>
          </cell>
          <cell r="D2258" t="str">
            <v>BENITES</v>
          </cell>
          <cell r="E2258" t="str">
            <v>WILFREDO</v>
          </cell>
          <cell r="F2258" t="str">
            <v>Refinería Talara</v>
          </cell>
          <cell r="G2258" t="str">
            <v>Op. Talara</v>
          </cell>
          <cell r="H2258" t="str">
            <v>Trabajador</v>
          </cell>
          <cell r="I2258" t="str">
            <v>Empleado</v>
          </cell>
          <cell r="J2258">
            <v>30000144</v>
          </cell>
          <cell r="K2258" t="str">
            <v>UNIDAD MANTENIMIENTO DE PLANTAS</v>
          </cell>
          <cell r="L2258">
            <v>51008096</v>
          </cell>
          <cell r="M2258" t="str">
            <v>MEDIDA CAUTELAR</v>
          </cell>
          <cell r="N2258">
            <v>1010104001</v>
          </cell>
          <cell r="O2258" t="str">
            <v>Und Mantto De Pltas</v>
          </cell>
          <cell r="P2258">
            <v>3842497</v>
          </cell>
          <cell r="Q2258" t="str">
            <v>211241WABLI5</v>
          </cell>
          <cell r="R2258" t="str">
            <v>AFPPE04</v>
          </cell>
          <cell r="S2258" t="str">
            <v>18.02.1994</v>
          </cell>
          <cell r="T2258" t="str">
            <v>SPP PROFUTURO</v>
          </cell>
          <cell r="U2258" t="str">
            <v>Activo</v>
          </cell>
          <cell r="V2258">
            <v>60</v>
          </cell>
          <cell r="W2258" t="str">
            <v>Haber Regular</v>
          </cell>
          <cell r="X2258">
            <v>3790.24</v>
          </cell>
          <cell r="Y2258" t="str">
            <v>PEN</v>
          </cell>
          <cell r="Z2258">
            <v>101</v>
          </cell>
          <cell r="AA2258" t="str">
            <v>Jornada Semanal 48 H</v>
          </cell>
          <cell r="AB2258" t="str">
            <v>Medida Cautelar</v>
          </cell>
          <cell r="AC2258" t="str">
            <v>Talara</v>
          </cell>
          <cell r="AD2258" t="str">
            <v>02.11.1957</v>
          </cell>
          <cell r="AE2258" t="str">
            <v>Fecha de Ingreso</v>
          </cell>
          <cell r="AF2258" t="str">
            <v>23.10.2017</v>
          </cell>
          <cell r="AG2258" t="str">
            <v>Masculino</v>
          </cell>
          <cell r="AH2258" t="str">
            <v>Cas.</v>
          </cell>
          <cell r="AI2258" t="str">
            <v>Plaz indet-d.leg.728</v>
          </cell>
          <cell r="AJ2258" t="str">
            <v>23.10.2017</v>
          </cell>
          <cell r="AL2258" t="str">
            <v>EMP</v>
          </cell>
          <cell r="AM2258" t="str">
            <v>Empleados Administrativos</v>
          </cell>
        </row>
        <row r="2259">
          <cell r="A2259">
            <v>58237</v>
          </cell>
          <cell r="B2259" t="str">
            <v>JOSE ANTONIO PANTA BAYONA</v>
          </cell>
          <cell r="C2259" t="str">
            <v>PANTA</v>
          </cell>
          <cell r="D2259" t="str">
            <v>BAYONA</v>
          </cell>
          <cell r="E2259" t="str">
            <v>JOSE ANTONIO</v>
          </cell>
          <cell r="F2259" t="str">
            <v>Refinería Talara</v>
          </cell>
          <cell r="G2259" t="str">
            <v>Op. Talara</v>
          </cell>
          <cell r="H2259" t="str">
            <v>Trabajador</v>
          </cell>
          <cell r="I2259" t="str">
            <v>Supervisor</v>
          </cell>
          <cell r="J2259">
            <v>30000143</v>
          </cell>
          <cell r="K2259" t="str">
            <v>UNIDAD ING.DE MANTENIMIENTO</v>
          </cell>
          <cell r="L2259">
            <v>51008052</v>
          </cell>
          <cell r="M2259" t="str">
            <v>CONTRATADO POR SUPLENCIA</v>
          </cell>
          <cell r="N2259">
            <v>1010104002</v>
          </cell>
          <cell r="O2259" t="str">
            <v>Und Ing.D/Mntto SOTL</v>
          </cell>
          <cell r="P2259">
            <v>40446198</v>
          </cell>
          <cell r="Q2259" t="str">
            <v>589311JPBTO2</v>
          </cell>
          <cell r="R2259" t="str">
            <v>AFPPE03</v>
          </cell>
          <cell r="S2259" t="str">
            <v>14.08.2001</v>
          </cell>
          <cell r="T2259" t="str">
            <v>SPP INTEGRA</v>
          </cell>
          <cell r="U2259" t="str">
            <v>Activo</v>
          </cell>
          <cell r="V2259">
            <v>39</v>
          </cell>
          <cell r="W2259" t="str">
            <v>Haber Regular</v>
          </cell>
          <cell r="X2259">
            <v>6301.31</v>
          </cell>
          <cell r="Y2259" t="str">
            <v>PEN</v>
          </cell>
          <cell r="Z2259">
            <v>220</v>
          </cell>
          <cell r="AA2259" t="str">
            <v>Jornada Semanal 48 H</v>
          </cell>
          <cell r="AB2259" t="str">
            <v>Plazo Fijo</v>
          </cell>
          <cell r="AC2259" t="str">
            <v>Talara</v>
          </cell>
          <cell r="AD2259" t="str">
            <v>19.03.1979</v>
          </cell>
          <cell r="AE2259" t="str">
            <v>Fecha de Ingreso</v>
          </cell>
          <cell r="AF2259" t="str">
            <v>07.02.2018</v>
          </cell>
          <cell r="AG2259" t="str">
            <v>Masculino</v>
          </cell>
          <cell r="AH2259" t="str">
            <v>Cas.</v>
          </cell>
          <cell r="AI2259" t="str">
            <v>De suplencia</v>
          </cell>
          <cell r="AJ2259" t="str">
            <v>21.05.2018</v>
          </cell>
          <cell r="AK2259" t="str">
            <v>11.09.2018</v>
          </cell>
          <cell r="AL2259" t="str">
            <v>SUP</v>
          </cell>
          <cell r="AM2259" t="str">
            <v>Supervisores Junior</v>
          </cell>
        </row>
        <row r="2260">
          <cell r="A2260">
            <v>58242</v>
          </cell>
          <cell r="B2260" t="str">
            <v>JAIME JOSE RODRIGUEZ HARO</v>
          </cell>
          <cell r="C2260" t="str">
            <v>RODRIGUEZ</v>
          </cell>
          <cell r="D2260" t="str">
            <v>HARO</v>
          </cell>
          <cell r="E2260" t="str">
            <v>JAIME JOSE</v>
          </cell>
          <cell r="F2260" t="str">
            <v>Refinería Talara</v>
          </cell>
          <cell r="G2260" t="str">
            <v>Op. Talara</v>
          </cell>
          <cell r="H2260" t="str">
            <v>Trabajador</v>
          </cell>
          <cell r="I2260" t="str">
            <v>Supervisor</v>
          </cell>
          <cell r="J2260">
            <v>30000142</v>
          </cell>
          <cell r="K2260" t="str">
            <v>UNIDAD GESTION DE MANTENIMIENTO</v>
          </cell>
          <cell r="L2260">
            <v>51008118</v>
          </cell>
          <cell r="M2260" t="str">
            <v>CONTRATADO POR SUPLENCIA</v>
          </cell>
          <cell r="N2260">
            <v>1010104008</v>
          </cell>
          <cell r="O2260" t="str">
            <v>Und Gest. Mantto.</v>
          </cell>
          <cell r="P2260">
            <v>41871993</v>
          </cell>
          <cell r="Q2260" t="str">
            <v>600041JRHRO6</v>
          </cell>
          <cell r="R2260" t="str">
            <v>AFPPE03</v>
          </cell>
          <cell r="S2260" t="str">
            <v>28.09.2001</v>
          </cell>
          <cell r="T2260" t="str">
            <v>SPP INTEGRA</v>
          </cell>
          <cell r="U2260" t="str">
            <v>Activo</v>
          </cell>
          <cell r="V2260">
            <v>36</v>
          </cell>
          <cell r="W2260" t="str">
            <v>Haber Regular</v>
          </cell>
          <cell r="X2260">
            <v>6301.31</v>
          </cell>
          <cell r="Y2260" t="str">
            <v>PEN</v>
          </cell>
          <cell r="Z2260">
            <v>220</v>
          </cell>
          <cell r="AA2260" t="str">
            <v>Jornada Semanal 48 H</v>
          </cell>
          <cell r="AB2260" t="str">
            <v>Plazo Fijo</v>
          </cell>
          <cell r="AC2260" t="str">
            <v>Talara</v>
          </cell>
          <cell r="AD2260" t="str">
            <v>24.02.1982</v>
          </cell>
          <cell r="AE2260" t="str">
            <v>Fecha de Ingreso</v>
          </cell>
          <cell r="AF2260" t="str">
            <v>11.12.2017</v>
          </cell>
          <cell r="AG2260" t="str">
            <v>Masculino</v>
          </cell>
          <cell r="AH2260" t="str">
            <v>Cas.</v>
          </cell>
          <cell r="AI2260" t="str">
            <v>De suplencia</v>
          </cell>
          <cell r="AJ2260" t="str">
            <v>11.04.2018</v>
          </cell>
          <cell r="AK2260" t="str">
            <v>04.07.2018</v>
          </cell>
          <cell r="AL2260" t="str">
            <v>SUP</v>
          </cell>
          <cell r="AM2260" t="str">
            <v>Supervisores Junior</v>
          </cell>
        </row>
        <row r="2261">
          <cell r="A2261">
            <v>58246</v>
          </cell>
          <cell r="B2261" t="str">
            <v>CARLOS FRANCISCO AVALO MADRID</v>
          </cell>
          <cell r="C2261" t="str">
            <v>AVALO</v>
          </cell>
          <cell r="D2261" t="str">
            <v>MADRID</v>
          </cell>
          <cell r="E2261" t="str">
            <v>CARLOS FRANCISCO</v>
          </cell>
          <cell r="F2261" t="str">
            <v>Refinería Talara</v>
          </cell>
          <cell r="G2261" t="str">
            <v>Op. Talara</v>
          </cell>
          <cell r="H2261" t="str">
            <v>Trabajador</v>
          </cell>
          <cell r="I2261" t="str">
            <v>Supervisor</v>
          </cell>
          <cell r="J2261">
            <v>30000148</v>
          </cell>
          <cell r="K2261" t="str">
            <v>COORDINACION PLANTA PIURA</v>
          </cell>
          <cell r="L2261">
            <v>51008095</v>
          </cell>
          <cell r="M2261" t="str">
            <v>CONTRATO POR SUPLENCIA</v>
          </cell>
          <cell r="N2261">
            <v>1010203002</v>
          </cell>
          <cell r="O2261" t="str">
            <v>Plta Piura Gtos.Vtas</v>
          </cell>
          <cell r="P2261">
            <v>44388843</v>
          </cell>
          <cell r="Q2261" t="str">
            <v>619591CAMLR4</v>
          </cell>
          <cell r="R2261" t="str">
            <v>AFPPE03</v>
          </cell>
          <cell r="S2261" t="str">
            <v>11.02.2010</v>
          </cell>
          <cell r="T2261" t="str">
            <v>SPP INTEGRA</v>
          </cell>
          <cell r="U2261" t="str">
            <v>Activo</v>
          </cell>
          <cell r="V2261">
            <v>30</v>
          </cell>
          <cell r="W2261" t="str">
            <v>Haber Regular</v>
          </cell>
          <cell r="X2261">
            <v>6301.41</v>
          </cell>
          <cell r="Y2261" t="str">
            <v>PEN</v>
          </cell>
          <cell r="Z2261">
            <v>220</v>
          </cell>
          <cell r="AA2261" t="str">
            <v>Jornada Semanal 48 H</v>
          </cell>
          <cell r="AB2261" t="str">
            <v>Plazo Fijo</v>
          </cell>
          <cell r="AC2261" t="str">
            <v>Piura</v>
          </cell>
          <cell r="AD2261" t="str">
            <v>03.07.1987</v>
          </cell>
          <cell r="AE2261" t="str">
            <v>Fecha de Ingreso</v>
          </cell>
          <cell r="AF2261" t="str">
            <v>20.12.2017</v>
          </cell>
          <cell r="AG2261" t="str">
            <v>Masculino</v>
          </cell>
          <cell r="AH2261" t="str">
            <v>Cas.</v>
          </cell>
          <cell r="AI2261" t="str">
            <v>De suplencia</v>
          </cell>
          <cell r="AJ2261" t="str">
            <v>14.05.2018</v>
          </cell>
          <cell r="AK2261" t="str">
            <v>12.11.2018</v>
          </cell>
          <cell r="AL2261" t="str">
            <v>SUP</v>
          </cell>
          <cell r="AM2261" t="str">
            <v>Supervisores Junior</v>
          </cell>
        </row>
        <row r="2262">
          <cell r="A2262">
            <v>58248</v>
          </cell>
          <cell r="B2262" t="str">
            <v>CATHERINE MARYURI RENDON MORAN</v>
          </cell>
          <cell r="C2262" t="str">
            <v>RENDON</v>
          </cell>
          <cell r="D2262" t="str">
            <v>MORAN</v>
          </cell>
          <cell r="E2262" t="str">
            <v>CATHERINE MARYURI</v>
          </cell>
          <cell r="F2262" t="str">
            <v>Comercial</v>
          </cell>
          <cell r="G2262" t="str">
            <v>Op. Comerciales</v>
          </cell>
          <cell r="H2262" t="str">
            <v>Trabajador</v>
          </cell>
          <cell r="I2262" t="str">
            <v>Supervisor</v>
          </cell>
          <cell r="J2262">
            <v>30001079</v>
          </cell>
          <cell r="K2262" t="str">
            <v>SUB GERENCIA RELACIONES COMUNITARIAS</v>
          </cell>
          <cell r="L2262">
            <v>51008120</v>
          </cell>
          <cell r="M2262" t="str">
            <v>CONTRATADO POR SERVICIO ESPECIFICO</v>
          </cell>
          <cell r="N2262">
            <v>4070301068</v>
          </cell>
          <cell r="O2262" t="str">
            <v>Sub Gr. Relac Comun</v>
          </cell>
          <cell r="P2262">
            <v>40757695</v>
          </cell>
          <cell r="Q2262" t="str">
            <v>294530CRMDA9</v>
          </cell>
          <cell r="R2262" t="str">
            <v>AFPPE06</v>
          </cell>
          <cell r="S2262" t="str">
            <v>22.07.2014</v>
          </cell>
          <cell r="T2262" t="str">
            <v>SPP HABITAT</v>
          </cell>
          <cell r="U2262" t="str">
            <v>Activo</v>
          </cell>
          <cell r="V2262">
            <v>37</v>
          </cell>
          <cell r="W2262" t="str">
            <v>Haber Regular</v>
          </cell>
          <cell r="X2262">
            <v>6858.51</v>
          </cell>
          <cell r="Y2262" t="str">
            <v>PEN</v>
          </cell>
          <cell r="Z2262">
            <v>220</v>
          </cell>
          <cell r="AA2262" t="str">
            <v>Jornada Semanal 48 H</v>
          </cell>
          <cell r="AB2262" t="str">
            <v>Plazo Fijo</v>
          </cell>
          <cell r="AC2262" t="str">
            <v>Ilo</v>
          </cell>
          <cell r="AD2262" t="str">
            <v>22.08.1980</v>
          </cell>
          <cell r="AE2262" t="str">
            <v>Fecha de Ingreso</v>
          </cell>
          <cell r="AF2262" t="str">
            <v>19.12.2017</v>
          </cell>
          <cell r="AG2262" t="str">
            <v>Femenino</v>
          </cell>
          <cell r="AH2262" t="str">
            <v>Cas.</v>
          </cell>
          <cell r="AI2262" t="str">
            <v>Obra det o serv esp</v>
          </cell>
          <cell r="AJ2262" t="str">
            <v>19.12.2017</v>
          </cell>
          <cell r="AK2262" t="str">
            <v>18.12.2018</v>
          </cell>
          <cell r="AL2262" t="str">
            <v>SUP</v>
          </cell>
          <cell r="AM2262" t="str">
            <v>Supervisores Junior</v>
          </cell>
        </row>
        <row r="2263">
          <cell r="A2263">
            <v>58251</v>
          </cell>
          <cell r="B2263" t="str">
            <v>SANTIAGO SANTA MARIA RIZO PATRON</v>
          </cell>
          <cell r="C2263" t="str">
            <v>SANTA MARIA</v>
          </cell>
          <cell r="D2263" t="str">
            <v>RIZO PATRON</v>
          </cell>
          <cell r="E2263" t="str">
            <v>SANTIAGO</v>
          </cell>
          <cell r="F2263" t="str">
            <v>Of. Principal</v>
          </cell>
          <cell r="G2263" t="str">
            <v>Op. Comerciales</v>
          </cell>
          <cell r="H2263" t="str">
            <v>Trabajador</v>
          </cell>
          <cell r="I2263" t="str">
            <v>Ejecutivo</v>
          </cell>
          <cell r="J2263">
            <v>30000251</v>
          </cell>
          <cell r="K2263" t="str">
            <v>SUB GERENCIA DISTRIBUCION</v>
          </cell>
          <cell r="L2263">
            <v>51002338</v>
          </cell>
          <cell r="M2263" t="str">
            <v>SUB GERENTE DISTRIBUCION</v>
          </cell>
          <cell r="N2263">
            <v>5050203301</v>
          </cell>
          <cell r="O2263" t="str">
            <v>Sub-Gr.Distribución</v>
          </cell>
          <cell r="P2263">
            <v>17632549</v>
          </cell>
          <cell r="Q2263" t="str">
            <v>244181SSRTO8</v>
          </cell>
          <cell r="R2263" t="str">
            <v>AFPPE03</v>
          </cell>
          <cell r="S2263" t="str">
            <v>15.07.1993</v>
          </cell>
          <cell r="T2263" t="str">
            <v>SPP INTEGRA</v>
          </cell>
          <cell r="U2263" t="str">
            <v>Activo</v>
          </cell>
          <cell r="V2263">
            <v>51</v>
          </cell>
          <cell r="W2263" t="str">
            <v>Haber Regular</v>
          </cell>
          <cell r="X2263">
            <v>22000</v>
          </cell>
          <cell r="Y2263" t="str">
            <v>PEN</v>
          </cell>
          <cell r="Z2263">
            <v>230</v>
          </cell>
          <cell r="AA2263" t="str">
            <v>Jornada Semanal 48 H</v>
          </cell>
          <cell r="AB2263" t="str">
            <v>Plazo Indeterm.</v>
          </cell>
          <cell r="AC2263" t="str">
            <v>San Isidro</v>
          </cell>
          <cell r="AD2263" t="str">
            <v>09.11.1966</v>
          </cell>
          <cell r="AE2263" t="str">
            <v>Fecha de Ingreso</v>
          </cell>
          <cell r="AF2263" t="str">
            <v>26.12.2017</v>
          </cell>
          <cell r="AG2263" t="str">
            <v>Masculino</v>
          </cell>
          <cell r="AH2263" t="str">
            <v>Div.</v>
          </cell>
          <cell r="AI2263" t="str">
            <v>Plaz indet-d.leg.728</v>
          </cell>
          <cell r="AJ2263" t="str">
            <v>26.12.2017</v>
          </cell>
          <cell r="AL2263" t="str">
            <v>SUP</v>
          </cell>
          <cell r="AM2263" t="str">
            <v>Sub Gerentes</v>
          </cell>
        </row>
        <row r="2264">
          <cell r="A2264">
            <v>58252</v>
          </cell>
          <cell r="B2264" t="str">
            <v>ALEJANDRO YANES CRUZ</v>
          </cell>
          <cell r="C2264" t="str">
            <v>YANES</v>
          </cell>
          <cell r="D2264" t="str">
            <v>CRUZ</v>
          </cell>
          <cell r="E2264" t="str">
            <v>ALEJANDRO</v>
          </cell>
          <cell r="F2264" t="str">
            <v>Of. Principal</v>
          </cell>
          <cell r="G2264" t="str">
            <v>Of. Principal</v>
          </cell>
          <cell r="H2264" t="str">
            <v>Trabajador</v>
          </cell>
          <cell r="I2264" t="str">
            <v>Ejecutivo</v>
          </cell>
          <cell r="J2264">
            <v>30000078</v>
          </cell>
          <cell r="K2264" t="str">
            <v>SUB GERENCIA TESORERIA</v>
          </cell>
          <cell r="L2264">
            <v>51000501</v>
          </cell>
          <cell r="M2264" t="str">
            <v>SUB GERENTE TESORERIA</v>
          </cell>
          <cell r="N2264">
            <v>4070301011</v>
          </cell>
          <cell r="O2264" t="str">
            <v>Sub.Gr.Tesorería</v>
          </cell>
          <cell r="P2264">
            <v>40948125</v>
          </cell>
          <cell r="Q2264" t="str">
            <v>597291AYCEZ2</v>
          </cell>
          <cell r="R2264" t="str">
            <v>AFPPE06</v>
          </cell>
          <cell r="S2264" t="str">
            <v>23.09.2003</v>
          </cell>
          <cell r="T2264" t="str">
            <v>SPP HABITAT</v>
          </cell>
          <cell r="U2264" t="str">
            <v>Activo</v>
          </cell>
          <cell r="V2264">
            <v>37</v>
          </cell>
          <cell r="W2264" t="str">
            <v>Haber Regular</v>
          </cell>
          <cell r="X2264">
            <v>20808.53</v>
          </cell>
          <cell r="Y2264" t="str">
            <v>PEN</v>
          </cell>
          <cell r="Z2264">
            <v>229</v>
          </cell>
          <cell r="AA2264" t="str">
            <v>Jornada Semanal 48 H</v>
          </cell>
          <cell r="AB2264" t="str">
            <v>Plazo Indeterm.</v>
          </cell>
          <cell r="AC2264" t="str">
            <v>San Isidro</v>
          </cell>
          <cell r="AD2264" t="str">
            <v>25.05.1981</v>
          </cell>
          <cell r="AE2264" t="str">
            <v>Fecha de Ingreso</v>
          </cell>
          <cell r="AF2264" t="str">
            <v>28.12.2017</v>
          </cell>
          <cell r="AG2264" t="str">
            <v>Masculino</v>
          </cell>
          <cell r="AH2264" t="str">
            <v>Sol.</v>
          </cell>
          <cell r="AI2264" t="str">
            <v>Plaz indet-d.leg.728</v>
          </cell>
          <cell r="AJ2264" t="str">
            <v>28.12.2017</v>
          </cell>
          <cell r="AL2264" t="str">
            <v>SUP</v>
          </cell>
          <cell r="AM2264" t="str">
            <v>Sub Gerentes</v>
          </cell>
        </row>
        <row r="2265">
          <cell r="A2265">
            <v>58254</v>
          </cell>
          <cell r="B2265" t="str">
            <v>CECILIA DEL PILAR FERNANDEZ CANCHOS</v>
          </cell>
          <cell r="C2265" t="str">
            <v>FERNANDEZ</v>
          </cell>
          <cell r="D2265" t="str">
            <v>CANCHOS</v>
          </cell>
          <cell r="E2265" t="str">
            <v>CECILIA DEL PILAR</v>
          </cell>
          <cell r="F2265" t="str">
            <v>Of. Principal</v>
          </cell>
          <cell r="G2265" t="str">
            <v>Of. Principal</v>
          </cell>
          <cell r="H2265" t="str">
            <v>Trabajador</v>
          </cell>
          <cell r="I2265" t="str">
            <v>Supervisor</v>
          </cell>
          <cell r="J2265">
            <v>30000016</v>
          </cell>
          <cell r="K2265" t="str">
            <v>GERENCIA GENERAL</v>
          </cell>
          <cell r="L2265">
            <v>51008186</v>
          </cell>
          <cell r="M2265" t="str">
            <v>CONTRATADO POR SERVICIO ESPECIFICO</v>
          </cell>
          <cell r="N2265">
            <v>4070301000</v>
          </cell>
          <cell r="O2265" t="str">
            <v>Gerencia Genrl y Ase</v>
          </cell>
          <cell r="P2265">
            <v>44653100</v>
          </cell>
          <cell r="Q2265" t="str">
            <v>595750CFCNC4</v>
          </cell>
          <cell r="R2265" t="str">
            <v>AFPPE05</v>
          </cell>
          <cell r="T2265" t="str">
            <v>SPP PRIMA</v>
          </cell>
          <cell r="U2265" t="str">
            <v>Activo</v>
          </cell>
          <cell r="V2265">
            <v>37</v>
          </cell>
          <cell r="W2265" t="str">
            <v>Haber Regular</v>
          </cell>
          <cell r="X2265">
            <v>8200.43</v>
          </cell>
          <cell r="Y2265" t="str">
            <v>PEN</v>
          </cell>
          <cell r="Z2265">
            <v>223</v>
          </cell>
          <cell r="AA2265" t="str">
            <v>Jornada Semanal 48 H</v>
          </cell>
          <cell r="AB2265" t="str">
            <v>Plazo Fijo</v>
          </cell>
          <cell r="AC2265" t="str">
            <v>San Isidro</v>
          </cell>
          <cell r="AD2265" t="str">
            <v>22.12.1980</v>
          </cell>
          <cell r="AE2265" t="str">
            <v>Fecha de Ingreso</v>
          </cell>
          <cell r="AF2265" t="str">
            <v>04.01.2018</v>
          </cell>
          <cell r="AG2265" t="str">
            <v>Femenino</v>
          </cell>
          <cell r="AH2265" t="str">
            <v>Sol.</v>
          </cell>
          <cell r="AI2265" t="str">
            <v>Obra det o serv esp</v>
          </cell>
          <cell r="AJ2265" t="str">
            <v>04.01.2018</v>
          </cell>
          <cell r="AK2265" t="str">
            <v>03.07.2018</v>
          </cell>
          <cell r="AL2265" t="str">
            <v>SUP</v>
          </cell>
          <cell r="AM2265" t="str">
            <v>Supervisores Senior</v>
          </cell>
        </row>
        <row r="2266">
          <cell r="A2266">
            <v>58255</v>
          </cell>
          <cell r="B2266" t="str">
            <v>DENIS WILDER RUIZ OCAMPO</v>
          </cell>
          <cell r="C2266" t="str">
            <v>RUIZ</v>
          </cell>
          <cell r="D2266" t="str">
            <v>OCAMPO</v>
          </cell>
          <cell r="E2266" t="str">
            <v>DENIS WILDER</v>
          </cell>
          <cell r="F2266" t="str">
            <v>Refinería Selva</v>
          </cell>
          <cell r="G2266" t="str">
            <v>Op. Selva</v>
          </cell>
          <cell r="H2266" t="str">
            <v>Trabajador</v>
          </cell>
          <cell r="I2266" t="str">
            <v>Empleado</v>
          </cell>
          <cell r="J2266">
            <v>30000220</v>
          </cell>
          <cell r="K2266" t="str">
            <v>UNIDAD MANTENIMIENTO</v>
          </cell>
          <cell r="L2266">
            <v>51008635</v>
          </cell>
          <cell r="M2266" t="str">
            <v>CONTRATADO POR SUPLENCIA</v>
          </cell>
          <cell r="N2266">
            <v>1020104002</v>
          </cell>
          <cell r="O2266" t="str">
            <v>Mantto. en Plantas</v>
          </cell>
          <cell r="P2266">
            <v>6718659</v>
          </cell>
          <cell r="Q2266" t="str">
            <v>554151DROZM4</v>
          </cell>
          <cell r="R2266" t="str">
            <v>AFPPE03</v>
          </cell>
          <cell r="S2266" t="str">
            <v>22.06.2001</v>
          </cell>
          <cell r="T2266" t="str">
            <v>SPP INTEGRA</v>
          </cell>
          <cell r="U2266" t="str">
            <v>Activo</v>
          </cell>
          <cell r="V2266">
            <v>48</v>
          </cell>
          <cell r="W2266" t="str">
            <v>Haber Regular</v>
          </cell>
          <cell r="X2266">
            <v>3790.24</v>
          </cell>
          <cell r="Y2266" t="str">
            <v>PEN</v>
          </cell>
          <cell r="Z2266">
            <v>101</v>
          </cell>
          <cell r="AA2266" t="str">
            <v>Jornada Semanal 48 H</v>
          </cell>
          <cell r="AB2266" t="str">
            <v>Plazo Fijo</v>
          </cell>
          <cell r="AC2266" t="str">
            <v>Refinería</v>
          </cell>
          <cell r="AD2266" t="str">
            <v>02.08.1969</v>
          </cell>
          <cell r="AE2266" t="str">
            <v>Fecha de Ingreso</v>
          </cell>
          <cell r="AF2266" t="str">
            <v>16.05.2018</v>
          </cell>
          <cell r="AG2266" t="str">
            <v>Masculino</v>
          </cell>
          <cell r="AH2266" t="str">
            <v>Cas.</v>
          </cell>
          <cell r="AI2266" t="str">
            <v>De suplencia</v>
          </cell>
          <cell r="AJ2266" t="str">
            <v>16.05.2018</v>
          </cell>
          <cell r="AK2266" t="str">
            <v>30.06.2018</v>
          </cell>
          <cell r="AL2266" t="str">
            <v>EMP</v>
          </cell>
          <cell r="AM2266" t="str">
            <v>Empleados Técnicos/Operadores</v>
          </cell>
        </row>
        <row r="2267">
          <cell r="A2267">
            <v>58257</v>
          </cell>
          <cell r="B2267" t="str">
            <v>DARWIN MARTIN RIVERA ESTRADA</v>
          </cell>
          <cell r="C2267" t="str">
            <v>RIVERA</v>
          </cell>
          <cell r="D2267" t="str">
            <v>ESTRADA</v>
          </cell>
          <cell r="E2267" t="str">
            <v>DARWIN MARTIN</v>
          </cell>
          <cell r="F2267" t="str">
            <v>Oleoducto</v>
          </cell>
          <cell r="G2267" t="str">
            <v>Op. Oleoducto</v>
          </cell>
          <cell r="H2267" t="str">
            <v>Trabajador</v>
          </cell>
          <cell r="I2267" t="str">
            <v>Supervisor</v>
          </cell>
          <cell r="J2267">
            <v>30000908</v>
          </cell>
          <cell r="K2267" t="str">
            <v>JEFATURA INTEGRIDAD Y CONFIABILIDAD</v>
          </cell>
          <cell r="L2267">
            <v>51008364</v>
          </cell>
          <cell r="M2267" t="str">
            <v>CONTRATADO POR SUPLENCIA</v>
          </cell>
          <cell r="N2267">
            <v>2040102015</v>
          </cell>
          <cell r="O2267" t="str">
            <v>Jef.Integr.Y Confia.</v>
          </cell>
          <cell r="P2267">
            <v>44213621</v>
          </cell>
          <cell r="Q2267" t="str">
            <v>618871DREER9</v>
          </cell>
          <cell r="R2267" t="str">
            <v>AFPPE04</v>
          </cell>
          <cell r="S2267" t="str">
            <v>30.01.2018</v>
          </cell>
          <cell r="T2267" t="str">
            <v>SPP PROFUTURO</v>
          </cell>
          <cell r="U2267" t="str">
            <v>Activo</v>
          </cell>
          <cell r="V2267">
            <v>31</v>
          </cell>
          <cell r="W2267" t="str">
            <v>Haber Regular</v>
          </cell>
          <cell r="X2267">
            <v>7107.51</v>
          </cell>
          <cell r="Y2267" t="str">
            <v>PEN</v>
          </cell>
          <cell r="Z2267">
            <v>221</v>
          </cell>
          <cell r="AA2267" t="str">
            <v>Jornada Semanal 48 H</v>
          </cell>
          <cell r="AB2267" t="str">
            <v>Plazo Fijo</v>
          </cell>
          <cell r="AC2267" t="str">
            <v>Piura</v>
          </cell>
          <cell r="AD2267" t="str">
            <v>22.04.1987</v>
          </cell>
          <cell r="AE2267" t="str">
            <v>Fecha de Ingreso</v>
          </cell>
          <cell r="AF2267" t="str">
            <v>30.01.2018</v>
          </cell>
          <cell r="AG2267" t="str">
            <v>Masculino</v>
          </cell>
          <cell r="AH2267" t="str">
            <v>Cas.</v>
          </cell>
          <cell r="AI2267" t="str">
            <v>De suplencia</v>
          </cell>
          <cell r="AJ2267" t="str">
            <v>30.01.2018</v>
          </cell>
          <cell r="AK2267" t="str">
            <v>30.07.2019</v>
          </cell>
          <cell r="AL2267" t="str">
            <v>SUP</v>
          </cell>
          <cell r="AM2267" t="str">
            <v>Supervisores Junior</v>
          </cell>
        </row>
        <row r="2268">
          <cell r="A2268">
            <v>58258</v>
          </cell>
          <cell r="B2268" t="str">
            <v>JOSE ALONZO GONZALES ZUÑIGA</v>
          </cell>
          <cell r="C2268" t="str">
            <v>GONZALES</v>
          </cell>
          <cell r="D2268" t="str">
            <v>ZUÑIGA</v>
          </cell>
          <cell r="E2268" t="str">
            <v>JOSE ALONZO</v>
          </cell>
          <cell r="F2268" t="str">
            <v>Of. Principal</v>
          </cell>
          <cell r="G2268" t="str">
            <v>Of. Principal</v>
          </cell>
          <cell r="H2268" t="str">
            <v>Trabajador</v>
          </cell>
          <cell r="I2268" t="str">
            <v>Supervisor</v>
          </cell>
          <cell r="J2268">
            <v>30000428</v>
          </cell>
          <cell r="K2268" t="str">
            <v>UNIDAD IDENTIFICACION Y MANTENIMIENTO</v>
          </cell>
          <cell r="L2268">
            <v>51008340</v>
          </cell>
          <cell r="M2268" t="str">
            <v>CONTRATADO POR SUPLENCIA</v>
          </cell>
          <cell r="N2268">
            <v>4070301045</v>
          </cell>
          <cell r="O2268" t="str">
            <v>Unidad Ident.y Mnto.</v>
          </cell>
          <cell r="P2268">
            <v>29665150</v>
          </cell>
          <cell r="Q2268" t="str">
            <v>577871JGZZI8</v>
          </cell>
          <cell r="R2268" t="str">
            <v>AFPPE04</v>
          </cell>
          <cell r="T2268" t="str">
            <v>SPP PROFUTURO</v>
          </cell>
          <cell r="U2268" t="str">
            <v>Activo</v>
          </cell>
          <cell r="V2268">
            <v>42</v>
          </cell>
          <cell r="W2268" t="str">
            <v>Haber Regular</v>
          </cell>
          <cell r="X2268">
            <v>6710</v>
          </cell>
          <cell r="Y2268" t="str">
            <v>PEN</v>
          </cell>
          <cell r="Z2268">
            <v>220</v>
          </cell>
          <cell r="AA2268" t="str">
            <v>Jornada Semanal 48 H</v>
          </cell>
          <cell r="AB2268" t="str">
            <v>Plazo Fijo</v>
          </cell>
          <cell r="AC2268" t="str">
            <v>San Isidro</v>
          </cell>
          <cell r="AD2268" t="str">
            <v>30.01.1976</v>
          </cell>
          <cell r="AE2268" t="str">
            <v>Fecha de Ingreso</v>
          </cell>
          <cell r="AF2268" t="str">
            <v>30.01.2018</v>
          </cell>
          <cell r="AG2268" t="str">
            <v>Masculino</v>
          </cell>
          <cell r="AH2268" t="str">
            <v>Cas.</v>
          </cell>
          <cell r="AI2268" t="str">
            <v>De suplencia</v>
          </cell>
          <cell r="AJ2268" t="str">
            <v>30.01.2018</v>
          </cell>
          <cell r="AK2268" t="str">
            <v>02.01.2019</v>
          </cell>
          <cell r="AL2268" t="str">
            <v>SUP</v>
          </cell>
          <cell r="AM2268" t="str">
            <v>Supervisores Junior</v>
          </cell>
        </row>
        <row r="2269">
          <cell r="A2269">
            <v>58259</v>
          </cell>
          <cell r="B2269" t="str">
            <v>MARIA TERESA RODRIGUEZ RODRIGUEZ</v>
          </cell>
          <cell r="C2269" t="str">
            <v>RODRIGUEZ</v>
          </cell>
          <cell r="D2269" t="str">
            <v>RODRIGUEZ</v>
          </cell>
          <cell r="E2269" t="str">
            <v>MARIA TERESA</v>
          </cell>
          <cell r="F2269" t="str">
            <v>Of. Principal</v>
          </cell>
          <cell r="G2269" t="str">
            <v>Of. Principal</v>
          </cell>
          <cell r="H2269" t="str">
            <v>Trabajador</v>
          </cell>
          <cell r="I2269" t="str">
            <v>Ejecutivo</v>
          </cell>
          <cell r="J2269">
            <v>30001029</v>
          </cell>
          <cell r="K2269" t="str">
            <v>SUB GERENCIA COMUNIC.INTERNA Y BIENESTAR</v>
          </cell>
          <cell r="L2269">
            <v>51007276</v>
          </cell>
          <cell r="M2269" t="str">
            <v>SUB GERENTE COMUNIC. INT Y BIENESTAR</v>
          </cell>
          <cell r="N2269">
            <v>4070301070</v>
          </cell>
          <cell r="O2269" t="str">
            <v>Sub Gr.Cmunc.Int/Bne</v>
          </cell>
          <cell r="P2269">
            <v>25593473</v>
          </cell>
          <cell r="Q2269" t="str">
            <v>240920MRRRR2</v>
          </cell>
          <cell r="R2269" t="str">
            <v>AFPPE06</v>
          </cell>
          <cell r="T2269" t="str">
            <v>SPP HABITAT</v>
          </cell>
          <cell r="U2269" t="str">
            <v>Activo</v>
          </cell>
          <cell r="V2269">
            <v>52</v>
          </cell>
          <cell r="W2269" t="str">
            <v>Haber Regular</v>
          </cell>
          <cell r="X2269">
            <v>19000</v>
          </cell>
          <cell r="Y2269" t="str">
            <v>PEN</v>
          </cell>
          <cell r="Z2269">
            <v>229</v>
          </cell>
          <cell r="AA2269" t="str">
            <v>Jornada Semanal 48 H</v>
          </cell>
          <cell r="AB2269" t="str">
            <v>Plazo Indeterm.</v>
          </cell>
          <cell r="AC2269" t="str">
            <v>San Isidro</v>
          </cell>
          <cell r="AD2269" t="str">
            <v>18.12.1965</v>
          </cell>
          <cell r="AE2269" t="str">
            <v>Fecha de Ingreso</v>
          </cell>
          <cell r="AF2269" t="str">
            <v>01.02.2018</v>
          </cell>
          <cell r="AG2269" t="str">
            <v>Femenino</v>
          </cell>
          <cell r="AH2269" t="str">
            <v>Cas.</v>
          </cell>
          <cell r="AI2269" t="str">
            <v>Plaz indet-d.leg.728</v>
          </cell>
          <cell r="AJ2269" t="str">
            <v>01.02.2018</v>
          </cell>
          <cell r="AL2269" t="str">
            <v>SUP</v>
          </cell>
          <cell r="AM2269" t="str">
            <v>Sub Gerentes</v>
          </cell>
        </row>
        <row r="2270">
          <cell r="A2270">
            <v>58260</v>
          </cell>
          <cell r="B2270" t="str">
            <v>CLAUDIA SALAZAR PACHECO</v>
          </cell>
          <cell r="C2270" t="str">
            <v>SALAZAR</v>
          </cell>
          <cell r="D2270" t="str">
            <v>PACHECO</v>
          </cell>
          <cell r="E2270" t="str">
            <v>CLAUDIA</v>
          </cell>
          <cell r="F2270" t="str">
            <v>Refinería Talara</v>
          </cell>
          <cell r="G2270" t="str">
            <v>Op. Talara</v>
          </cell>
          <cell r="H2270" t="str">
            <v>Trabajador</v>
          </cell>
          <cell r="I2270" t="str">
            <v>Supervisor</v>
          </cell>
          <cell r="J2270">
            <v>30001079</v>
          </cell>
          <cell r="K2270" t="str">
            <v>SUB GERENCIA RELACIONES COMUNITARIAS</v>
          </cell>
          <cell r="L2270">
            <v>51008347</v>
          </cell>
          <cell r="M2270" t="str">
            <v>CONTRATADO POR SERVICIO ESPECIFICO</v>
          </cell>
          <cell r="N2270">
            <v>4070301068</v>
          </cell>
          <cell r="O2270" t="str">
            <v>Sub Gr. Relac Comun</v>
          </cell>
          <cell r="P2270">
            <v>71203117</v>
          </cell>
          <cell r="Q2270" t="str">
            <v>640930CSPAH1</v>
          </cell>
          <cell r="R2270" t="str">
            <v>AFPPE06</v>
          </cell>
          <cell r="T2270" t="str">
            <v>SPP HABITAT</v>
          </cell>
          <cell r="U2270" t="str">
            <v>Activo</v>
          </cell>
          <cell r="V2270">
            <v>25</v>
          </cell>
          <cell r="W2270" t="str">
            <v>Haber Regular</v>
          </cell>
          <cell r="X2270">
            <v>6500</v>
          </cell>
          <cell r="Y2270" t="str">
            <v>PEN</v>
          </cell>
          <cell r="Z2270">
            <v>220</v>
          </cell>
          <cell r="AA2270" t="str">
            <v>Jornada Semanal 48 H</v>
          </cell>
          <cell r="AB2270" t="str">
            <v>Plazo Fijo</v>
          </cell>
          <cell r="AC2270" t="str">
            <v>Talara</v>
          </cell>
          <cell r="AD2270" t="str">
            <v>06.05.1993</v>
          </cell>
          <cell r="AE2270" t="str">
            <v>Fecha de Ingreso</v>
          </cell>
          <cell r="AF2270" t="str">
            <v>09.02.2018</v>
          </cell>
          <cell r="AG2270" t="str">
            <v>Femenino</v>
          </cell>
          <cell r="AH2270" t="str">
            <v>Sol.</v>
          </cell>
          <cell r="AI2270" t="str">
            <v>Obra det o serv esp</v>
          </cell>
          <cell r="AJ2270" t="str">
            <v>09.02.2018</v>
          </cell>
          <cell r="AK2270" t="str">
            <v>08.02.2019</v>
          </cell>
          <cell r="AL2270" t="str">
            <v>SUP</v>
          </cell>
          <cell r="AM2270" t="str">
            <v>Supervisores Junior</v>
          </cell>
        </row>
        <row r="2271">
          <cell r="A2271">
            <v>58262</v>
          </cell>
          <cell r="B2271" t="str">
            <v>MICHEL ADUM ABDALA</v>
          </cell>
          <cell r="C2271" t="str">
            <v>ADUM</v>
          </cell>
          <cell r="D2271" t="str">
            <v>ABDALA</v>
          </cell>
          <cell r="E2271" t="str">
            <v>MICHEL</v>
          </cell>
          <cell r="F2271" t="str">
            <v>Of. Principal</v>
          </cell>
          <cell r="G2271" t="str">
            <v>Of. Principal</v>
          </cell>
          <cell r="H2271" t="str">
            <v>Trabajador</v>
          </cell>
          <cell r="I2271" t="str">
            <v>Ejecutivo</v>
          </cell>
          <cell r="J2271">
            <v>30001080</v>
          </cell>
          <cell r="K2271" t="str">
            <v>GERENCIA CORP.AMB.SEGURID.Y SALUD OCUPAC</v>
          </cell>
          <cell r="L2271">
            <v>51007295</v>
          </cell>
          <cell r="M2271" t="str">
            <v>GERENTE CORP.AMB.SEGURID.Y SALUD OCUP</v>
          </cell>
          <cell r="N2271">
            <v>4070301026</v>
          </cell>
          <cell r="O2271" t="str">
            <v>Sub-Gr. Ambiental</v>
          </cell>
          <cell r="P2271">
            <v>10221385</v>
          </cell>
          <cell r="Q2271" t="str">
            <v>577661MAAMA7</v>
          </cell>
          <cell r="R2271" t="str">
            <v>AFPPE03</v>
          </cell>
          <cell r="S2271" t="str">
            <v>12.10.2000</v>
          </cell>
          <cell r="T2271" t="str">
            <v>SPP INTEGRA</v>
          </cell>
          <cell r="U2271" t="str">
            <v>Activo</v>
          </cell>
          <cell r="V2271">
            <v>42</v>
          </cell>
          <cell r="W2271" t="str">
            <v>Haber Regular</v>
          </cell>
          <cell r="X2271">
            <v>28900</v>
          </cell>
          <cell r="Y2271" t="str">
            <v>PEN</v>
          </cell>
          <cell r="Z2271">
            <v>232</v>
          </cell>
          <cell r="AA2271" t="str">
            <v>Jornada Semanal 48 H</v>
          </cell>
          <cell r="AB2271" t="str">
            <v>Plazo Indeterm.</v>
          </cell>
          <cell r="AC2271" t="str">
            <v>San Isidro</v>
          </cell>
          <cell r="AD2271" t="str">
            <v>09.01.1976</v>
          </cell>
          <cell r="AE2271" t="str">
            <v>Fecha de Ingreso</v>
          </cell>
          <cell r="AF2271" t="str">
            <v>13.02.2018</v>
          </cell>
          <cell r="AG2271" t="str">
            <v>Masculino</v>
          </cell>
          <cell r="AH2271" t="str">
            <v>Cas.</v>
          </cell>
          <cell r="AI2271" t="str">
            <v>Plaz indet-d.leg.728</v>
          </cell>
          <cell r="AJ2271" t="str">
            <v>13.02.2018</v>
          </cell>
          <cell r="AL2271" t="str">
            <v>SUP</v>
          </cell>
          <cell r="AM2271" t="str">
            <v>Gerentes Estructura Básica</v>
          </cell>
        </row>
        <row r="2272">
          <cell r="A2272">
            <v>58263</v>
          </cell>
          <cell r="B2272" t="str">
            <v>SIDY BENITZA SEMINARIO BALAREZO</v>
          </cell>
          <cell r="C2272" t="str">
            <v>SEMINARIO</v>
          </cell>
          <cell r="D2272" t="str">
            <v>BALAREZO</v>
          </cell>
          <cell r="E2272" t="str">
            <v>SIDY BENITZA</v>
          </cell>
          <cell r="F2272" t="str">
            <v>Of. Principal</v>
          </cell>
          <cell r="G2272" t="str">
            <v>Of. Principal</v>
          </cell>
          <cell r="H2272" t="str">
            <v>Trabajador</v>
          </cell>
          <cell r="I2272" t="str">
            <v>Empleado</v>
          </cell>
          <cell r="J2272">
            <v>30000044</v>
          </cell>
          <cell r="K2272" t="str">
            <v>GERENCIA CORPORATIVA RECURSOS HUMANOS</v>
          </cell>
          <cell r="L2272">
            <v>51008462</v>
          </cell>
          <cell r="M2272" t="str">
            <v>CONTRATADO POR SERVICIO ESPECIFICO</v>
          </cell>
          <cell r="N2272">
            <v>4070301049</v>
          </cell>
          <cell r="O2272" t="str">
            <v>Gr.Corp.Recur. Huma.</v>
          </cell>
          <cell r="P2272">
            <v>42386171</v>
          </cell>
          <cell r="Q2272" t="str">
            <v>608290SSBIA9</v>
          </cell>
          <cell r="R2272" t="str">
            <v>AFPPE03</v>
          </cell>
          <cell r="S2272" t="str">
            <v>19.11.2008</v>
          </cell>
          <cell r="T2272" t="str">
            <v>SPP INTEGRA</v>
          </cell>
          <cell r="U2272" t="str">
            <v>Activo</v>
          </cell>
          <cell r="V2272">
            <v>34</v>
          </cell>
          <cell r="W2272" t="str">
            <v>Haber Regular</v>
          </cell>
          <cell r="X2272">
            <v>4518.09</v>
          </cell>
          <cell r="Y2272" t="str">
            <v>PEN</v>
          </cell>
          <cell r="Z2272">
            <v>104</v>
          </cell>
          <cell r="AA2272" t="str">
            <v>Jornada Semanal 48 H</v>
          </cell>
          <cell r="AB2272" t="str">
            <v>Plazo Fijo</v>
          </cell>
          <cell r="AC2272" t="str">
            <v>San Isidro</v>
          </cell>
          <cell r="AD2272" t="str">
            <v>29.05.1984</v>
          </cell>
          <cell r="AE2272" t="str">
            <v>Fecha de Ingreso</v>
          </cell>
          <cell r="AF2272" t="str">
            <v>14.02.2018</v>
          </cell>
          <cell r="AG2272" t="str">
            <v>Femenino</v>
          </cell>
          <cell r="AH2272" t="str">
            <v>Sol.</v>
          </cell>
          <cell r="AI2272" t="str">
            <v>De suplencia</v>
          </cell>
          <cell r="AJ2272" t="str">
            <v>14.02.2018</v>
          </cell>
          <cell r="AK2272" t="str">
            <v>13.08.2018</v>
          </cell>
          <cell r="AL2272" t="str">
            <v>EMP</v>
          </cell>
          <cell r="AM2272" t="str">
            <v>Empleados Técnicos/Operadores</v>
          </cell>
        </row>
        <row r="2273">
          <cell r="A2273">
            <v>58265</v>
          </cell>
          <cell r="B2273" t="str">
            <v>VELIT ESTEBAN CORTEZ MENDEZ</v>
          </cell>
          <cell r="C2273" t="str">
            <v>CORTEZ</v>
          </cell>
          <cell r="D2273" t="str">
            <v>MENDEZ</v>
          </cell>
          <cell r="E2273" t="str">
            <v>VELIT ESTEBAN</v>
          </cell>
          <cell r="F2273" t="str">
            <v>Of. Principal</v>
          </cell>
          <cell r="G2273" t="str">
            <v>Of. Principal</v>
          </cell>
          <cell r="H2273" t="str">
            <v>Trabajador</v>
          </cell>
          <cell r="I2273" t="str">
            <v>Supervisor</v>
          </cell>
          <cell r="J2273">
            <v>30000042</v>
          </cell>
          <cell r="K2273" t="str">
            <v>UNIDAD INF.Y SERV.TIC</v>
          </cell>
          <cell r="L2273">
            <v>51008444</v>
          </cell>
          <cell r="M2273" t="str">
            <v>CONTRATADO POR SUPLENCIA</v>
          </cell>
          <cell r="N2273">
            <v>4070301018</v>
          </cell>
          <cell r="O2273" t="str">
            <v>Und. Infra. y Ss-TIC</v>
          </cell>
          <cell r="P2273">
            <v>41574799</v>
          </cell>
          <cell r="Q2273" t="str">
            <v>302751VCMTD9</v>
          </cell>
          <cell r="R2273" t="str">
            <v>AFPPE03</v>
          </cell>
          <cell r="S2273" t="str">
            <v>24.05.2012</v>
          </cell>
          <cell r="T2273" t="str">
            <v>SPP INTEGRA</v>
          </cell>
          <cell r="U2273" t="str">
            <v>Activo</v>
          </cell>
          <cell r="V2273">
            <v>35</v>
          </cell>
          <cell r="W2273" t="str">
            <v>Haber Regular</v>
          </cell>
          <cell r="X2273">
            <v>9300</v>
          </cell>
          <cell r="Y2273" t="str">
            <v>PEN</v>
          </cell>
          <cell r="Z2273">
            <v>223</v>
          </cell>
          <cell r="AA2273" t="str">
            <v>Jornada Semanal 48 H</v>
          </cell>
          <cell r="AB2273" t="str">
            <v>Plazo Fijo</v>
          </cell>
          <cell r="AC2273" t="str">
            <v>San Isidro</v>
          </cell>
          <cell r="AD2273" t="str">
            <v>22.11.1982</v>
          </cell>
          <cell r="AE2273" t="str">
            <v>Fecha de Ingreso</v>
          </cell>
          <cell r="AF2273" t="str">
            <v>26.02.2018</v>
          </cell>
          <cell r="AG2273" t="str">
            <v>Masculino</v>
          </cell>
          <cell r="AH2273" t="str">
            <v>Cas.</v>
          </cell>
          <cell r="AI2273" t="str">
            <v>De suplencia</v>
          </cell>
          <cell r="AJ2273" t="str">
            <v>26.02.2018</v>
          </cell>
          <cell r="AK2273" t="str">
            <v>31.12.2018</v>
          </cell>
          <cell r="AL2273" t="str">
            <v>SUP</v>
          </cell>
          <cell r="AM2273" t="str">
            <v>Supervisores Senior</v>
          </cell>
        </row>
        <row r="2274">
          <cell r="A2274">
            <v>58267</v>
          </cell>
          <cell r="B2274" t="str">
            <v>ROLAND GILBERTO RUBIO SANCHEZ</v>
          </cell>
          <cell r="C2274" t="str">
            <v>RUBIO</v>
          </cell>
          <cell r="D2274" t="str">
            <v>SANCHEZ</v>
          </cell>
          <cell r="E2274" t="str">
            <v>ROLAND GILBERTO</v>
          </cell>
          <cell r="F2274" t="str">
            <v>Oleoducto</v>
          </cell>
          <cell r="G2274" t="str">
            <v>Op. Oleoducto</v>
          </cell>
          <cell r="H2274" t="str">
            <v>Trabajador</v>
          </cell>
          <cell r="I2274" t="str">
            <v>Supervisor</v>
          </cell>
          <cell r="J2274">
            <v>30000197</v>
          </cell>
          <cell r="K2274" t="str">
            <v>JEFATURA MANTENIMIENTO</v>
          </cell>
          <cell r="L2274">
            <v>51008488</v>
          </cell>
          <cell r="M2274" t="str">
            <v>CONTRATADO POR SUPLENCIA</v>
          </cell>
          <cell r="N2274">
            <v>2040104004</v>
          </cell>
          <cell r="O2274" t="str">
            <v>Und Mntto.Derec. Via</v>
          </cell>
          <cell r="P2274">
            <v>40396137</v>
          </cell>
          <cell r="Q2274" t="str">
            <v>590661RRSIC9</v>
          </cell>
          <cell r="R2274" t="str">
            <v>AFPPE05</v>
          </cell>
          <cell r="S2274" t="str">
            <v>02.03.2018</v>
          </cell>
          <cell r="T2274" t="str">
            <v>SPP PRIMA</v>
          </cell>
          <cell r="U2274" t="str">
            <v>Activo</v>
          </cell>
          <cell r="V2274">
            <v>38</v>
          </cell>
          <cell r="W2274" t="str">
            <v>Haber Regular</v>
          </cell>
          <cell r="X2274">
            <v>7000</v>
          </cell>
          <cell r="Y2274" t="str">
            <v>PEN</v>
          </cell>
          <cell r="Z2274">
            <v>221</v>
          </cell>
          <cell r="AA2274" t="str">
            <v>Jornada Semanal 48 H</v>
          </cell>
          <cell r="AB2274" t="str">
            <v>Plazo Fijo</v>
          </cell>
          <cell r="AC2274" t="str">
            <v>Ruta</v>
          </cell>
          <cell r="AD2274" t="str">
            <v>01.08.1979</v>
          </cell>
          <cell r="AE2274" t="str">
            <v>Fecha de Ingreso</v>
          </cell>
          <cell r="AF2274" t="str">
            <v>14.06.2018</v>
          </cell>
          <cell r="AG2274" t="str">
            <v>Masculino</v>
          </cell>
          <cell r="AH2274" t="str">
            <v>Conv.</v>
          </cell>
          <cell r="AI2274" t="str">
            <v>De suplencia</v>
          </cell>
          <cell r="AJ2274" t="str">
            <v>14.06.2018</v>
          </cell>
          <cell r="AK2274" t="str">
            <v>29.09.2018</v>
          </cell>
          <cell r="AL2274" t="str">
            <v>SUP</v>
          </cell>
          <cell r="AM2274" t="str">
            <v>Supervisores Junior</v>
          </cell>
        </row>
        <row r="2275">
          <cell r="A2275">
            <v>58268</v>
          </cell>
          <cell r="B2275" t="str">
            <v>ALDO ARMANDO MENDOZA ROMERO</v>
          </cell>
          <cell r="C2275" t="str">
            <v>MENDOZA</v>
          </cell>
          <cell r="D2275" t="str">
            <v>ROMERO</v>
          </cell>
          <cell r="E2275" t="str">
            <v>ALDO ARMANDO</v>
          </cell>
          <cell r="F2275" t="str">
            <v>Of. Principal</v>
          </cell>
          <cell r="G2275" t="str">
            <v>Of. Principal</v>
          </cell>
          <cell r="H2275" t="str">
            <v>Trabajador</v>
          </cell>
          <cell r="I2275" t="str">
            <v>Empleado</v>
          </cell>
          <cell r="J2275">
            <v>30000982</v>
          </cell>
          <cell r="K2275" t="str">
            <v>UNIDAD GESTION DE MARCA Y RELAC. INST.</v>
          </cell>
          <cell r="L2275">
            <v>51008433</v>
          </cell>
          <cell r="M2275" t="str">
            <v>CONTRATADO POR SUPLENCIA</v>
          </cell>
          <cell r="N2275">
            <v>4070301007</v>
          </cell>
          <cell r="O2275" t="str">
            <v>Sub-Gr. Comunicac.</v>
          </cell>
          <cell r="P2275">
            <v>10484049</v>
          </cell>
          <cell r="Q2275" t="str">
            <v>580451AMRDE6</v>
          </cell>
          <cell r="R2275" t="str">
            <v>AFPPE04</v>
          </cell>
          <cell r="T2275" t="str">
            <v>SPP PROFUTURO</v>
          </cell>
          <cell r="U2275" t="str">
            <v>Activo</v>
          </cell>
          <cell r="V2275">
            <v>41</v>
          </cell>
          <cell r="W2275" t="str">
            <v>Haber Regular</v>
          </cell>
          <cell r="X2275">
            <v>3790.24</v>
          </cell>
          <cell r="Y2275" t="str">
            <v>PEN</v>
          </cell>
          <cell r="Z2275">
            <v>101</v>
          </cell>
          <cell r="AA2275" t="str">
            <v>Jornada Semanal 48 H</v>
          </cell>
          <cell r="AB2275" t="str">
            <v>Plazo Fijo</v>
          </cell>
          <cell r="AC2275" t="str">
            <v>San Isidro</v>
          </cell>
          <cell r="AD2275" t="str">
            <v>14.10.1976</v>
          </cell>
          <cell r="AE2275" t="str">
            <v>Fecha de Ingreso</v>
          </cell>
          <cell r="AF2275" t="str">
            <v>08.03.2018</v>
          </cell>
          <cell r="AG2275" t="str">
            <v>Masculino</v>
          </cell>
          <cell r="AH2275" t="str">
            <v>Cas.</v>
          </cell>
          <cell r="AI2275" t="str">
            <v>De suplencia</v>
          </cell>
          <cell r="AJ2275" t="str">
            <v>05.05.2018</v>
          </cell>
          <cell r="AK2275" t="str">
            <v>04.11.2018</v>
          </cell>
          <cell r="AL2275" t="str">
            <v>EMP</v>
          </cell>
          <cell r="AM2275" t="str">
            <v>Empleados Técnicos/Operadores</v>
          </cell>
        </row>
        <row r="2276">
          <cell r="A2276">
            <v>58269</v>
          </cell>
          <cell r="B2276" t="str">
            <v>JOSUE JACOB MIRANDA ROSAS</v>
          </cell>
          <cell r="C2276" t="str">
            <v>MIRANDA</v>
          </cell>
          <cell r="D2276" t="str">
            <v>ROSAS</v>
          </cell>
          <cell r="E2276" t="str">
            <v>JOSUE JACOB</v>
          </cell>
          <cell r="F2276" t="str">
            <v>Oleoducto</v>
          </cell>
          <cell r="G2276" t="str">
            <v>Op. Oleoducto</v>
          </cell>
          <cell r="H2276" t="str">
            <v>Trabajador</v>
          </cell>
          <cell r="I2276" t="str">
            <v>Supervisor</v>
          </cell>
          <cell r="J2276">
            <v>30000173</v>
          </cell>
          <cell r="K2276" t="str">
            <v>SUB GERENCIA OPERACIONES ONP</v>
          </cell>
          <cell r="L2276">
            <v>51008490</v>
          </cell>
          <cell r="M2276" t="str">
            <v>CONTRATADO SERVICIO ESPECIFICO</v>
          </cell>
          <cell r="N2276">
            <v>2040301000</v>
          </cell>
          <cell r="O2276" t="str">
            <v>Sub-Gr. Operac. ONP</v>
          </cell>
          <cell r="P2276">
            <v>42033492</v>
          </cell>
          <cell r="Q2276" t="str">
            <v>605571JMRAA4</v>
          </cell>
          <cell r="R2276" t="str">
            <v>AFPPE03</v>
          </cell>
          <cell r="T2276" t="str">
            <v>SPP INTEGRA</v>
          </cell>
          <cell r="U2276" t="str">
            <v>Activo</v>
          </cell>
          <cell r="V2276">
            <v>34</v>
          </cell>
          <cell r="W2276" t="str">
            <v>Haber Regular</v>
          </cell>
          <cell r="X2276">
            <v>6400</v>
          </cell>
          <cell r="Y2276" t="str">
            <v>PEN</v>
          </cell>
          <cell r="Z2276">
            <v>220</v>
          </cell>
          <cell r="AA2276" t="str">
            <v>Jornada Semanal 44 H</v>
          </cell>
          <cell r="AB2276" t="str">
            <v>Plazo Fijo</v>
          </cell>
          <cell r="AC2276" t="str">
            <v>Ruta</v>
          </cell>
          <cell r="AD2276" t="str">
            <v>31.08.1983</v>
          </cell>
          <cell r="AE2276" t="str">
            <v>Fecha de Ingreso</v>
          </cell>
          <cell r="AF2276" t="str">
            <v>09.03.2018</v>
          </cell>
          <cell r="AG2276" t="str">
            <v>Masculino</v>
          </cell>
          <cell r="AH2276" t="str">
            <v>Sol.</v>
          </cell>
          <cell r="AI2276" t="str">
            <v>Obra det o serv esp</v>
          </cell>
          <cell r="AJ2276" t="str">
            <v>09.06.2018</v>
          </cell>
          <cell r="AK2276" t="str">
            <v>08.09.2018</v>
          </cell>
          <cell r="AL2276" t="str">
            <v>SUP</v>
          </cell>
          <cell r="AM2276" t="str">
            <v>Supervisores Junior</v>
          </cell>
        </row>
        <row r="2277">
          <cell r="A2277">
            <v>58273</v>
          </cell>
          <cell r="B2277" t="str">
            <v>MIGUEL ANGEL OCAMPO ANCHORENA</v>
          </cell>
          <cell r="C2277" t="str">
            <v>OCAMPO</v>
          </cell>
          <cell r="D2277" t="str">
            <v>ANCHORENA</v>
          </cell>
          <cell r="E2277" t="str">
            <v>MIGUEL ANGEL</v>
          </cell>
          <cell r="F2277" t="str">
            <v>Of. Principal</v>
          </cell>
          <cell r="G2277" t="str">
            <v>Of. Principal</v>
          </cell>
          <cell r="H2277" t="str">
            <v>Trabajador</v>
          </cell>
          <cell r="I2277" t="str">
            <v>Empleado</v>
          </cell>
          <cell r="J2277">
            <v>30000038</v>
          </cell>
          <cell r="K2277" t="str">
            <v>JEFATURA SEGURIDAD INTEGRAL OFP</v>
          </cell>
          <cell r="L2277">
            <v>51008496</v>
          </cell>
          <cell r="M2277" t="str">
            <v>CONTRATADO POR SUPLENCIA</v>
          </cell>
          <cell r="N2277">
            <v>4070301025</v>
          </cell>
          <cell r="O2277" t="str">
            <v>Jef.Segur.Integ.Ofp</v>
          </cell>
          <cell r="P2277">
            <v>10811790</v>
          </cell>
          <cell r="Q2277" t="str">
            <v>585321MOAMH2</v>
          </cell>
          <cell r="R2277" t="str">
            <v>AFPPE03</v>
          </cell>
          <cell r="T2277" t="str">
            <v>SPP INTEGRA</v>
          </cell>
          <cell r="U2277" t="str">
            <v>Activo</v>
          </cell>
          <cell r="V2277">
            <v>40</v>
          </cell>
          <cell r="W2277" t="str">
            <v>Haber Regular</v>
          </cell>
          <cell r="X2277">
            <v>3790.24</v>
          </cell>
          <cell r="Y2277" t="str">
            <v>PEN</v>
          </cell>
          <cell r="Z2277">
            <v>101</v>
          </cell>
          <cell r="AA2277" t="str">
            <v>Jornada Semanal 48 H</v>
          </cell>
          <cell r="AB2277" t="str">
            <v>Plazo Fijo</v>
          </cell>
          <cell r="AC2277" t="str">
            <v>San Isidro</v>
          </cell>
          <cell r="AD2277" t="str">
            <v>13.02.1978</v>
          </cell>
          <cell r="AE2277" t="str">
            <v>Fecha de Ingreso</v>
          </cell>
          <cell r="AF2277" t="str">
            <v>12.03.2018</v>
          </cell>
          <cell r="AG2277" t="str">
            <v>Masculino</v>
          </cell>
          <cell r="AH2277" t="str">
            <v>Sol.</v>
          </cell>
          <cell r="AI2277" t="str">
            <v>De suplencia</v>
          </cell>
          <cell r="AJ2277" t="str">
            <v>12.05.2018</v>
          </cell>
          <cell r="AK2277" t="str">
            <v>11.07.2018</v>
          </cell>
          <cell r="AL2277" t="str">
            <v>EMP</v>
          </cell>
          <cell r="AM2277" t="str">
            <v>Empleados Técnicos/Operadores</v>
          </cell>
        </row>
        <row r="2278">
          <cell r="A2278">
            <v>58275</v>
          </cell>
          <cell r="B2278" t="str">
            <v>LUIS ALBERTO NIZAMA CHAVEZ</v>
          </cell>
          <cell r="C2278" t="str">
            <v>NIZAMA</v>
          </cell>
          <cell r="D2278" t="str">
            <v>CHAVEZ</v>
          </cell>
          <cell r="E2278" t="str">
            <v>LUIS ALBERTO</v>
          </cell>
          <cell r="F2278" t="str">
            <v>Refinería Conchán</v>
          </cell>
          <cell r="G2278" t="str">
            <v>Op. Conchán</v>
          </cell>
          <cell r="H2278" t="str">
            <v>Trabajador</v>
          </cell>
          <cell r="I2278" t="str">
            <v>Supervisor</v>
          </cell>
          <cell r="J2278">
            <v>30000928</v>
          </cell>
          <cell r="K2278" t="str">
            <v>JEFATURA CONTROL DE GESTION</v>
          </cell>
          <cell r="L2278">
            <v>51008561</v>
          </cell>
          <cell r="M2278" t="str">
            <v>CONTRATADO POR SUPLENCIA</v>
          </cell>
          <cell r="N2278">
            <v>1030301000</v>
          </cell>
          <cell r="O2278" t="str">
            <v>Sub-Gr. Refinac. CON</v>
          </cell>
          <cell r="P2278">
            <v>44617914</v>
          </cell>
          <cell r="Q2278" t="str">
            <v>620551LNCAV9</v>
          </cell>
          <cell r="R2278" t="str">
            <v>AFPPE03</v>
          </cell>
          <cell r="S2278" t="str">
            <v>17.03.2011</v>
          </cell>
          <cell r="T2278" t="str">
            <v>SPP INTEGRA</v>
          </cell>
          <cell r="U2278" t="str">
            <v>Activo</v>
          </cell>
          <cell r="V2278">
            <v>30</v>
          </cell>
          <cell r="W2278" t="str">
            <v>Haber Regular</v>
          </cell>
          <cell r="X2278">
            <v>6301.31</v>
          </cell>
          <cell r="Y2278" t="str">
            <v>PEN</v>
          </cell>
          <cell r="Z2278">
            <v>220</v>
          </cell>
          <cell r="AA2278" t="str">
            <v>Jornada Semanal 48 H</v>
          </cell>
          <cell r="AB2278" t="str">
            <v>Plazo Fijo</v>
          </cell>
          <cell r="AC2278" t="str">
            <v>Conchán</v>
          </cell>
          <cell r="AD2278" t="str">
            <v>07.10.1987</v>
          </cell>
          <cell r="AE2278" t="str">
            <v>Fecha de Ingreso</v>
          </cell>
          <cell r="AF2278" t="str">
            <v>26.03.2018</v>
          </cell>
          <cell r="AG2278" t="str">
            <v>Masculino</v>
          </cell>
          <cell r="AH2278" t="str">
            <v>Sol.</v>
          </cell>
          <cell r="AI2278" t="str">
            <v>De suplencia</v>
          </cell>
          <cell r="AJ2278" t="str">
            <v>26.03.2018</v>
          </cell>
          <cell r="AK2278" t="str">
            <v>31.07.2019</v>
          </cell>
          <cell r="AL2278" t="str">
            <v>SUP</v>
          </cell>
          <cell r="AM2278" t="str">
            <v>Supervisores Junior</v>
          </cell>
        </row>
        <row r="2279">
          <cell r="A2279">
            <v>58276</v>
          </cell>
          <cell r="B2279" t="str">
            <v>FRIDA ANDREA VALER ALEMAN</v>
          </cell>
          <cell r="C2279" t="str">
            <v>VALER</v>
          </cell>
          <cell r="D2279" t="str">
            <v>ALEMAN</v>
          </cell>
          <cell r="E2279" t="str">
            <v>FRIDA ANDREA</v>
          </cell>
          <cell r="F2279" t="str">
            <v>Of. Principal</v>
          </cell>
          <cell r="G2279" t="str">
            <v>Of. Principal</v>
          </cell>
          <cell r="H2279" t="str">
            <v>Trabajador</v>
          </cell>
          <cell r="I2279" t="str">
            <v>Supervisor</v>
          </cell>
          <cell r="J2279">
            <v>30001029</v>
          </cell>
          <cell r="K2279" t="str">
            <v>SUB GERENCIA COMUNIC.INTERNA Y BIENESTAR</v>
          </cell>
          <cell r="L2279">
            <v>51008537</v>
          </cell>
          <cell r="M2279" t="str">
            <v>CONTRATADO POR SUPLENCIA</v>
          </cell>
          <cell r="N2279">
            <v>4070301070</v>
          </cell>
          <cell r="O2279" t="str">
            <v>Sub Gr.Cmunc.Int/Bne</v>
          </cell>
          <cell r="P2279">
            <v>46733255</v>
          </cell>
          <cell r="Q2279" t="str">
            <v>334110FVAEM0</v>
          </cell>
          <cell r="R2279" t="str">
            <v>AFPPE06</v>
          </cell>
          <cell r="S2279" t="str">
            <v>25.03.2013</v>
          </cell>
          <cell r="T2279" t="str">
            <v>SPP HABITAT</v>
          </cell>
          <cell r="U2279" t="str">
            <v>Activo</v>
          </cell>
          <cell r="V2279">
            <v>27</v>
          </cell>
          <cell r="W2279" t="str">
            <v>Haber Regular</v>
          </cell>
          <cell r="X2279">
            <v>6301.31</v>
          </cell>
          <cell r="Y2279" t="str">
            <v>PEN</v>
          </cell>
          <cell r="Z2279">
            <v>220</v>
          </cell>
          <cell r="AA2279" t="str">
            <v>Jornada Semanal 48 H</v>
          </cell>
          <cell r="AB2279" t="str">
            <v>Plazo Fijo</v>
          </cell>
          <cell r="AC2279" t="str">
            <v>San Isidro</v>
          </cell>
          <cell r="AD2279" t="str">
            <v>24.06.1991</v>
          </cell>
          <cell r="AE2279" t="str">
            <v>Fecha de Ingreso</v>
          </cell>
          <cell r="AF2279" t="str">
            <v>26.03.2018</v>
          </cell>
          <cell r="AG2279" t="str">
            <v>Femenino</v>
          </cell>
          <cell r="AH2279" t="str">
            <v>Sol.</v>
          </cell>
          <cell r="AI2279" t="str">
            <v>De suplencia</v>
          </cell>
          <cell r="AJ2279" t="str">
            <v>26.03.2018</v>
          </cell>
          <cell r="AK2279" t="str">
            <v>11.01.2019</v>
          </cell>
          <cell r="AL2279" t="str">
            <v>SUP</v>
          </cell>
          <cell r="AM2279" t="str">
            <v>Supervisores Junior</v>
          </cell>
        </row>
        <row r="2280">
          <cell r="A2280">
            <v>58279</v>
          </cell>
          <cell r="B2280" t="str">
            <v>JUAN SAUL SANCHEZ RIVERA</v>
          </cell>
          <cell r="C2280" t="str">
            <v>SANCHEZ</v>
          </cell>
          <cell r="D2280" t="str">
            <v>RIVERA</v>
          </cell>
          <cell r="E2280" t="str">
            <v>JUAN SAUL</v>
          </cell>
          <cell r="F2280" t="str">
            <v>Refinería Talara</v>
          </cell>
          <cell r="G2280" t="str">
            <v>Op. Talara</v>
          </cell>
          <cell r="H2280" t="str">
            <v>Trabajador</v>
          </cell>
          <cell r="I2280" t="str">
            <v>Supervisor</v>
          </cell>
          <cell r="J2280">
            <v>30000144</v>
          </cell>
          <cell r="K2280" t="str">
            <v>UNIDAD MANTENIMIENTO DE PLANTAS</v>
          </cell>
          <cell r="L2280">
            <v>51008137</v>
          </cell>
          <cell r="M2280" t="str">
            <v>CONTRATADO POR SUPLENCIA</v>
          </cell>
          <cell r="N2280">
            <v>1010104001</v>
          </cell>
          <cell r="O2280" t="str">
            <v>Und Mantto De Pltas</v>
          </cell>
          <cell r="P2280">
            <v>3898369</v>
          </cell>
          <cell r="Q2280" t="str">
            <v>584671JSRCE6</v>
          </cell>
          <cell r="R2280" t="str">
            <v>AFPPE05</v>
          </cell>
          <cell r="S2280" t="str">
            <v>03.11.1998</v>
          </cell>
          <cell r="T2280" t="str">
            <v>SPP PRIMA</v>
          </cell>
          <cell r="U2280" t="str">
            <v>Activo</v>
          </cell>
          <cell r="V2280">
            <v>40</v>
          </cell>
          <cell r="W2280" t="str">
            <v>Haber Regular</v>
          </cell>
          <cell r="X2280">
            <v>6301.31</v>
          </cell>
          <cell r="Y2280" t="str">
            <v>PEN</v>
          </cell>
          <cell r="Z2280">
            <v>220</v>
          </cell>
          <cell r="AA2280" t="str">
            <v>Jornada Semanal 48 H</v>
          </cell>
          <cell r="AB2280" t="str">
            <v>Plazo Fijo</v>
          </cell>
          <cell r="AC2280" t="str">
            <v>Talara</v>
          </cell>
          <cell r="AD2280" t="str">
            <v>10.12.1977</v>
          </cell>
          <cell r="AE2280" t="str">
            <v>Fecha de Ingreso</v>
          </cell>
          <cell r="AF2280" t="str">
            <v>09.04.2018</v>
          </cell>
          <cell r="AG2280" t="str">
            <v>Masculino</v>
          </cell>
          <cell r="AH2280" t="str">
            <v>Cas.</v>
          </cell>
          <cell r="AI2280" t="str">
            <v>De suplencia</v>
          </cell>
          <cell r="AJ2280" t="str">
            <v>09.04.2018</v>
          </cell>
          <cell r="AK2280" t="str">
            <v>31.07.2018</v>
          </cell>
          <cell r="AL2280" t="str">
            <v>SUP</v>
          </cell>
          <cell r="AM2280" t="str">
            <v>Supervisores Junior</v>
          </cell>
        </row>
        <row r="2281">
          <cell r="A2281">
            <v>58282</v>
          </cell>
          <cell r="B2281" t="str">
            <v>URSULA CECILIA CISNEROS REVOLLEDO</v>
          </cell>
          <cell r="C2281" t="str">
            <v>CISNEROS</v>
          </cell>
          <cell r="D2281" t="str">
            <v>REVOLLEDO</v>
          </cell>
          <cell r="E2281" t="str">
            <v>URSULA CECILIA</v>
          </cell>
          <cell r="F2281" t="str">
            <v>Refinería Talara</v>
          </cell>
          <cell r="G2281" t="str">
            <v>Op. Talara</v>
          </cell>
          <cell r="H2281" t="str">
            <v>Trabajador</v>
          </cell>
          <cell r="I2281" t="str">
            <v>Supervisor</v>
          </cell>
          <cell r="J2281">
            <v>30001003</v>
          </cell>
          <cell r="K2281" t="str">
            <v>GERENCIA CORP. GESTION SOCIAL Y COMUNIC.</v>
          </cell>
          <cell r="L2281">
            <v>51008524</v>
          </cell>
          <cell r="M2281" t="str">
            <v>CONTRATADO POR SERVICIO ESPECIFICO</v>
          </cell>
          <cell r="N2281">
            <v>4070301053</v>
          </cell>
          <cell r="O2281" t="str">
            <v>Gr.Corp.Ges.Soc/Com.</v>
          </cell>
          <cell r="P2281">
            <v>43355501</v>
          </cell>
          <cell r="Q2281" t="str">
            <v>614290UCRNO2</v>
          </cell>
          <cell r="R2281" t="str">
            <v>AFPPE03</v>
          </cell>
          <cell r="S2281" t="str">
            <v>31.08.2005</v>
          </cell>
          <cell r="T2281" t="str">
            <v>SPP INTEGRA</v>
          </cell>
          <cell r="U2281" t="str">
            <v>Activo</v>
          </cell>
          <cell r="V2281">
            <v>32</v>
          </cell>
          <cell r="W2281" t="str">
            <v>Haber Regular</v>
          </cell>
          <cell r="X2281">
            <v>6301.31</v>
          </cell>
          <cell r="Y2281" t="str">
            <v>PEN</v>
          </cell>
          <cell r="Z2281">
            <v>220</v>
          </cell>
          <cell r="AA2281" t="str">
            <v>Jornada Semanal 48 H</v>
          </cell>
          <cell r="AB2281" t="str">
            <v>Plazo Fijo</v>
          </cell>
          <cell r="AC2281" t="str">
            <v>Talara</v>
          </cell>
          <cell r="AD2281" t="str">
            <v>19.01.1986</v>
          </cell>
          <cell r="AE2281" t="str">
            <v>Fecha de Ingreso</v>
          </cell>
          <cell r="AF2281" t="str">
            <v>16.04.2018</v>
          </cell>
          <cell r="AG2281" t="str">
            <v>Femenino</v>
          </cell>
          <cell r="AH2281" t="str">
            <v>Sol.</v>
          </cell>
          <cell r="AI2281" t="str">
            <v>Obra det o serv esp</v>
          </cell>
          <cell r="AJ2281" t="str">
            <v>16.04.2018</v>
          </cell>
          <cell r="AK2281" t="str">
            <v>15.10.2018</v>
          </cell>
          <cell r="AL2281" t="str">
            <v>SUP</v>
          </cell>
          <cell r="AM2281" t="str">
            <v>Supervisores Junior</v>
          </cell>
        </row>
        <row r="2282">
          <cell r="A2282">
            <v>58283</v>
          </cell>
          <cell r="B2282" t="str">
            <v>JULIO CESAR MECHAN MILLAN</v>
          </cell>
          <cell r="C2282" t="str">
            <v>MECHAN</v>
          </cell>
          <cell r="D2282" t="str">
            <v>MILLAN</v>
          </cell>
          <cell r="E2282" t="str">
            <v>JULIO CESAR</v>
          </cell>
          <cell r="F2282" t="str">
            <v>Refinería Talara</v>
          </cell>
          <cell r="G2282" t="str">
            <v>Op. Talara</v>
          </cell>
          <cell r="H2282" t="str">
            <v>Trabajador</v>
          </cell>
          <cell r="I2282" t="str">
            <v>Empleado</v>
          </cell>
          <cell r="J2282">
            <v>30001197</v>
          </cell>
          <cell r="K2282" t="str">
            <v>JEFATURA COMISIONAMIENTO</v>
          </cell>
          <cell r="L2282">
            <v>51008614</v>
          </cell>
          <cell r="M2282" t="str">
            <v>CONTRATADO POR SUPLENCIA</v>
          </cell>
          <cell r="N2282">
            <v>1010102043</v>
          </cell>
          <cell r="O2282" t="str">
            <v>Sub-Gr. PMRT</v>
          </cell>
          <cell r="P2282">
            <v>48450353</v>
          </cell>
          <cell r="R2282" t="str">
            <v>SNP</v>
          </cell>
          <cell r="T2282" t="str">
            <v>DECRETO LEY 19990 - SISTEMA NACIONAL DE PENSIONES - ONP</v>
          </cell>
          <cell r="U2282" t="str">
            <v>Activo</v>
          </cell>
          <cell r="V2282">
            <v>55</v>
          </cell>
          <cell r="W2282" t="str">
            <v>Haber Regular</v>
          </cell>
          <cell r="X2282">
            <v>4518.09</v>
          </cell>
          <cell r="Y2282" t="str">
            <v>PEN</v>
          </cell>
          <cell r="Z2282">
            <v>104</v>
          </cell>
          <cell r="AA2282" t="str">
            <v>Jornada Semanal 48 H</v>
          </cell>
          <cell r="AB2282" t="str">
            <v>Plazo Fijo</v>
          </cell>
          <cell r="AC2282" t="str">
            <v>Talara</v>
          </cell>
          <cell r="AD2282" t="str">
            <v>19.07.1962</v>
          </cell>
          <cell r="AE2282" t="str">
            <v>Fecha de Ingreso</v>
          </cell>
          <cell r="AF2282" t="str">
            <v>19.04.2018</v>
          </cell>
          <cell r="AG2282" t="str">
            <v>Masculino</v>
          </cell>
          <cell r="AH2282" t="str">
            <v>Cas.</v>
          </cell>
          <cell r="AI2282" t="str">
            <v>De suplencia</v>
          </cell>
          <cell r="AJ2282" t="str">
            <v>26.05.2018</v>
          </cell>
          <cell r="AK2282" t="str">
            <v>11.08.2018</v>
          </cell>
          <cell r="AL2282" t="str">
            <v>EMP</v>
          </cell>
          <cell r="AM2282" t="str">
            <v>Empleados Técnicos/Operadores</v>
          </cell>
        </row>
        <row r="2283">
          <cell r="A2283">
            <v>58284</v>
          </cell>
          <cell r="B2283" t="str">
            <v>JULIO ENRIQUE VARGAS COBEÑAS</v>
          </cell>
          <cell r="C2283" t="str">
            <v>VARGAS</v>
          </cell>
          <cell r="D2283" t="str">
            <v>COBEÑAS</v>
          </cell>
          <cell r="E2283" t="str">
            <v>JULIO ENRIQUE</v>
          </cell>
          <cell r="F2283" t="str">
            <v>Refinería Talara</v>
          </cell>
          <cell r="G2283" t="str">
            <v>Op. Talara</v>
          </cell>
          <cell r="H2283" t="str">
            <v>Trabajador</v>
          </cell>
          <cell r="I2283" t="str">
            <v>Empleado</v>
          </cell>
          <cell r="J2283">
            <v>30000122</v>
          </cell>
          <cell r="K2283" t="str">
            <v>UNIDAD SERV Y MANT NO IND OLE Y TAL</v>
          </cell>
          <cell r="L2283">
            <v>51008617</v>
          </cell>
          <cell r="M2283" t="str">
            <v>MEDIDA CAUTELAR</v>
          </cell>
          <cell r="N2283">
            <v>1010301006</v>
          </cell>
          <cell r="O2283" t="str">
            <v>Relac.Indust. TAL</v>
          </cell>
          <cell r="P2283">
            <v>3841949</v>
          </cell>
          <cell r="Q2283" t="str">
            <v>525271JVCGE0</v>
          </cell>
          <cell r="R2283" t="str">
            <v>AFPPE04</v>
          </cell>
          <cell r="S2283" t="str">
            <v>12.01.2001</v>
          </cell>
          <cell r="T2283" t="str">
            <v>SPP PROFUTURO</v>
          </cell>
          <cell r="U2283" t="str">
            <v>Activo</v>
          </cell>
          <cell r="V2283">
            <v>56</v>
          </cell>
          <cell r="W2283" t="str">
            <v>Haber Regular</v>
          </cell>
          <cell r="X2283">
            <v>3790.24</v>
          </cell>
          <cell r="Y2283" t="str">
            <v>PEN</v>
          </cell>
          <cell r="Z2283">
            <v>101</v>
          </cell>
          <cell r="AA2283" t="str">
            <v>Jornada Semanal 48 H</v>
          </cell>
          <cell r="AB2283" t="str">
            <v>Medida Cautelar</v>
          </cell>
          <cell r="AC2283" t="str">
            <v>Talara</v>
          </cell>
          <cell r="AD2283" t="str">
            <v>05.09.1961</v>
          </cell>
          <cell r="AE2283" t="str">
            <v>Fecha de Ingreso</v>
          </cell>
          <cell r="AF2283" t="str">
            <v>18.04.2018</v>
          </cell>
          <cell r="AG2283" t="str">
            <v>Masculino</v>
          </cell>
          <cell r="AH2283" t="str">
            <v>Cas.</v>
          </cell>
          <cell r="AI2283" t="str">
            <v>Plaz indet-d.leg.728</v>
          </cell>
          <cell r="AJ2283" t="str">
            <v>18.04.2018</v>
          </cell>
          <cell r="AL2283" t="str">
            <v>EMP</v>
          </cell>
          <cell r="AM2283" t="str">
            <v>Empleados Administrativos</v>
          </cell>
        </row>
        <row r="2284">
          <cell r="A2284">
            <v>58286</v>
          </cell>
          <cell r="B2284" t="str">
            <v>JAIME FERNANDO CACERES CAMPOS</v>
          </cell>
          <cell r="C2284" t="str">
            <v>CACERES</v>
          </cell>
          <cell r="D2284" t="str">
            <v>CAMPOS</v>
          </cell>
          <cell r="E2284" t="str">
            <v>JAIME FERNANDO</v>
          </cell>
          <cell r="F2284" t="str">
            <v>Refinería Conchán</v>
          </cell>
          <cell r="G2284" t="str">
            <v>Op. Conchán</v>
          </cell>
          <cell r="H2284" t="str">
            <v>Trabajador</v>
          </cell>
          <cell r="I2284" t="str">
            <v>Supervisor</v>
          </cell>
          <cell r="J2284">
            <v>30000163</v>
          </cell>
          <cell r="K2284" t="str">
            <v>UNIDAD INSPECCION</v>
          </cell>
          <cell r="L2284">
            <v>51008623</v>
          </cell>
          <cell r="M2284" t="str">
            <v>CONTRATADO POR SERVICIO ESPECIFICO</v>
          </cell>
          <cell r="N2284">
            <v>1030104002</v>
          </cell>
          <cell r="O2284" t="str">
            <v>Und Inspeccion-SRCO</v>
          </cell>
          <cell r="P2284">
            <v>7799228</v>
          </cell>
          <cell r="Q2284" t="str">
            <v>528461JCCEP8</v>
          </cell>
          <cell r="R2284" t="str">
            <v>AFPPE03</v>
          </cell>
          <cell r="S2284" t="str">
            <v>26.06.1997</v>
          </cell>
          <cell r="T2284" t="str">
            <v>SPP INTEGRA</v>
          </cell>
          <cell r="U2284" t="str">
            <v>Pensionado</v>
          </cell>
          <cell r="V2284">
            <v>55</v>
          </cell>
          <cell r="W2284" t="str">
            <v>Haber Regular</v>
          </cell>
          <cell r="X2284">
            <v>8215.4</v>
          </cell>
          <cell r="Y2284" t="str">
            <v>PEN</v>
          </cell>
          <cell r="Z2284">
            <v>222</v>
          </cell>
          <cell r="AA2284" t="str">
            <v>Jornada Semanal 48 H</v>
          </cell>
          <cell r="AB2284" t="str">
            <v>Plazo Fijo</v>
          </cell>
          <cell r="AC2284" t="str">
            <v>Conchán</v>
          </cell>
          <cell r="AD2284" t="str">
            <v>21.07.1962</v>
          </cell>
          <cell r="AE2284" t="str">
            <v>Fecha de Ingreso</v>
          </cell>
          <cell r="AF2284" t="str">
            <v>02.05.2018</v>
          </cell>
          <cell r="AG2284" t="str">
            <v>Masculino</v>
          </cell>
          <cell r="AH2284" t="str">
            <v>Cas.</v>
          </cell>
          <cell r="AI2284" t="str">
            <v>Obra det o serv esp</v>
          </cell>
          <cell r="AJ2284" t="str">
            <v>02.05.2018</v>
          </cell>
          <cell r="AK2284" t="str">
            <v>30.07.2018</v>
          </cell>
          <cell r="AL2284" t="str">
            <v>SUP</v>
          </cell>
          <cell r="AM2284" t="str">
            <v>Supervisores Junior</v>
          </cell>
        </row>
        <row r="2285">
          <cell r="A2285">
            <v>58287</v>
          </cell>
          <cell r="B2285" t="str">
            <v>SHIGUERU FEDERICO MONZON SUZUKI</v>
          </cell>
          <cell r="C2285" t="str">
            <v>MONZON</v>
          </cell>
          <cell r="D2285" t="str">
            <v>SUZUKI</v>
          </cell>
          <cell r="E2285" t="str">
            <v>SHIGUERU FEDERICO</v>
          </cell>
          <cell r="F2285" t="str">
            <v>Of. Principal</v>
          </cell>
          <cell r="G2285" t="str">
            <v>Of. Principal</v>
          </cell>
          <cell r="H2285" t="str">
            <v>Trabajador</v>
          </cell>
          <cell r="I2285" t="str">
            <v>Supervisor</v>
          </cell>
          <cell r="J2285">
            <v>30001003</v>
          </cell>
          <cell r="K2285" t="str">
            <v>GERENCIA CORP. GESTION SOCIAL Y COMUNIC.</v>
          </cell>
          <cell r="L2285">
            <v>51008548</v>
          </cell>
          <cell r="M2285" t="str">
            <v>CONTRATADO POR SERVICIO ESPECIFICO</v>
          </cell>
          <cell r="N2285">
            <v>4070301053</v>
          </cell>
          <cell r="O2285" t="str">
            <v>Gr.Corp.Ges.Soc/Com.</v>
          </cell>
          <cell r="P2285">
            <v>6770793</v>
          </cell>
          <cell r="Q2285" t="str">
            <v>552311SMSZU1</v>
          </cell>
          <cell r="R2285" t="str">
            <v>AFPPE05</v>
          </cell>
          <cell r="S2285" t="str">
            <v>01.12.2006</v>
          </cell>
          <cell r="T2285" t="str">
            <v>SPP PRIMA</v>
          </cell>
          <cell r="U2285" t="str">
            <v>Activo</v>
          </cell>
          <cell r="V2285">
            <v>49</v>
          </cell>
          <cell r="W2285" t="str">
            <v>Haber Regular</v>
          </cell>
          <cell r="X2285">
            <v>8150</v>
          </cell>
          <cell r="Y2285" t="str">
            <v>PEN</v>
          </cell>
          <cell r="Z2285">
            <v>222</v>
          </cell>
          <cell r="AA2285" t="str">
            <v>Jornada Semanal 48 H</v>
          </cell>
          <cell r="AB2285" t="str">
            <v>Plazo Fijo</v>
          </cell>
          <cell r="AC2285" t="str">
            <v>San Isidro</v>
          </cell>
          <cell r="AD2285" t="str">
            <v>30.01.1969</v>
          </cell>
          <cell r="AE2285" t="str">
            <v>Fecha de Ingreso</v>
          </cell>
          <cell r="AF2285" t="str">
            <v>07.05.2018</v>
          </cell>
          <cell r="AG2285" t="str">
            <v>Masculino</v>
          </cell>
          <cell r="AH2285" t="str">
            <v>Cas.</v>
          </cell>
          <cell r="AI2285" t="str">
            <v>Obra det o serv esp</v>
          </cell>
          <cell r="AJ2285" t="str">
            <v>07.05.2018</v>
          </cell>
          <cell r="AK2285" t="str">
            <v>22.10.2018</v>
          </cell>
          <cell r="AL2285" t="str">
            <v>SUP</v>
          </cell>
          <cell r="AM2285" t="str">
            <v>Supervisores Junior</v>
          </cell>
        </row>
        <row r="2286">
          <cell r="A2286">
            <v>58288</v>
          </cell>
          <cell r="B2286" t="str">
            <v>FIORELLA PAULA VERA ISLA</v>
          </cell>
          <cell r="C2286" t="str">
            <v>VERA</v>
          </cell>
          <cell r="D2286" t="str">
            <v>ISLA</v>
          </cell>
          <cell r="E2286" t="str">
            <v>FIORELLA PAULA</v>
          </cell>
          <cell r="F2286" t="str">
            <v>Of. Principal</v>
          </cell>
          <cell r="G2286" t="str">
            <v>Of. Principal</v>
          </cell>
          <cell r="H2286" t="str">
            <v>Trabajador</v>
          </cell>
          <cell r="I2286" t="str">
            <v>Supervisor</v>
          </cell>
          <cell r="J2286">
            <v>30001003</v>
          </cell>
          <cell r="K2286" t="str">
            <v>GERENCIA CORP. GESTION SOCIAL Y COMUNIC.</v>
          </cell>
          <cell r="L2286">
            <v>51008547</v>
          </cell>
          <cell r="M2286" t="str">
            <v>CONTRATADO POR SERVICIO ESPECIFICO</v>
          </cell>
          <cell r="N2286">
            <v>4070301053</v>
          </cell>
          <cell r="O2286" t="str">
            <v>Gr.Corp.Ges.Soc/Com.</v>
          </cell>
          <cell r="P2286">
            <v>43661548</v>
          </cell>
          <cell r="Q2286" t="str">
            <v>615670FVIAA3</v>
          </cell>
          <cell r="R2286" t="str">
            <v>AFPPE05</v>
          </cell>
          <cell r="S2286" t="str">
            <v>01.12.2006</v>
          </cell>
          <cell r="T2286" t="str">
            <v>SPP PRIMA</v>
          </cell>
          <cell r="U2286" t="str">
            <v>Activo</v>
          </cell>
          <cell r="V2286">
            <v>32</v>
          </cell>
          <cell r="W2286" t="str">
            <v>Haber Regular</v>
          </cell>
          <cell r="X2286">
            <v>8150</v>
          </cell>
          <cell r="Y2286" t="str">
            <v>PEN</v>
          </cell>
          <cell r="Z2286">
            <v>222</v>
          </cell>
          <cell r="AA2286" t="str">
            <v>Jornada Semanal 48 H</v>
          </cell>
          <cell r="AB2286" t="str">
            <v>Plazo Fijo</v>
          </cell>
          <cell r="AC2286" t="str">
            <v>San Isidro</v>
          </cell>
          <cell r="AD2286" t="str">
            <v>06.06.1986</v>
          </cell>
          <cell r="AE2286" t="str">
            <v>Fecha de Ingreso</v>
          </cell>
          <cell r="AF2286" t="str">
            <v>07.05.2018</v>
          </cell>
          <cell r="AG2286" t="str">
            <v>Femenino</v>
          </cell>
          <cell r="AH2286" t="str">
            <v>Sol.</v>
          </cell>
          <cell r="AI2286" t="str">
            <v>Obra det o serv esp</v>
          </cell>
          <cell r="AJ2286" t="str">
            <v>07.05.2018</v>
          </cell>
          <cell r="AK2286" t="str">
            <v>22.10.2018</v>
          </cell>
          <cell r="AL2286" t="str">
            <v>SUP</v>
          </cell>
          <cell r="AM2286" t="str">
            <v>Supervisores Junior</v>
          </cell>
        </row>
        <row r="2287">
          <cell r="A2287">
            <v>58289</v>
          </cell>
          <cell r="B2287" t="str">
            <v>JUAN CARLOS PASCO HERRERA</v>
          </cell>
          <cell r="C2287" t="str">
            <v>PASCO</v>
          </cell>
          <cell r="D2287" t="str">
            <v>HERRERA</v>
          </cell>
          <cell r="E2287" t="str">
            <v>JUAN CARLOS</v>
          </cell>
          <cell r="F2287" t="str">
            <v>Of. Principal</v>
          </cell>
          <cell r="G2287" t="str">
            <v>Of. Principal</v>
          </cell>
          <cell r="H2287" t="str">
            <v>Trabajador</v>
          </cell>
          <cell r="I2287" t="str">
            <v>Ejecutivo</v>
          </cell>
          <cell r="J2287">
            <v>30000001</v>
          </cell>
          <cell r="K2287" t="str">
            <v>PRESIDENCIA DEL DIRECTORIO</v>
          </cell>
          <cell r="L2287">
            <v>51005813</v>
          </cell>
          <cell r="M2287" t="str">
            <v>OFICIAL DE CUMPLIMIENTO</v>
          </cell>
          <cell r="N2287">
            <v>4070301000</v>
          </cell>
          <cell r="O2287" t="str">
            <v>Gerencia Genrl y Ase</v>
          </cell>
          <cell r="P2287">
            <v>16754095</v>
          </cell>
          <cell r="Q2287" t="str">
            <v>579101JPHCR8</v>
          </cell>
          <cell r="R2287" t="str">
            <v>AFPPE05</v>
          </cell>
          <cell r="S2287" t="str">
            <v>09.08.1995</v>
          </cell>
          <cell r="T2287" t="str">
            <v>SPP PRIMA</v>
          </cell>
          <cell r="U2287" t="str">
            <v>Activo</v>
          </cell>
          <cell r="V2287">
            <v>42</v>
          </cell>
          <cell r="W2287" t="str">
            <v>Haber Regular</v>
          </cell>
          <cell r="X2287">
            <v>20808</v>
          </cell>
          <cell r="Y2287" t="str">
            <v>PEN</v>
          </cell>
          <cell r="Z2287">
            <v>229</v>
          </cell>
          <cell r="AA2287" t="str">
            <v>Jornada Semanal 48 H</v>
          </cell>
          <cell r="AB2287" t="str">
            <v>Plazo Indeterm.</v>
          </cell>
          <cell r="AC2287" t="str">
            <v>San Isidro</v>
          </cell>
          <cell r="AD2287" t="str">
            <v>01.06.1976</v>
          </cell>
          <cell r="AE2287" t="str">
            <v>Fecha de Ingreso</v>
          </cell>
          <cell r="AF2287" t="str">
            <v>08.05.2018</v>
          </cell>
          <cell r="AG2287" t="str">
            <v>Masculino</v>
          </cell>
          <cell r="AH2287" t="str">
            <v>Cas.</v>
          </cell>
          <cell r="AI2287" t="str">
            <v>Plaz indet-d.leg.728</v>
          </cell>
          <cell r="AJ2287" t="str">
            <v>08.05.2018</v>
          </cell>
          <cell r="AL2287" t="str">
            <v>SUP</v>
          </cell>
          <cell r="AM2287" t="str">
            <v>Supervisores Senior</v>
          </cell>
        </row>
        <row r="2288">
          <cell r="A2288">
            <v>58290</v>
          </cell>
          <cell r="B2288" t="str">
            <v>VERONICA DELGADO GUSTAVSON</v>
          </cell>
          <cell r="C2288" t="str">
            <v>DELGADO</v>
          </cell>
          <cell r="D2288" t="str">
            <v>GUSTAVSON</v>
          </cell>
          <cell r="E2288" t="str">
            <v>VERONICA</v>
          </cell>
          <cell r="F2288" t="str">
            <v>Of. Principal</v>
          </cell>
          <cell r="G2288" t="str">
            <v>Of. Principal</v>
          </cell>
          <cell r="H2288" t="str">
            <v>Trabajador</v>
          </cell>
          <cell r="I2288" t="str">
            <v>Supervisor</v>
          </cell>
          <cell r="J2288">
            <v>30001078</v>
          </cell>
          <cell r="K2288" t="str">
            <v>SUB GERENCIA DESARROLLO SOCIAL</v>
          </cell>
          <cell r="L2288">
            <v>51008632</v>
          </cell>
          <cell r="M2288" t="str">
            <v>CONTRATADO POR SUPLENCIA</v>
          </cell>
          <cell r="N2288">
            <v>4070301069</v>
          </cell>
          <cell r="O2288" t="str">
            <v>Sub Gr Desarr Social</v>
          </cell>
          <cell r="P2288">
            <v>43140741</v>
          </cell>
          <cell r="Q2288" t="str">
            <v>612700VDGGT5</v>
          </cell>
          <cell r="R2288" t="str">
            <v>AFPPE06</v>
          </cell>
          <cell r="S2288" t="str">
            <v>19.07.2016</v>
          </cell>
          <cell r="T2288" t="str">
            <v>SPP HABITAT</v>
          </cell>
          <cell r="U2288" t="str">
            <v>Activo</v>
          </cell>
          <cell r="V2288">
            <v>32</v>
          </cell>
          <cell r="W2288" t="str">
            <v>Haber Regular</v>
          </cell>
          <cell r="X2288">
            <v>7988.98</v>
          </cell>
          <cell r="Y2288" t="str">
            <v>PEN</v>
          </cell>
          <cell r="Z2288">
            <v>222</v>
          </cell>
          <cell r="AA2288" t="str">
            <v>Jornada Semanal 48 H</v>
          </cell>
          <cell r="AB2288" t="str">
            <v>Plazo Fijo</v>
          </cell>
          <cell r="AC2288" t="str">
            <v>San Isidro</v>
          </cell>
          <cell r="AD2288" t="str">
            <v>13.08.1985</v>
          </cell>
          <cell r="AE2288" t="str">
            <v>Fecha de Ingreso</v>
          </cell>
          <cell r="AF2288" t="str">
            <v>09.05.2018</v>
          </cell>
          <cell r="AG2288" t="str">
            <v>Femenino</v>
          </cell>
          <cell r="AH2288" t="str">
            <v>Sol.</v>
          </cell>
          <cell r="AI2288" t="str">
            <v>De suplencia</v>
          </cell>
          <cell r="AJ2288" t="str">
            <v>09.05.2018</v>
          </cell>
          <cell r="AK2288" t="str">
            <v>12.10.2018</v>
          </cell>
          <cell r="AL2288" t="str">
            <v>SUP</v>
          </cell>
          <cell r="AM2288" t="str">
            <v>Supervisores Junior</v>
          </cell>
        </row>
        <row r="2289">
          <cell r="A2289">
            <v>58291</v>
          </cell>
          <cell r="B2289" t="str">
            <v>ESPERANZA ELIZABETH COELLO ALVAREZ</v>
          </cell>
          <cell r="C2289" t="str">
            <v>COELLO</v>
          </cell>
          <cell r="D2289" t="str">
            <v>ALVAREZ</v>
          </cell>
          <cell r="E2289" t="str">
            <v>ESPERANZA ELIZABETH</v>
          </cell>
          <cell r="F2289" t="str">
            <v>Of. Principal</v>
          </cell>
          <cell r="G2289" t="str">
            <v>Of. Principal</v>
          </cell>
          <cell r="H2289" t="str">
            <v>Trabajador</v>
          </cell>
          <cell r="I2289" t="str">
            <v>Supervisor</v>
          </cell>
          <cell r="J2289">
            <v>30001079</v>
          </cell>
          <cell r="K2289" t="str">
            <v>SUB GERENCIA RELACIONES COMUNITARIAS</v>
          </cell>
          <cell r="L2289">
            <v>51008550</v>
          </cell>
          <cell r="M2289" t="str">
            <v>CONTRATADO POR SUPLENCIA</v>
          </cell>
          <cell r="N2289">
            <v>4070301068</v>
          </cell>
          <cell r="O2289" t="str">
            <v>Sub Gr. Relac Comun</v>
          </cell>
          <cell r="P2289">
            <v>40256287</v>
          </cell>
          <cell r="Q2289" t="str">
            <v>590730ECALA1</v>
          </cell>
          <cell r="R2289" t="str">
            <v>AFPPE03</v>
          </cell>
          <cell r="S2289" t="str">
            <v>11.06.1998</v>
          </cell>
          <cell r="T2289" t="str">
            <v>SPP INTEGRA</v>
          </cell>
          <cell r="U2289" t="str">
            <v>Activo</v>
          </cell>
          <cell r="V2289">
            <v>38</v>
          </cell>
          <cell r="W2289" t="str">
            <v>Haber Regular</v>
          </cell>
          <cell r="X2289">
            <v>6085.25</v>
          </cell>
          <cell r="Y2289" t="str">
            <v>PEN</v>
          </cell>
          <cell r="Z2289">
            <v>215</v>
          </cell>
          <cell r="AA2289" t="str">
            <v>Jornada Semanal 48 H</v>
          </cell>
          <cell r="AB2289" t="str">
            <v>Plazo Fijo</v>
          </cell>
          <cell r="AC2289" t="str">
            <v>San Isidro</v>
          </cell>
          <cell r="AD2289" t="str">
            <v>08.08.1979</v>
          </cell>
          <cell r="AE2289" t="str">
            <v>Fecha de Ingreso</v>
          </cell>
          <cell r="AF2289" t="str">
            <v>14.05.2018</v>
          </cell>
          <cell r="AG2289" t="str">
            <v>Femenino</v>
          </cell>
          <cell r="AH2289" t="str">
            <v>Div.</v>
          </cell>
          <cell r="AI2289" t="str">
            <v>De suplencia</v>
          </cell>
          <cell r="AJ2289" t="str">
            <v>29.06.2018</v>
          </cell>
          <cell r="AK2289" t="str">
            <v>15.07.2018</v>
          </cell>
          <cell r="AL2289" t="str">
            <v>SUP</v>
          </cell>
          <cell r="AM2289" t="str">
            <v>Supervisores Junior</v>
          </cell>
        </row>
        <row r="2290">
          <cell r="A2290">
            <v>58292</v>
          </cell>
          <cell r="B2290" t="str">
            <v>BERTHA TURPO TICONA</v>
          </cell>
          <cell r="C2290" t="str">
            <v>TURPO</v>
          </cell>
          <cell r="D2290" t="str">
            <v>TICONA</v>
          </cell>
          <cell r="E2290" t="str">
            <v>BERTHA</v>
          </cell>
          <cell r="F2290" t="str">
            <v>Of. Principal</v>
          </cell>
          <cell r="G2290" t="str">
            <v>Of. Principal</v>
          </cell>
          <cell r="H2290" t="str">
            <v>Trabajador</v>
          </cell>
          <cell r="I2290" t="str">
            <v>Supervisor</v>
          </cell>
          <cell r="J2290">
            <v>30000428</v>
          </cell>
          <cell r="K2290" t="str">
            <v>UNIDAD IDENTIFICACION Y MANTENIMIENTO</v>
          </cell>
          <cell r="L2290">
            <v>51008634</v>
          </cell>
          <cell r="M2290" t="str">
            <v>CONTRATADO INCR. DE ACTIVIDAD</v>
          </cell>
          <cell r="N2290">
            <v>4070301045</v>
          </cell>
          <cell r="O2290" t="str">
            <v>Unidad Ident.y Mnto.</v>
          </cell>
          <cell r="P2290">
            <v>43698721</v>
          </cell>
          <cell r="R2290" t="str">
            <v>SNP</v>
          </cell>
          <cell r="T2290" t="str">
            <v>DECRETO LEY 19990 - SISTEMA NACIONAL DE PENSIONES - ONP</v>
          </cell>
          <cell r="U2290" t="str">
            <v>Activo</v>
          </cell>
          <cell r="V2290">
            <v>32</v>
          </cell>
          <cell r="W2290" t="str">
            <v>Haber Regular</v>
          </cell>
          <cell r="X2290">
            <v>6500</v>
          </cell>
          <cell r="Y2290" t="str">
            <v>PEN</v>
          </cell>
          <cell r="Z2290">
            <v>220</v>
          </cell>
          <cell r="AA2290" t="str">
            <v>Jornada Semanal 48 H</v>
          </cell>
          <cell r="AB2290" t="str">
            <v>Plazo Fijo</v>
          </cell>
          <cell r="AC2290" t="str">
            <v>San Isidro</v>
          </cell>
          <cell r="AD2290" t="str">
            <v>28.01.1986</v>
          </cell>
          <cell r="AE2290" t="str">
            <v>Fecha de Ingreso</v>
          </cell>
          <cell r="AF2290" t="str">
            <v>14.05.2018</v>
          </cell>
          <cell r="AG2290" t="str">
            <v>Femenino</v>
          </cell>
          <cell r="AH2290" t="str">
            <v>Sol.</v>
          </cell>
          <cell r="AI2290" t="str">
            <v>Inicio/incremt actv.</v>
          </cell>
          <cell r="AJ2290" t="str">
            <v>14.05.2018</v>
          </cell>
          <cell r="AK2290" t="str">
            <v>31.12.2018</v>
          </cell>
          <cell r="AL2290" t="str">
            <v>SUP</v>
          </cell>
          <cell r="AM2290" t="str">
            <v>Supervisores Junior</v>
          </cell>
        </row>
        <row r="2291">
          <cell r="A2291">
            <v>58294</v>
          </cell>
          <cell r="B2291" t="str">
            <v>JUAN KAROLL CUMPA PUICAN</v>
          </cell>
          <cell r="C2291" t="str">
            <v>CUMPA</v>
          </cell>
          <cell r="D2291" t="str">
            <v>PUICAN</v>
          </cell>
          <cell r="E2291" t="str">
            <v>JUAN KAROLL</v>
          </cell>
          <cell r="F2291" t="str">
            <v>Of. Principal</v>
          </cell>
          <cell r="G2291" t="str">
            <v>Of. Principal</v>
          </cell>
          <cell r="H2291" t="str">
            <v>Trabajador</v>
          </cell>
          <cell r="I2291" t="str">
            <v>Supervisor</v>
          </cell>
          <cell r="J2291">
            <v>30001003</v>
          </cell>
          <cell r="K2291" t="str">
            <v>GERENCIA CORP. GESTION SOCIAL Y COMUNIC.</v>
          </cell>
          <cell r="L2291">
            <v>51008534</v>
          </cell>
          <cell r="M2291" t="str">
            <v>CONTRATADO POR SERVICIO ESPECIFICO</v>
          </cell>
          <cell r="N2291">
            <v>4070301053</v>
          </cell>
          <cell r="O2291" t="str">
            <v>Gr.Corp.Ges.Soc/Com.</v>
          </cell>
          <cell r="P2291">
            <v>45038251</v>
          </cell>
          <cell r="Q2291" t="str">
            <v>622561JCPPC0</v>
          </cell>
          <cell r="R2291" t="str">
            <v>AFPPE05</v>
          </cell>
          <cell r="S2291" t="str">
            <v>24.04.2014</v>
          </cell>
          <cell r="T2291" t="str">
            <v>SPP PRIMA</v>
          </cell>
          <cell r="U2291" t="str">
            <v>Activo</v>
          </cell>
          <cell r="V2291">
            <v>30</v>
          </cell>
          <cell r="W2291" t="str">
            <v>Haber Regular</v>
          </cell>
          <cell r="X2291">
            <v>4259.9799999999996</v>
          </cell>
          <cell r="Y2291" t="str">
            <v>PEN</v>
          </cell>
          <cell r="Z2291">
            <v>103</v>
          </cell>
          <cell r="AA2291" t="str">
            <v>Jornada Semanal 48 H</v>
          </cell>
          <cell r="AB2291" t="str">
            <v>Plazo Fijo</v>
          </cell>
          <cell r="AC2291" t="str">
            <v>San Isidro</v>
          </cell>
          <cell r="AD2291" t="str">
            <v>25.04.1988</v>
          </cell>
          <cell r="AE2291" t="str">
            <v>Fecha de Ingreso</v>
          </cell>
          <cell r="AF2291" t="str">
            <v>21.05.2018</v>
          </cell>
          <cell r="AG2291" t="str">
            <v>Masculino</v>
          </cell>
          <cell r="AH2291" t="str">
            <v>Sol.</v>
          </cell>
          <cell r="AI2291" t="str">
            <v>Obra det o serv esp</v>
          </cell>
          <cell r="AJ2291" t="str">
            <v>21.05.2018</v>
          </cell>
          <cell r="AK2291" t="str">
            <v>20.11.2018</v>
          </cell>
          <cell r="AL2291" t="str">
            <v>EMP</v>
          </cell>
          <cell r="AM2291" t="str">
            <v>Empleados Técnicos/Operadores</v>
          </cell>
        </row>
        <row r="2292">
          <cell r="A2292">
            <v>58295</v>
          </cell>
          <cell r="B2292" t="str">
            <v>ANTHONY IRVING LIVIAPOMA ZAPATA</v>
          </cell>
          <cell r="C2292" t="str">
            <v>LIVIAPOMA</v>
          </cell>
          <cell r="D2292" t="str">
            <v>ZAPATA</v>
          </cell>
          <cell r="E2292" t="str">
            <v>ANTHONY IRVING</v>
          </cell>
          <cell r="F2292" t="str">
            <v>Of. Principal</v>
          </cell>
          <cell r="G2292" t="str">
            <v>Of. Principal</v>
          </cell>
          <cell r="H2292" t="str">
            <v>Trabajador</v>
          </cell>
          <cell r="I2292" t="str">
            <v>Supervisor</v>
          </cell>
          <cell r="J2292">
            <v>30001003</v>
          </cell>
          <cell r="K2292" t="str">
            <v>GERENCIA CORP. GESTION SOCIAL Y COMUNIC.</v>
          </cell>
          <cell r="L2292">
            <v>51008535</v>
          </cell>
          <cell r="M2292" t="str">
            <v>CONTRATADO POR SERVICIO ESPECIFICO</v>
          </cell>
          <cell r="N2292">
            <v>4070301053</v>
          </cell>
          <cell r="O2292" t="str">
            <v>Gr.Corp.Ges.Soc/Com.</v>
          </cell>
          <cell r="P2292">
            <v>46799433</v>
          </cell>
          <cell r="Q2292" t="str">
            <v>336501ALZIA0</v>
          </cell>
          <cell r="R2292" t="str">
            <v>AFPPE06</v>
          </cell>
          <cell r="S2292" t="str">
            <v>03.12.2013</v>
          </cell>
          <cell r="T2292" t="str">
            <v>SPP HABITAT</v>
          </cell>
          <cell r="U2292" t="str">
            <v>Activo</v>
          </cell>
          <cell r="V2292">
            <v>26</v>
          </cell>
          <cell r="W2292" t="str">
            <v>Haber Regular</v>
          </cell>
          <cell r="X2292">
            <v>4259.9799999999996</v>
          </cell>
          <cell r="Y2292" t="str">
            <v>PEN</v>
          </cell>
          <cell r="Z2292">
            <v>103</v>
          </cell>
          <cell r="AA2292" t="str">
            <v>Jornada Semanal 48 H</v>
          </cell>
          <cell r="AB2292" t="str">
            <v>Plazo Fijo</v>
          </cell>
          <cell r="AC2292" t="str">
            <v>San Isidro</v>
          </cell>
          <cell r="AD2292" t="str">
            <v>18.02.1992</v>
          </cell>
          <cell r="AE2292" t="str">
            <v>Fecha de Ingreso</v>
          </cell>
          <cell r="AF2292" t="str">
            <v>21.05.2018</v>
          </cell>
          <cell r="AG2292" t="str">
            <v>Masculino</v>
          </cell>
          <cell r="AH2292" t="str">
            <v>Sol.</v>
          </cell>
          <cell r="AI2292" t="str">
            <v>Obra det o serv esp</v>
          </cell>
          <cell r="AJ2292" t="str">
            <v>21.05.2018</v>
          </cell>
          <cell r="AK2292" t="str">
            <v>20.11.2018</v>
          </cell>
          <cell r="AL2292" t="str">
            <v>EMP</v>
          </cell>
          <cell r="AM2292" t="str">
            <v>Empleados Técnicos/Operadores</v>
          </cell>
        </row>
        <row r="2293">
          <cell r="A2293">
            <v>58296</v>
          </cell>
          <cell r="B2293" t="str">
            <v>JHONY JOEL CHUMACERO PASAPERA</v>
          </cell>
          <cell r="C2293" t="str">
            <v>CHUMACERO</v>
          </cell>
          <cell r="D2293" t="str">
            <v>PASAPERA</v>
          </cell>
          <cell r="E2293" t="str">
            <v>JHONY JOEL</v>
          </cell>
          <cell r="F2293" t="str">
            <v>Oleoducto</v>
          </cell>
          <cell r="G2293" t="str">
            <v>Op. Oleoducto</v>
          </cell>
          <cell r="H2293" t="str">
            <v>Trabajador</v>
          </cell>
          <cell r="I2293" t="str">
            <v>Empleado</v>
          </cell>
          <cell r="J2293">
            <v>30000185</v>
          </cell>
          <cell r="K2293" t="str">
            <v>JEFATURA OPERATIVA</v>
          </cell>
          <cell r="L2293">
            <v>51008661</v>
          </cell>
          <cell r="M2293" t="str">
            <v>MEDIDA CAUTELAR</v>
          </cell>
          <cell r="N2293">
            <v>2040102014</v>
          </cell>
          <cell r="O2293" t="str">
            <v>Jefatura Operativa</v>
          </cell>
          <cell r="P2293">
            <v>41547429</v>
          </cell>
          <cell r="R2293" t="str">
            <v>SNP</v>
          </cell>
          <cell r="S2293" t="str">
            <v>18.05.2018</v>
          </cell>
          <cell r="T2293" t="str">
            <v>DECRETO LEY 19990 - SISTEMA NACIONAL DE PENSIONES - ONP</v>
          </cell>
          <cell r="U2293" t="str">
            <v>Activo</v>
          </cell>
          <cell r="V2293">
            <v>35</v>
          </cell>
          <cell r="W2293" t="str">
            <v>Haber Regular</v>
          </cell>
          <cell r="X2293">
            <v>3790.24</v>
          </cell>
          <cell r="Y2293" t="str">
            <v>PEN</v>
          </cell>
          <cell r="Z2293">
            <v>101</v>
          </cell>
          <cell r="AA2293" t="str">
            <v>Jornada Semanal 48 H</v>
          </cell>
          <cell r="AB2293" t="str">
            <v>Medida Cautelar</v>
          </cell>
          <cell r="AC2293" t="str">
            <v>Piura</v>
          </cell>
          <cell r="AD2293" t="str">
            <v>05.10.1982</v>
          </cell>
          <cell r="AE2293" t="str">
            <v>Fecha de Ingreso</v>
          </cell>
          <cell r="AF2293" t="str">
            <v>18.05.2018</v>
          </cell>
          <cell r="AG2293" t="str">
            <v>Masculino</v>
          </cell>
          <cell r="AH2293" t="str">
            <v>Cas.</v>
          </cell>
          <cell r="AI2293" t="str">
            <v>Plaz indet-d.leg.728</v>
          </cell>
          <cell r="AJ2293" t="str">
            <v>18.05.2018</v>
          </cell>
          <cell r="AL2293" t="str">
            <v>EMP</v>
          </cell>
          <cell r="AM2293" t="str">
            <v>Empleados Administrativos</v>
          </cell>
        </row>
        <row r="2294">
          <cell r="A2294">
            <v>58297</v>
          </cell>
          <cell r="B2294" t="str">
            <v>SONIA PUNTRIANO MENDOZA</v>
          </cell>
          <cell r="C2294" t="str">
            <v>PUNTRIANO</v>
          </cell>
          <cell r="D2294" t="str">
            <v>MENDOZA</v>
          </cell>
          <cell r="E2294" t="str">
            <v>SONIA</v>
          </cell>
          <cell r="F2294" t="str">
            <v>Of. Principal</v>
          </cell>
          <cell r="G2294" t="str">
            <v>Of. Principal</v>
          </cell>
          <cell r="H2294" t="str">
            <v>Trabajador</v>
          </cell>
          <cell r="I2294" t="str">
            <v>Supervisor</v>
          </cell>
          <cell r="J2294">
            <v>30001079</v>
          </cell>
          <cell r="K2294" t="str">
            <v>SUB GERENCIA RELACIONES COMUNITARIAS</v>
          </cell>
          <cell r="L2294">
            <v>51007450</v>
          </cell>
          <cell r="M2294" t="str">
            <v>CONTRATADO POR SERVICIO ESPECIFICO</v>
          </cell>
          <cell r="N2294">
            <v>4070301068</v>
          </cell>
          <cell r="O2294" t="str">
            <v>Sub Gr. Relac Comun</v>
          </cell>
          <cell r="P2294">
            <v>44124114</v>
          </cell>
          <cell r="Q2294" t="str">
            <v>617710SPMTD5</v>
          </cell>
          <cell r="R2294" t="str">
            <v>AFPPE05</v>
          </cell>
          <cell r="S2294" t="str">
            <v>05.12.2011</v>
          </cell>
          <cell r="T2294" t="str">
            <v>SPP PRIMA</v>
          </cell>
          <cell r="U2294" t="str">
            <v>Activo</v>
          </cell>
          <cell r="V2294">
            <v>31</v>
          </cell>
          <cell r="W2294" t="str">
            <v>Haber Regular</v>
          </cell>
          <cell r="X2294">
            <v>8000</v>
          </cell>
          <cell r="Y2294" t="str">
            <v>PEN</v>
          </cell>
          <cell r="Z2294">
            <v>222</v>
          </cell>
          <cell r="AA2294" t="str">
            <v>Jornada Semanal 48 H</v>
          </cell>
          <cell r="AB2294" t="str">
            <v>Plazo Fijo</v>
          </cell>
          <cell r="AC2294" t="str">
            <v>San Isidro</v>
          </cell>
          <cell r="AD2294" t="str">
            <v>27.12.1986</v>
          </cell>
          <cell r="AE2294" t="str">
            <v>Fecha de Ingreso</v>
          </cell>
          <cell r="AF2294" t="str">
            <v>21.05.2018</v>
          </cell>
          <cell r="AG2294" t="str">
            <v>Femenino</v>
          </cell>
          <cell r="AH2294" t="str">
            <v>Sol.</v>
          </cell>
          <cell r="AI2294" t="str">
            <v>Obra det o serv esp</v>
          </cell>
          <cell r="AJ2294" t="str">
            <v>21.05.2018</v>
          </cell>
          <cell r="AK2294" t="str">
            <v>20.05.2019</v>
          </cell>
          <cell r="AL2294" t="str">
            <v>SUP</v>
          </cell>
          <cell r="AM2294" t="str">
            <v>Supervisores Junior</v>
          </cell>
        </row>
        <row r="2295">
          <cell r="A2295">
            <v>58299</v>
          </cell>
          <cell r="B2295" t="str">
            <v>VICTOR MANUEL GUZMAN IBAÑEZ</v>
          </cell>
          <cell r="C2295" t="str">
            <v>GUZMAN</v>
          </cell>
          <cell r="D2295" t="str">
            <v>IBAÑEZ</v>
          </cell>
          <cell r="E2295" t="str">
            <v>VICTOR MANUEL</v>
          </cell>
          <cell r="F2295" t="str">
            <v>Refinería Conchán</v>
          </cell>
          <cell r="G2295" t="str">
            <v>Op. Conchán</v>
          </cell>
          <cell r="H2295" t="str">
            <v>Trabajador</v>
          </cell>
          <cell r="I2295" t="str">
            <v>Supervisor</v>
          </cell>
          <cell r="J2295">
            <v>30000166</v>
          </cell>
          <cell r="K2295" t="str">
            <v>UNIDAD INGENIERIA DE PROC. Y PROYECTOS</v>
          </cell>
          <cell r="L2295">
            <v>51001530</v>
          </cell>
          <cell r="M2295" t="str">
            <v>SUPERVISOR PROYECTOS</v>
          </cell>
          <cell r="N2295">
            <v>1030105001</v>
          </cell>
          <cell r="O2295" t="str">
            <v>Und Ing.Proc.Pr. CON</v>
          </cell>
          <cell r="P2295">
            <v>7876919</v>
          </cell>
          <cell r="Q2295" t="str">
            <v>564501VGIMÑ1</v>
          </cell>
          <cell r="R2295" t="str">
            <v>AFPPE05</v>
          </cell>
          <cell r="S2295" t="str">
            <v>28.04.1998</v>
          </cell>
          <cell r="T2295" t="str">
            <v>SPP PRIMA</v>
          </cell>
          <cell r="U2295" t="str">
            <v>Activo</v>
          </cell>
          <cell r="V2295">
            <v>46</v>
          </cell>
          <cell r="W2295" t="str">
            <v>Haber Regular</v>
          </cell>
          <cell r="X2295">
            <v>6301.31</v>
          </cell>
          <cell r="Y2295" t="str">
            <v>PEN</v>
          </cell>
          <cell r="Z2295">
            <v>220</v>
          </cell>
          <cell r="AA2295" t="str">
            <v>Jornada Semanal 48 H</v>
          </cell>
          <cell r="AB2295" t="str">
            <v>Plazo Indeterm.</v>
          </cell>
          <cell r="AC2295" t="str">
            <v>Conchán</v>
          </cell>
          <cell r="AD2295" t="str">
            <v>02.06.1972</v>
          </cell>
          <cell r="AE2295" t="str">
            <v>Fecha de Ingreso</v>
          </cell>
          <cell r="AF2295" t="str">
            <v>01.06.2018</v>
          </cell>
          <cell r="AG2295" t="str">
            <v>Masculino</v>
          </cell>
          <cell r="AH2295" t="str">
            <v>Cas.</v>
          </cell>
          <cell r="AI2295" t="str">
            <v>Plaz indet-d.leg.728</v>
          </cell>
          <cell r="AJ2295" t="str">
            <v>01.06.2018</v>
          </cell>
          <cell r="AL2295" t="str">
            <v>SUP</v>
          </cell>
          <cell r="AM2295" t="str">
            <v>Supervisores Junior</v>
          </cell>
        </row>
        <row r="2296">
          <cell r="A2296">
            <v>58300</v>
          </cell>
          <cell r="B2296" t="str">
            <v>MICHEL ANTONY LUYA ALIAGA</v>
          </cell>
          <cell r="C2296" t="str">
            <v>LUYA</v>
          </cell>
          <cell r="D2296" t="str">
            <v>ALIAGA</v>
          </cell>
          <cell r="E2296" t="str">
            <v>MICHEL ANTONY</v>
          </cell>
          <cell r="F2296" t="str">
            <v>Refinería Conchán</v>
          </cell>
          <cell r="G2296" t="str">
            <v>Op. Conchán</v>
          </cell>
          <cell r="H2296" t="str">
            <v>Trabajador</v>
          </cell>
          <cell r="I2296" t="str">
            <v>Empleado</v>
          </cell>
          <cell r="J2296">
            <v>30000162</v>
          </cell>
          <cell r="K2296" t="str">
            <v>UNIDAD MOVIMIENTO DE PRODUCTOS</v>
          </cell>
          <cell r="L2296">
            <v>51008161</v>
          </cell>
          <cell r="M2296" t="str">
            <v>CONTRATADO POR SUPLENCIA</v>
          </cell>
          <cell r="N2296">
            <v>1030102010</v>
          </cell>
          <cell r="O2296" t="str">
            <v>Almac. Crudo y Prodt</v>
          </cell>
          <cell r="P2296">
            <v>45228250</v>
          </cell>
          <cell r="Q2296" t="str">
            <v>622711MLAAA2</v>
          </cell>
          <cell r="R2296" t="str">
            <v>AFPPE05</v>
          </cell>
          <cell r="S2296" t="str">
            <v>05.03.2011</v>
          </cell>
          <cell r="T2296" t="str">
            <v>SPP PRIMA</v>
          </cell>
          <cell r="U2296" t="str">
            <v>Activo</v>
          </cell>
          <cell r="V2296">
            <v>30</v>
          </cell>
          <cell r="W2296" t="str">
            <v>Haber Regular</v>
          </cell>
          <cell r="X2296">
            <v>3790.24</v>
          </cell>
          <cell r="Y2296" t="str">
            <v>PEN</v>
          </cell>
          <cell r="Z2296">
            <v>101</v>
          </cell>
          <cell r="AA2296" t="str">
            <v>Jornada Semanal 48 H</v>
          </cell>
          <cell r="AB2296" t="str">
            <v>Plazo Fijo</v>
          </cell>
          <cell r="AC2296" t="str">
            <v>Conchán</v>
          </cell>
          <cell r="AD2296" t="str">
            <v>20.05.1988</v>
          </cell>
          <cell r="AE2296" t="str">
            <v>Fecha de Ingreso</v>
          </cell>
          <cell r="AF2296" t="str">
            <v>01.06.2018</v>
          </cell>
          <cell r="AG2296" t="str">
            <v>Masculino</v>
          </cell>
          <cell r="AH2296" t="str">
            <v>Conv.</v>
          </cell>
          <cell r="AI2296" t="str">
            <v>De suplencia</v>
          </cell>
          <cell r="AJ2296" t="str">
            <v>01.06.2018</v>
          </cell>
          <cell r="AK2296" t="str">
            <v>30.06.2018</v>
          </cell>
          <cell r="AL2296" t="str">
            <v>EMP</v>
          </cell>
          <cell r="AM2296" t="str">
            <v>Empleados Técnicos/Operadores</v>
          </cell>
        </row>
        <row r="2297">
          <cell r="A2297">
            <v>58301</v>
          </cell>
          <cell r="B2297" t="str">
            <v>CARLOS JOSE TUESTA PEREZ</v>
          </cell>
          <cell r="C2297" t="str">
            <v>TUESTA</v>
          </cell>
          <cell r="D2297" t="str">
            <v>PEREZ</v>
          </cell>
          <cell r="E2297" t="str">
            <v>CARLOS JOSE</v>
          </cell>
          <cell r="F2297" t="str">
            <v>Refinería Selva</v>
          </cell>
          <cell r="G2297" t="str">
            <v>Op. Selva</v>
          </cell>
          <cell r="H2297" t="str">
            <v>Trabajador</v>
          </cell>
          <cell r="I2297" t="str">
            <v>Empleado</v>
          </cell>
          <cell r="J2297">
            <v>30001209</v>
          </cell>
          <cell r="K2297" t="str">
            <v>UNIDAD MOVIMIENTOS DE PRODUCTO</v>
          </cell>
          <cell r="L2297">
            <v>51008626</v>
          </cell>
          <cell r="M2297" t="str">
            <v>CONTRATADO POR SUPLENCIA</v>
          </cell>
          <cell r="N2297">
            <v>1020102008</v>
          </cell>
          <cell r="O2297" t="str">
            <v>Almacnm. Crud y Prod</v>
          </cell>
          <cell r="P2297">
            <v>44369424</v>
          </cell>
          <cell r="Q2297" t="str">
            <v>618451CTPSE3</v>
          </cell>
          <cell r="R2297" t="str">
            <v>AFPPE03</v>
          </cell>
          <cell r="S2297" t="str">
            <v>25.10.2007</v>
          </cell>
          <cell r="T2297" t="str">
            <v>SPP INTEGRA</v>
          </cell>
          <cell r="U2297" t="str">
            <v>Activo</v>
          </cell>
          <cell r="V2297">
            <v>31</v>
          </cell>
          <cell r="W2297" t="str">
            <v>Haber Regular</v>
          </cell>
          <cell r="X2297">
            <v>3790.24</v>
          </cell>
          <cell r="Y2297" t="str">
            <v>PEN</v>
          </cell>
          <cell r="Z2297">
            <v>101</v>
          </cell>
          <cell r="AA2297" t="str">
            <v>Jornada Semanal 48 H</v>
          </cell>
          <cell r="AB2297" t="str">
            <v>Plazo Fijo</v>
          </cell>
          <cell r="AC2297" t="str">
            <v>Refinería</v>
          </cell>
          <cell r="AD2297" t="str">
            <v>11.03.1987</v>
          </cell>
          <cell r="AE2297" t="str">
            <v>Fecha de Ingreso</v>
          </cell>
          <cell r="AF2297" t="str">
            <v>01.06.2018</v>
          </cell>
          <cell r="AG2297" t="str">
            <v>Masculino</v>
          </cell>
          <cell r="AH2297" t="str">
            <v>Conv.</v>
          </cell>
          <cell r="AI2297" t="str">
            <v>De suplencia</v>
          </cell>
          <cell r="AJ2297" t="str">
            <v>01.06.2018</v>
          </cell>
          <cell r="AK2297" t="str">
            <v>30.06.2018</v>
          </cell>
          <cell r="AL2297" t="str">
            <v>EMP</v>
          </cell>
          <cell r="AM2297" t="str">
            <v>Empleados Técnicos/Operadores</v>
          </cell>
        </row>
        <row r="2298">
          <cell r="A2298">
            <v>58302</v>
          </cell>
          <cell r="B2298" t="str">
            <v>ARTURO GUZMAN LOPEZ</v>
          </cell>
          <cell r="C2298" t="str">
            <v>GUZMAN</v>
          </cell>
          <cell r="D2298" t="str">
            <v>LOPEZ</v>
          </cell>
          <cell r="E2298" t="str">
            <v>ARTURO</v>
          </cell>
          <cell r="F2298" t="str">
            <v>Refinería Talara</v>
          </cell>
          <cell r="G2298" t="str">
            <v>Op. Talara</v>
          </cell>
          <cell r="H2298" t="str">
            <v>Trabajador</v>
          </cell>
          <cell r="I2298" t="str">
            <v>Empleado</v>
          </cell>
          <cell r="J2298">
            <v>30000145</v>
          </cell>
          <cell r="K2298" t="str">
            <v>UNIDAD SERVICIOS DE MANTENIMIENTO</v>
          </cell>
          <cell r="L2298">
            <v>51008344</v>
          </cell>
          <cell r="M2298" t="str">
            <v>CONTRATADO POR SUPLENCIA</v>
          </cell>
          <cell r="N2298">
            <v>1010104007</v>
          </cell>
          <cell r="O2298" t="str">
            <v>Und Serv. D/Mntto</v>
          </cell>
          <cell r="P2298">
            <v>40709138</v>
          </cell>
          <cell r="R2298" t="str">
            <v>SNP</v>
          </cell>
          <cell r="S2298" t="str">
            <v>01.06.2018</v>
          </cell>
          <cell r="T2298" t="str">
            <v>DECRETO LEY 19990 - SISTEMA NACIONAL DE PENSIONES - ONP</v>
          </cell>
          <cell r="U2298" t="str">
            <v>Activo</v>
          </cell>
          <cell r="V2298">
            <v>37</v>
          </cell>
          <cell r="W2298" t="str">
            <v>Haber Regular</v>
          </cell>
          <cell r="X2298">
            <v>3790.24</v>
          </cell>
          <cell r="Y2298" t="str">
            <v>PEN</v>
          </cell>
          <cell r="Z2298">
            <v>101</v>
          </cell>
          <cell r="AA2298" t="str">
            <v>Jornada Semanal 48 H</v>
          </cell>
          <cell r="AB2298" t="str">
            <v>Plazo Fijo</v>
          </cell>
          <cell r="AC2298" t="str">
            <v>Talara</v>
          </cell>
          <cell r="AD2298" t="str">
            <v>29.12.1980</v>
          </cell>
          <cell r="AE2298" t="str">
            <v>Fecha de Ingreso</v>
          </cell>
          <cell r="AF2298" t="str">
            <v>01.06.2018</v>
          </cell>
          <cell r="AG2298" t="str">
            <v>Masculino</v>
          </cell>
          <cell r="AH2298" t="str">
            <v>Cas.</v>
          </cell>
          <cell r="AI2298" t="str">
            <v>De suplencia</v>
          </cell>
          <cell r="AJ2298" t="str">
            <v>01.06.2018</v>
          </cell>
          <cell r="AK2298" t="str">
            <v>30.06.2018</v>
          </cell>
          <cell r="AL2298" t="str">
            <v>EMP</v>
          </cell>
          <cell r="AM2298" t="str">
            <v>Empleados Técnicos/Operadores</v>
          </cell>
        </row>
        <row r="2299">
          <cell r="A2299">
            <v>58303</v>
          </cell>
          <cell r="B2299" t="str">
            <v>JORGE LUIS YURIVILCA CURILLA</v>
          </cell>
          <cell r="C2299" t="str">
            <v>YURIVILCA</v>
          </cell>
          <cell r="D2299" t="str">
            <v>CURILLA</v>
          </cell>
          <cell r="E2299" t="str">
            <v>JORGE LUIS</v>
          </cell>
          <cell r="F2299" t="str">
            <v>Oleoducto</v>
          </cell>
          <cell r="G2299" t="str">
            <v>Op. Oleoducto</v>
          </cell>
          <cell r="H2299" t="str">
            <v>Trabajador</v>
          </cell>
          <cell r="I2299" t="str">
            <v>Supervisor</v>
          </cell>
          <cell r="J2299">
            <v>30000908</v>
          </cell>
          <cell r="K2299" t="str">
            <v>JEFATURA INTEGRIDAD Y CONFIABILIDAD</v>
          </cell>
          <cell r="L2299">
            <v>51008737</v>
          </cell>
          <cell r="M2299" t="str">
            <v>CONTRATADO POR SUPLENCIA</v>
          </cell>
          <cell r="N2299">
            <v>2040102015</v>
          </cell>
          <cell r="O2299" t="str">
            <v>Jef.Integr.Y Confia.</v>
          </cell>
          <cell r="P2299">
            <v>42400899</v>
          </cell>
          <cell r="Q2299" t="str">
            <v>607801JYCII7</v>
          </cell>
          <cell r="R2299" t="str">
            <v>AFPPE05</v>
          </cell>
          <cell r="S2299" t="str">
            <v>04.08.2011</v>
          </cell>
          <cell r="T2299" t="str">
            <v>SPP PRIMA</v>
          </cell>
          <cell r="U2299" t="str">
            <v>Activo</v>
          </cell>
          <cell r="V2299">
            <v>34</v>
          </cell>
          <cell r="W2299" t="str">
            <v>Haber Regular</v>
          </cell>
          <cell r="X2299">
            <v>6301.31</v>
          </cell>
          <cell r="Y2299" t="str">
            <v>PEN</v>
          </cell>
          <cell r="Z2299">
            <v>220</v>
          </cell>
          <cell r="AA2299" t="str">
            <v>Jornada Semanal 48 H</v>
          </cell>
          <cell r="AB2299" t="str">
            <v>Plazo Fijo</v>
          </cell>
          <cell r="AC2299" t="str">
            <v>Piura</v>
          </cell>
          <cell r="AD2299" t="str">
            <v>10.04.1984</v>
          </cell>
          <cell r="AE2299" t="str">
            <v>Fecha de Ingreso</v>
          </cell>
          <cell r="AF2299" t="str">
            <v>04.06.2018</v>
          </cell>
          <cell r="AG2299" t="str">
            <v>Masculino</v>
          </cell>
          <cell r="AH2299" t="str">
            <v>Conv.</v>
          </cell>
          <cell r="AI2299" t="str">
            <v>De suplencia</v>
          </cell>
          <cell r="AJ2299" t="str">
            <v>04.06.2018</v>
          </cell>
          <cell r="AK2299" t="str">
            <v>01.09.2018</v>
          </cell>
          <cell r="AL2299" t="str">
            <v>SUP</v>
          </cell>
          <cell r="AM2299" t="str">
            <v>Supervisores Junior</v>
          </cell>
        </row>
        <row r="2300">
          <cell r="A2300">
            <v>58304</v>
          </cell>
          <cell r="B2300" t="str">
            <v>ADOLFO PINEDO DAVILA</v>
          </cell>
          <cell r="C2300" t="str">
            <v>PINEDO</v>
          </cell>
          <cell r="D2300" t="str">
            <v>DAVILA</v>
          </cell>
          <cell r="E2300" t="str">
            <v>ADOLFO</v>
          </cell>
          <cell r="F2300" t="str">
            <v>Refinería Selva</v>
          </cell>
          <cell r="G2300" t="str">
            <v>Op. Selva</v>
          </cell>
          <cell r="H2300" t="str">
            <v>Trabajador</v>
          </cell>
          <cell r="I2300" t="str">
            <v>Empleado</v>
          </cell>
          <cell r="J2300">
            <v>30000220</v>
          </cell>
          <cell r="K2300" t="str">
            <v>UNIDAD MANTENIMIENTO</v>
          </cell>
          <cell r="L2300">
            <v>51008712</v>
          </cell>
          <cell r="M2300" t="str">
            <v>CONTRATADO POR SUPLENCIA</v>
          </cell>
          <cell r="N2300">
            <v>1020104002</v>
          </cell>
          <cell r="O2300" t="str">
            <v>Mantto. en Plantas</v>
          </cell>
          <cell r="P2300">
            <v>41127550</v>
          </cell>
          <cell r="Q2300" t="str">
            <v>599091APDEI6</v>
          </cell>
          <cell r="R2300" t="str">
            <v>AFPPE04</v>
          </cell>
          <cell r="S2300" t="str">
            <v>27.11.2001</v>
          </cell>
          <cell r="T2300" t="str">
            <v>SPP PROFUTURO</v>
          </cell>
          <cell r="U2300" t="str">
            <v>Activo</v>
          </cell>
          <cell r="V2300">
            <v>36</v>
          </cell>
          <cell r="W2300" t="str">
            <v>Haber Regular</v>
          </cell>
          <cell r="X2300">
            <v>3790.24</v>
          </cell>
          <cell r="Y2300" t="str">
            <v>PEN</v>
          </cell>
          <cell r="Z2300">
            <v>101</v>
          </cell>
          <cell r="AA2300" t="str">
            <v>Jornada Semanal 48 H</v>
          </cell>
          <cell r="AB2300" t="str">
            <v>Plazo Fijo</v>
          </cell>
          <cell r="AC2300" t="str">
            <v>Refinería</v>
          </cell>
          <cell r="AD2300" t="str">
            <v>21.11.1981</v>
          </cell>
          <cell r="AE2300" t="str">
            <v>Fecha de Ingreso</v>
          </cell>
          <cell r="AF2300" t="str">
            <v>04.06.2018</v>
          </cell>
          <cell r="AG2300" t="str">
            <v>Masculino</v>
          </cell>
          <cell r="AH2300" t="str">
            <v>Sol.</v>
          </cell>
          <cell r="AI2300" t="str">
            <v>De suplencia</v>
          </cell>
          <cell r="AJ2300" t="str">
            <v>04.06.2018</v>
          </cell>
          <cell r="AK2300" t="str">
            <v>03.07.2018</v>
          </cell>
          <cell r="AL2300" t="str">
            <v>EMP</v>
          </cell>
          <cell r="AM2300" t="str">
            <v>Empleados Técnicos/Operadores</v>
          </cell>
        </row>
        <row r="2301">
          <cell r="A2301">
            <v>58305</v>
          </cell>
          <cell r="B2301" t="str">
            <v>JESUS ALFREDO CHUPAYO CHUQUILLANQUI</v>
          </cell>
          <cell r="C2301" t="str">
            <v>CHUPAYO</v>
          </cell>
          <cell r="D2301" t="str">
            <v>CHUQUILLANQUI</v>
          </cell>
          <cell r="E2301" t="str">
            <v>JESUS ALFREDO</v>
          </cell>
          <cell r="F2301" t="str">
            <v>Refinería Conchán</v>
          </cell>
          <cell r="G2301" t="str">
            <v>Op. Conchán</v>
          </cell>
          <cell r="H2301" t="str">
            <v>Trabajador</v>
          </cell>
          <cell r="I2301" t="str">
            <v>Empleado</v>
          </cell>
          <cell r="J2301">
            <v>30000167</v>
          </cell>
          <cell r="K2301" t="str">
            <v>UNIDAD LABORATORIO</v>
          </cell>
          <cell r="L2301">
            <v>51001519</v>
          </cell>
          <cell r="M2301" t="str">
            <v>LABORATORISTA PRUEBAS RUTINARIAS</v>
          </cell>
          <cell r="N2301">
            <v>1030105003</v>
          </cell>
          <cell r="O2301" t="str">
            <v>Und Laboratorio SRCO</v>
          </cell>
          <cell r="P2301">
            <v>46004768</v>
          </cell>
          <cell r="Q2301" t="str">
            <v>624791JCCPQ3</v>
          </cell>
          <cell r="R2301" t="str">
            <v>AFPPE04</v>
          </cell>
          <cell r="T2301" t="str">
            <v>SPP PROFUTURO</v>
          </cell>
          <cell r="U2301" t="str">
            <v>Activo</v>
          </cell>
          <cell r="V2301">
            <v>29</v>
          </cell>
          <cell r="W2301" t="str">
            <v>Haber Regular</v>
          </cell>
          <cell r="X2301">
            <v>3790.24</v>
          </cell>
          <cell r="Y2301" t="str">
            <v>PEN</v>
          </cell>
          <cell r="Z2301">
            <v>101</v>
          </cell>
          <cell r="AA2301" t="str">
            <v>Jornada Semanal 48 H</v>
          </cell>
          <cell r="AB2301" t="str">
            <v>Plazo Indeterm.</v>
          </cell>
          <cell r="AC2301" t="str">
            <v>Conchán</v>
          </cell>
          <cell r="AD2301" t="str">
            <v>04.12.1988</v>
          </cell>
          <cell r="AE2301" t="str">
            <v>Fecha de Ingreso</v>
          </cell>
          <cell r="AF2301" t="str">
            <v>05.06.2018</v>
          </cell>
          <cell r="AG2301" t="str">
            <v>Masculino</v>
          </cell>
          <cell r="AH2301" t="str">
            <v>Sol.</v>
          </cell>
          <cell r="AI2301" t="str">
            <v>Plaz indet-d.leg.728</v>
          </cell>
          <cell r="AJ2301" t="str">
            <v>05.06.2018</v>
          </cell>
          <cell r="AL2301" t="str">
            <v>EMP</v>
          </cell>
          <cell r="AM2301" t="str">
            <v>Empleados Técnicos/Operadores</v>
          </cell>
        </row>
        <row r="2302">
          <cell r="A2302">
            <v>58306</v>
          </cell>
          <cell r="B2302" t="str">
            <v>ESTENIO GERMAN LAURA VELA</v>
          </cell>
          <cell r="C2302" t="str">
            <v>LAURA</v>
          </cell>
          <cell r="D2302" t="str">
            <v>VELA</v>
          </cell>
          <cell r="E2302" t="str">
            <v>ESTENIO GERMAN</v>
          </cell>
          <cell r="F2302" t="str">
            <v>Refinería Conchán</v>
          </cell>
          <cell r="G2302" t="str">
            <v>Op. Conchán</v>
          </cell>
          <cell r="H2302" t="str">
            <v>Trabajador</v>
          </cell>
          <cell r="I2302" t="str">
            <v>Supervisor</v>
          </cell>
          <cell r="J2302">
            <v>30000171</v>
          </cell>
          <cell r="K2302" t="str">
            <v>COORDINACION PLANTA CONCHAN</v>
          </cell>
          <cell r="L2302">
            <v>51008786</v>
          </cell>
          <cell r="M2302" t="str">
            <v>CONTRATADO POR SUPLENCIA</v>
          </cell>
          <cell r="N2302">
            <v>1030203001</v>
          </cell>
          <cell r="O2302" t="str">
            <v>Plta VtaCON GtosVtas</v>
          </cell>
          <cell r="P2302">
            <v>40982060</v>
          </cell>
          <cell r="Q2302" t="str">
            <v>597421ELVRA0</v>
          </cell>
          <cell r="R2302" t="str">
            <v>AFPPE03</v>
          </cell>
          <cell r="T2302" t="str">
            <v>SPP INTEGRA</v>
          </cell>
          <cell r="U2302" t="str">
            <v>Activo</v>
          </cell>
          <cell r="V2302">
            <v>37</v>
          </cell>
          <cell r="W2302" t="str">
            <v>Haber Regular</v>
          </cell>
          <cell r="X2302">
            <v>6301.31</v>
          </cell>
          <cell r="Y2302" t="str">
            <v>PEN</v>
          </cell>
          <cell r="Z2302">
            <v>220</v>
          </cell>
          <cell r="AA2302" t="str">
            <v>Jornada Semanal 48 H</v>
          </cell>
          <cell r="AB2302" t="str">
            <v>Plazo Fijo</v>
          </cell>
          <cell r="AC2302" t="str">
            <v>Conchán</v>
          </cell>
          <cell r="AD2302" t="str">
            <v>07.06.1981</v>
          </cell>
          <cell r="AE2302" t="str">
            <v>Fecha de Ingreso</v>
          </cell>
          <cell r="AF2302" t="str">
            <v>11.06.2018</v>
          </cell>
          <cell r="AG2302" t="str">
            <v>Masculino</v>
          </cell>
          <cell r="AH2302" t="str">
            <v>Cas.</v>
          </cell>
          <cell r="AI2302" t="str">
            <v>De suplencia</v>
          </cell>
          <cell r="AJ2302" t="str">
            <v>11.06.2018</v>
          </cell>
          <cell r="AK2302" t="str">
            <v>10.07.2018</v>
          </cell>
          <cell r="AL2302" t="str">
            <v>SUP</v>
          </cell>
          <cell r="AM2302" t="str">
            <v>Supervisores Junior</v>
          </cell>
        </row>
        <row r="2303">
          <cell r="A2303">
            <v>58307</v>
          </cell>
          <cell r="B2303" t="str">
            <v>HENRY ARTURO LOZANO CASTILLO</v>
          </cell>
          <cell r="C2303" t="str">
            <v>LOZANO</v>
          </cell>
          <cell r="D2303" t="str">
            <v>CASTILLO</v>
          </cell>
          <cell r="E2303" t="str">
            <v>HENRY ARTURO</v>
          </cell>
          <cell r="F2303" t="str">
            <v>Oleoducto</v>
          </cell>
          <cell r="G2303" t="str">
            <v>Op. Oleoducto</v>
          </cell>
          <cell r="H2303" t="str">
            <v>Trabajador</v>
          </cell>
          <cell r="I2303" t="str">
            <v>Empleado</v>
          </cell>
          <cell r="J2303">
            <v>30000094</v>
          </cell>
          <cell r="K2303" t="str">
            <v>UNIDAD GESTION</v>
          </cell>
          <cell r="L2303">
            <v>51008720</v>
          </cell>
          <cell r="M2303" t="str">
            <v>MEDIDA CAUTELAR</v>
          </cell>
          <cell r="N2303">
            <v>4070301055</v>
          </cell>
          <cell r="O2303" t="str">
            <v>Sub-Gr. Expl.y Prod.</v>
          </cell>
          <cell r="P2303">
            <v>3900802</v>
          </cell>
          <cell r="Q2303" t="str">
            <v>587401HLCAT9</v>
          </cell>
          <cell r="R2303" t="str">
            <v>AFPPE03</v>
          </cell>
          <cell r="S2303" t="str">
            <v>16.02.2001</v>
          </cell>
          <cell r="T2303" t="str">
            <v>SPP INTEGRA</v>
          </cell>
          <cell r="U2303" t="str">
            <v>Activo</v>
          </cell>
          <cell r="V2303">
            <v>39</v>
          </cell>
          <cell r="W2303" t="str">
            <v>Haber Regular</v>
          </cell>
          <cell r="X2303">
            <v>3790.24</v>
          </cell>
          <cell r="Y2303" t="str">
            <v>PEN</v>
          </cell>
          <cell r="Z2303">
            <v>101</v>
          </cell>
          <cell r="AA2303" t="str">
            <v>Jornada Semanal 48 H</v>
          </cell>
          <cell r="AB2303" t="str">
            <v>Medida Cautelar</v>
          </cell>
          <cell r="AC2303" t="str">
            <v>Piura</v>
          </cell>
          <cell r="AD2303" t="str">
            <v>09.09.1978</v>
          </cell>
          <cell r="AE2303" t="str">
            <v>Fecha de Ingreso</v>
          </cell>
          <cell r="AF2303" t="str">
            <v>18.06.2018</v>
          </cell>
          <cell r="AG2303" t="str">
            <v>Masculino</v>
          </cell>
          <cell r="AH2303" t="str">
            <v>Cas.</v>
          </cell>
          <cell r="AI2303" t="str">
            <v>Plaz indet-d.leg.728</v>
          </cell>
          <cell r="AJ2303" t="str">
            <v>18.06.2018</v>
          </cell>
          <cell r="AL2303" t="str">
            <v>EMP</v>
          </cell>
          <cell r="AM2303" t="str">
            <v>Empleados Administrativos</v>
          </cell>
        </row>
        <row r="2304">
          <cell r="A2304">
            <v>58308</v>
          </cell>
          <cell r="B2304" t="str">
            <v>PABLO O'BRIEN CUADROS</v>
          </cell>
          <cell r="C2304" t="str">
            <v>O'BRIEN</v>
          </cell>
          <cell r="D2304" t="str">
            <v>CUADROS</v>
          </cell>
          <cell r="E2304" t="str">
            <v>PABLO</v>
          </cell>
          <cell r="F2304" t="str">
            <v>Of. Principal</v>
          </cell>
          <cell r="G2304" t="str">
            <v>Of. Principal</v>
          </cell>
          <cell r="H2304" t="str">
            <v>Trabajador</v>
          </cell>
          <cell r="I2304" t="str">
            <v>Supervisor</v>
          </cell>
          <cell r="J2304">
            <v>30001003</v>
          </cell>
          <cell r="K2304" t="str">
            <v>GERENCIA CORP. GESTION SOCIAL Y COMUNIC.</v>
          </cell>
          <cell r="L2304">
            <v>51008721</v>
          </cell>
          <cell r="M2304" t="str">
            <v>CONTRATADO POR SERVICIO ESPECIFICO</v>
          </cell>
          <cell r="N2304">
            <v>4070301053</v>
          </cell>
          <cell r="O2304" t="str">
            <v>Gr.Corp.Ges.Soc/Com.</v>
          </cell>
          <cell r="P2304">
            <v>29549385</v>
          </cell>
          <cell r="Q2304" t="str">
            <v>554151POCID0</v>
          </cell>
          <cell r="R2304" t="str">
            <v>AFPPE05</v>
          </cell>
          <cell r="S2304" t="str">
            <v>24.01.1997</v>
          </cell>
          <cell r="T2304" t="str">
            <v>SPP PRIMA</v>
          </cell>
          <cell r="U2304" t="str">
            <v>Activo</v>
          </cell>
          <cell r="V2304">
            <v>48</v>
          </cell>
          <cell r="W2304" t="str">
            <v>Haber Regular</v>
          </cell>
          <cell r="X2304">
            <v>14000</v>
          </cell>
          <cell r="Y2304" t="str">
            <v>PEN</v>
          </cell>
          <cell r="Z2304">
            <v>227</v>
          </cell>
          <cell r="AA2304" t="str">
            <v>Jornada Semanal 48 H</v>
          </cell>
          <cell r="AB2304" t="str">
            <v>Plazo Fijo</v>
          </cell>
          <cell r="AC2304" t="str">
            <v>San Isidro</v>
          </cell>
          <cell r="AD2304" t="str">
            <v>02.08.1969</v>
          </cell>
          <cell r="AE2304" t="str">
            <v>Fecha de Ingreso</v>
          </cell>
          <cell r="AF2304" t="str">
            <v>25.06.2018</v>
          </cell>
          <cell r="AG2304" t="str">
            <v>Masculino</v>
          </cell>
          <cell r="AH2304" t="str">
            <v>Cas.</v>
          </cell>
          <cell r="AI2304" t="str">
            <v>Obra det o serv esp</v>
          </cell>
          <cell r="AJ2304" t="str">
            <v>25.06.2018</v>
          </cell>
          <cell r="AK2304" t="str">
            <v>24.06.2019</v>
          </cell>
          <cell r="AL2304" t="str">
            <v>SUP</v>
          </cell>
          <cell r="AM2304" t="str">
            <v>Supervisores Senior</v>
          </cell>
        </row>
        <row r="2305">
          <cell r="A2305">
            <v>58312</v>
          </cell>
          <cell r="B2305" t="str">
            <v>IVAN ENRIQUE HERNANDEZ CENTURION</v>
          </cell>
          <cell r="C2305" t="str">
            <v>HERNANDEZ</v>
          </cell>
          <cell r="D2305" t="str">
            <v>CENTURION</v>
          </cell>
          <cell r="E2305" t="str">
            <v>IVAN ENRIQUE</v>
          </cell>
          <cell r="F2305" t="str">
            <v>Refinería Selva</v>
          </cell>
          <cell r="G2305" t="str">
            <v>Op. Selva</v>
          </cell>
          <cell r="H2305" t="str">
            <v>Trabajador</v>
          </cell>
          <cell r="I2305" t="str">
            <v>Supervisor</v>
          </cell>
          <cell r="J2305">
            <v>30000215</v>
          </cell>
          <cell r="K2305" t="str">
            <v>UNIDAD INSPECCION</v>
          </cell>
          <cell r="L2305">
            <v>51008366</v>
          </cell>
          <cell r="M2305" t="str">
            <v>CONTRATADO POR SUPLENCIA</v>
          </cell>
          <cell r="N2305">
            <v>1020104001</v>
          </cell>
          <cell r="O2305" t="str">
            <v>Und Inspeccion-SRSE</v>
          </cell>
          <cell r="P2305">
            <v>44360087</v>
          </cell>
          <cell r="Q2305" t="str">
            <v>319251IHCNT0</v>
          </cell>
          <cell r="R2305" t="str">
            <v>AFPPE05</v>
          </cell>
          <cell r="S2305" t="str">
            <v>08.05.2013</v>
          </cell>
          <cell r="T2305" t="str">
            <v>SPP PRIMA</v>
          </cell>
          <cell r="U2305" t="str">
            <v>Activo</v>
          </cell>
          <cell r="V2305">
            <v>31</v>
          </cell>
          <cell r="W2305" t="str">
            <v>Haber Regular</v>
          </cell>
          <cell r="X2305">
            <v>6301.31</v>
          </cell>
          <cell r="Y2305" t="str">
            <v>PEN</v>
          </cell>
          <cell r="Z2305">
            <v>220</v>
          </cell>
          <cell r="AA2305" t="str">
            <v>Jornada Semanal 48 H</v>
          </cell>
          <cell r="AB2305" t="str">
            <v>Plazo Fijo</v>
          </cell>
          <cell r="AC2305" t="str">
            <v>Refinería</v>
          </cell>
          <cell r="AD2305" t="str">
            <v>30.05.1987</v>
          </cell>
          <cell r="AE2305" t="str">
            <v>Fecha de Ingreso</v>
          </cell>
          <cell r="AF2305" t="str">
            <v>27.06.2018</v>
          </cell>
          <cell r="AG2305" t="str">
            <v>Masculino</v>
          </cell>
          <cell r="AH2305" t="str">
            <v>Sol.</v>
          </cell>
          <cell r="AI2305" t="str">
            <v>De suplencia</v>
          </cell>
          <cell r="AJ2305" t="str">
            <v>27.06.2018</v>
          </cell>
          <cell r="AK2305" t="str">
            <v>26.07.2018</v>
          </cell>
          <cell r="AL2305" t="str">
            <v>SUP</v>
          </cell>
          <cell r="AM2305" t="str">
            <v>Supervisores Junior</v>
          </cell>
        </row>
        <row r="2306">
          <cell r="A2306">
            <v>60518</v>
          </cell>
          <cell r="B2306" t="str">
            <v>CARLOS CHRISTIAM ALFARO MENESES</v>
          </cell>
          <cell r="C2306" t="str">
            <v>ALFARO</v>
          </cell>
          <cell r="D2306" t="str">
            <v>MENESES</v>
          </cell>
          <cell r="E2306" t="str">
            <v>CARLOS CHRISTIAM</v>
          </cell>
          <cell r="F2306" t="str">
            <v>Refinería Conchán</v>
          </cell>
          <cell r="G2306" t="str">
            <v>Op. Conchán</v>
          </cell>
          <cell r="H2306" t="str">
            <v>Trabajador</v>
          </cell>
          <cell r="I2306" t="str">
            <v>Supervisor</v>
          </cell>
          <cell r="J2306">
            <v>30000171</v>
          </cell>
          <cell r="K2306" t="str">
            <v>COORDINACION PLANTA CONCHAN</v>
          </cell>
          <cell r="L2306">
            <v>51001548</v>
          </cell>
          <cell r="M2306" t="str">
            <v>SUPERVISOR OPER.PLANTA CONCHAN</v>
          </cell>
          <cell r="N2306">
            <v>1030203001</v>
          </cell>
          <cell r="O2306" t="str">
            <v>Plta VtaCON GtosVtas</v>
          </cell>
          <cell r="P2306">
            <v>40925384</v>
          </cell>
          <cell r="Q2306" t="str">
            <v>296861CAMAE1</v>
          </cell>
          <cell r="R2306" t="str">
            <v>AFPPE03</v>
          </cell>
          <cell r="S2306" t="str">
            <v>25.05.2012</v>
          </cell>
          <cell r="T2306" t="str">
            <v>SPP INTEGRA</v>
          </cell>
          <cell r="U2306" t="str">
            <v>Activo</v>
          </cell>
          <cell r="V2306">
            <v>37</v>
          </cell>
          <cell r="W2306" t="str">
            <v>Haber Regular</v>
          </cell>
          <cell r="X2306">
            <v>6704.16</v>
          </cell>
          <cell r="Y2306" t="str">
            <v>PEN</v>
          </cell>
          <cell r="Z2306">
            <v>220</v>
          </cell>
          <cell r="AA2306" t="str">
            <v>Jornada Semanal 48 H</v>
          </cell>
          <cell r="AB2306" t="str">
            <v>Plazo Indeterm.</v>
          </cell>
          <cell r="AC2306" t="str">
            <v>Conchán</v>
          </cell>
          <cell r="AD2306" t="str">
            <v>12.04.1981</v>
          </cell>
          <cell r="AE2306" t="str">
            <v>Fecha de Ingreso</v>
          </cell>
          <cell r="AF2306" t="str">
            <v>06.01.2014</v>
          </cell>
          <cell r="AG2306" t="str">
            <v>Masculino</v>
          </cell>
          <cell r="AH2306" t="str">
            <v>Cas.</v>
          </cell>
          <cell r="AI2306" t="str">
            <v>Plaz indet-d.leg.728</v>
          </cell>
          <cell r="AJ2306" t="str">
            <v>06.01.2014</v>
          </cell>
          <cell r="AL2306" t="str">
            <v>SUP</v>
          </cell>
          <cell r="AM2306" t="str">
            <v>Supervisores Junior</v>
          </cell>
        </row>
        <row r="2307">
          <cell r="A2307">
            <v>60930</v>
          </cell>
          <cell r="B2307" t="str">
            <v>PAUL ANDRE SAAVEDRA LOPEZ</v>
          </cell>
          <cell r="C2307" t="str">
            <v>SAAVEDRA</v>
          </cell>
          <cell r="D2307" t="str">
            <v>LOPEZ</v>
          </cell>
          <cell r="E2307" t="str">
            <v>PAUL ANDRE</v>
          </cell>
          <cell r="F2307" t="str">
            <v>Of. Principal</v>
          </cell>
          <cell r="G2307" t="str">
            <v>Of. Principal</v>
          </cell>
          <cell r="H2307" t="str">
            <v>Trabajador</v>
          </cell>
          <cell r="I2307" t="str">
            <v>Empleado</v>
          </cell>
          <cell r="J2307">
            <v>30000057</v>
          </cell>
          <cell r="K2307" t="str">
            <v>UNIDAD SERV. Y MANT. NO IND. LIMA Y CONC</v>
          </cell>
          <cell r="L2307">
            <v>51008163</v>
          </cell>
          <cell r="M2307" t="str">
            <v>CONTRATADO POR SUPLENCIA</v>
          </cell>
          <cell r="N2307">
            <v>4070301029</v>
          </cell>
          <cell r="O2307" t="str">
            <v>Ss.Mtto NoInd.Li-CON</v>
          </cell>
          <cell r="P2307">
            <v>46829971</v>
          </cell>
          <cell r="Q2307" t="str">
            <v>332991PSLVE9</v>
          </cell>
          <cell r="R2307" t="str">
            <v>AFPPE06</v>
          </cell>
          <cell r="S2307" t="str">
            <v>15.01.2014</v>
          </cell>
          <cell r="T2307" t="str">
            <v>SPP HABITAT</v>
          </cell>
          <cell r="U2307" t="str">
            <v>Activo</v>
          </cell>
          <cell r="V2307">
            <v>27</v>
          </cell>
          <cell r="W2307" t="str">
            <v>Haber Regular</v>
          </cell>
          <cell r="X2307">
            <v>3790.24</v>
          </cell>
          <cell r="Y2307" t="str">
            <v>PEN</v>
          </cell>
          <cell r="Z2307">
            <v>101</v>
          </cell>
          <cell r="AA2307" t="str">
            <v>Jornada Semanal 48 H</v>
          </cell>
          <cell r="AB2307" t="str">
            <v>Plazo Fijo</v>
          </cell>
          <cell r="AC2307" t="str">
            <v>San Isidro</v>
          </cell>
          <cell r="AD2307" t="str">
            <v>04.03.1991</v>
          </cell>
          <cell r="AE2307" t="str">
            <v>Fecha de Ingreso</v>
          </cell>
          <cell r="AF2307" t="str">
            <v>16.05.2018</v>
          </cell>
          <cell r="AG2307" t="str">
            <v>Masculino</v>
          </cell>
          <cell r="AH2307" t="str">
            <v>Sol.</v>
          </cell>
          <cell r="AI2307" t="str">
            <v>De suplencia</v>
          </cell>
          <cell r="AJ2307" t="str">
            <v>16.05.2018</v>
          </cell>
          <cell r="AK2307" t="str">
            <v>09.08.2018</v>
          </cell>
          <cell r="AL2307" t="str">
            <v>EMP</v>
          </cell>
          <cell r="AM2307" t="str">
            <v>Empleados Técnicos/Operadores</v>
          </cell>
        </row>
        <row r="2308">
          <cell r="A2308">
            <v>61071</v>
          </cell>
          <cell r="B2308" t="str">
            <v>ANTONIO JOSE ROJAS DEL AGUILA</v>
          </cell>
          <cell r="C2308" t="str">
            <v>ROJAS</v>
          </cell>
          <cell r="D2308" t="str">
            <v>DEL AGUILA</v>
          </cell>
          <cell r="E2308" t="str">
            <v>ANTONIO JOSE</v>
          </cell>
          <cell r="F2308" t="str">
            <v>Of. Principal</v>
          </cell>
          <cell r="G2308" t="str">
            <v>Of. Principal</v>
          </cell>
          <cell r="H2308" t="str">
            <v>Trabajador</v>
          </cell>
          <cell r="I2308" t="str">
            <v>Supervisor</v>
          </cell>
          <cell r="J2308">
            <v>30000046</v>
          </cell>
          <cell r="K2308" t="str">
            <v>JEFATURA DESARROLLO DE PERSONAL</v>
          </cell>
          <cell r="L2308">
            <v>51000254</v>
          </cell>
          <cell r="M2308" t="str">
            <v>SUPERVISOR DESARROLLO DE PERSONAL</v>
          </cell>
          <cell r="N2308">
            <v>4070301048</v>
          </cell>
          <cell r="O2308" t="str">
            <v>Sub-Gr. Talento</v>
          </cell>
          <cell r="P2308">
            <v>70443944</v>
          </cell>
          <cell r="Q2308" t="str">
            <v>622491ARAAI5</v>
          </cell>
          <cell r="R2308" t="str">
            <v>AFPPE04</v>
          </cell>
          <cell r="S2308" t="str">
            <v>27.01.2012</v>
          </cell>
          <cell r="T2308" t="str">
            <v>SPP PROFUTURO</v>
          </cell>
          <cell r="U2308" t="str">
            <v>Activo</v>
          </cell>
          <cell r="V2308">
            <v>30</v>
          </cell>
          <cell r="W2308" t="str">
            <v>Haber Regular</v>
          </cell>
          <cell r="X2308">
            <v>7106.41</v>
          </cell>
          <cell r="Y2308" t="str">
            <v>PEN</v>
          </cell>
          <cell r="Z2308">
            <v>221</v>
          </cell>
          <cell r="AA2308" t="str">
            <v>Jornada Semanal 48 H</v>
          </cell>
          <cell r="AB2308" t="str">
            <v>Plazo Indeterm.</v>
          </cell>
          <cell r="AC2308" t="str">
            <v>San Isidro</v>
          </cell>
          <cell r="AD2308" t="str">
            <v>18.04.1988</v>
          </cell>
          <cell r="AE2308" t="str">
            <v>Fecha de Ingreso</v>
          </cell>
          <cell r="AF2308" t="str">
            <v>23.10.2014</v>
          </cell>
          <cell r="AG2308" t="str">
            <v>Masculino</v>
          </cell>
          <cell r="AH2308" t="str">
            <v>Sol.</v>
          </cell>
          <cell r="AI2308" t="str">
            <v>Plaz indet-d.leg.728</v>
          </cell>
          <cell r="AJ2308" t="str">
            <v>23.10.2014</v>
          </cell>
          <cell r="AL2308" t="str">
            <v>SUP</v>
          </cell>
          <cell r="AM2308" t="str">
            <v>Supervisores Junior</v>
          </cell>
        </row>
        <row r="2309">
          <cell r="A2309">
            <v>61692</v>
          </cell>
          <cell r="B2309" t="str">
            <v>JUAN NICOLAS MENDOZA MORA</v>
          </cell>
          <cell r="C2309" t="str">
            <v>MENDOZA</v>
          </cell>
          <cell r="D2309" t="str">
            <v>MORA</v>
          </cell>
          <cell r="E2309" t="str">
            <v>JUAN NICOLAS</v>
          </cell>
          <cell r="F2309" t="str">
            <v>Refinería Conchán</v>
          </cell>
          <cell r="G2309" t="str">
            <v>Op. Conchán</v>
          </cell>
          <cell r="H2309" t="str">
            <v>Trabajador</v>
          </cell>
          <cell r="I2309" t="str">
            <v>Empleado</v>
          </cell>
          <cell r="J2309">
            <v>30000161</v>
          </cell>
          <cell r="K2309" t="str">
            <v>UNIDAD PROCESO</v>
          </cell>
          <cell r="L2309">
            <v>51001427</v>
          </cell>
          <cell r="M2309" t="str">
            <v>OPERADOR PROCESO</v>
          </cell>
          <cell r="N2309">
            <v>1030102001</v>
          </cell>
          <cell r="O2309" t="str">
            <v>Destilación Primaria</v>
          </cell>
          <cell r="P2309">
            <v>8969365</v>
          </cell>
          <cell r="Q2309" t="str">
            <v>182841JMMDA7</v>
          </cell>
          <cell r="R2309" t="str">
            <v>AFPPE05</v>
          </cell>
          <cell r="S2309" t="str">
            <v>18.12.1993</v>
          </cell>
          <cell r="T2309" t="str">
            <v>SPP PRIMA</v>
          </cell>
          <cell r="U2309" t="str">
            <v>Pensionado</v>
          </cell>
          <cell r="V2309">
            <v>68</v>
          </cell>
          <cell r="W2309" t="str">
            <v>Haber Regular</v>
          </cell>
          <cell r="X2309">
            <v>5421.33</v>
          </cell>
          <cell r="Y2309" t="str">
            <v>PEN</v>
          </cell>
          <cell r="Z2309">
            <v>107</v>
          </cell>
          <cell r="AA2309" t="str">
            <v>Jornada Semanal 48 H</v>
          </cell>
          <cell r="AB2309" t="str">
            <v>Plazo Indeterm.</v>
          </cell>
          <cell r="AC2309" t="str">
            <v>Conchán</v>
          </cell>
          <cell r="AD2309" t="str">
            <v>23.01.1950</v>
          </cell>
          <cell r="AE2309" t="str">
            <v>Fecha de Ingreso</v>
          </cell>
          <cell r="AF2309" t="str">
            <v>01.03.1973</v>
          </cell>
          <cell r="AG2309" t="str">
            <v>Masculino</v>
          </cell>
          <cell r="AH2309" t="str">
            <v>Cas.</v>
          </cell>
          <cell r="AI2309" t="str">
            <v>Plaz indet-d.leg.728</v>
          </cell>
          <cell r="AJ2309" t="str">
            <v>01.03.1973</v>
          </cell>
          <cell r="AL2309" t="str">
            <v>EMP</v>
          </cell>
          <cell r="AM2309" t="str">
            <v>Empleados Técnicos/Operadores</v>
          </cell>
        </row>
        <row r="2310">
          <cell r="A2310">
            <v>61706</v>
          </cell>
          <cell r="B2310" t="str">
            <v>PABLO ORLANDO ROJAS RUEDA</v>
          </cell>
          <cell r="C2310" t="str">
            <v>ROJAS</v>
          </cell>
          <cell r="D2310" t="str">
            <v>RUEDA</v>
          </cell>
          <cell r="E2310" t="str">
            <v>PABLO ORLANDO</v>
          </cell>
          <cell r="F2310" t="str">
            <v>Of. Principal</v>
          </cell>
          <cell r="G2310" t="str">
            <v>Of. Principal</v>
          </cell>
          <cell r="H2310" t="str">
            <v>Trabajador</v>
          </cell>
          <cell r="I2310" t="str">
            <v>Empleado</v>
          </cell>
          <cell r="J2310">
            <v>30001260</v>
          </cell>
          <cell r="K2310" t="str">
            <v>UNIDAD CONTROL OPERATIVO</v>
          </cell>
          <cell r="L2310">
            <v>51002375</v>
          </cell>
          <cell r="M2310" t="str">
            <v>AUXILIAR CONTROL MOV. INVENTARIOS</v>
          </cell>
          <cell r="N2310">
            <v>5050203306</v>
          </cell>
          <cell r="O2310" t="str">
            <v>Jef. Ctrl Operac.</v>
          </cell>
          <cell r="P2310">
            <v>7690836</v>
          </cell>
          <cell r="Q2310" t="str">
            <v>178841PRRAD8</v>
          </cell>
          <cell r="R2310" t="str">
            <v>AFPPE05</v>
          </cell>
          <cell r="S2310" t="str">
            <v>16.09.1994</v>
          </cell>
          <cell r="T2310" t="str">
            <v>SPP PRIMA</v>
          </cell>
          <cell r="U2310" t="str">
            <v>Pensionado</v>
          </cell>
          <cell r="V2310">
            <v>69</v>
          </cell>
          <cell r="W2310" t="str">
            <v>Haber Regular</v>
          </cell>
          <cell r="X2310">
            <v>5085.6400000000003</v>
          </cell>
          <cell r="Y2310" t="str">
            <v>PEN</v>
          </cell>
          <cell r="Z2310">
            <v>106</v>
          </cell>
          <cell r="AA2310" t="str">
            <v>Jornada Semanal 48 H</v>
          </cell>
          <cell r="AB2310" t="str">
            <v>Plazo Indeterm.</v>
          </cell>
          <cell r="AC2310" t="str">
            <v>San Isidro</v>
          </cell>
          <cell r="AD2310" t="str">
            <v>19.12.1948</v>
          </cell>
          <cell r="AE2310" t="str">
            <v>Fecha de Ingreso</v>
          </cell>
          <cell r="AF2310" t="str">
            <v>01.07.1970</v>
          </cell>
          <cell r="AG2310" t="str">
            <v>Masculino</v>
          </cell>
          <cell r="AH2310" t="str">
            <v>Cas.</v>
          </cell>
          <cell r="AI2310" t="str">
            <v>Plaz indet-d.leg.728</v>
          </cell>
          <cell r="AJ2310" t="str">
            <v>01.07.1970</v>
          </cell>
          <cell r="AL2310" t="str">
            <v>EMP</v>
          </cell>
          <cell r="AM2310" t="str">
            <v>Empleados Administrativos</v>
          </cell>
        </row>
        <row r="2311">
          <cell r="A2311">
            <v>73205</v>
          </cell>
          <cell r="B2311" t="str">
            <v>ZOILA ELIZABETH OJEDA ALVAREZ</v>
          </cell>
          <cell r="C2311" t="str">
            <v>OJEDA</v>
          </cell>
          <cell r="D2311" t="str">
            <v>ALVAREZ</v>
          </cell>
          <cell r="E2311" t="str">
            <v>ZOILA ELIZABETH</v>
          </cell>
          <cell r="F2311" t="str">
            <v>Refinería Selva</v>
          </cell>
          <cell r="G2311" t="str">
            <v>Op. Selva</v>
          </cell>
          <cell r="H2311" t="str">
            <v>Trabajador</v>
          </cell>
          <cell r="I2311" t="str">
            <v>Supervisor</v>
          </cell>
          <cell r="J2311">
            <v>30000048</v>
          </cell>
          <cell r="K2311" t="str">
            <v>JEFATURA SERVICIOS MEDICOS</v>
          </cell>
          <cell r="L2311">
            <v>51007139</v>
          </cell>
          <cell r="M2311" t="str">
            <v>CONTRATADO POR SUPLENCIA</v>
          </cell>
          <cell r="N2311">
            <v>1020301004</v>
          </cell>
          <cell r="O2311" t="str">
            <v>Recursos Humanos SEL</v>
          </cell>
          <cell r="P2311">
            <v>44159242</v>
          </cell>
          <cell r="Q2311" t="str">
            <v>318210ZOADA9</v>
          </cell>
          <cell r="R2311" t="str">
            <v>AFPPE06</v>
          </cell>
          <cell r="S2311" t="str">
            <v>18.07.2014</v>
          </cell>
          <cell r="T2311" t="str">
            <v>SPP HABITAT</v>
          </cell>
          <cell r="U2311" t="str">
            <v>Activo</v>
          </cell>
          <cell r="V2311">
            <v>31</v>
          </cell>
          <cell r="W2311" t="str">
            <v>Haber Regular</v>
          </cell>
          <cell r="X2311">
            <v>6603.3</v>
          </cell>
          <cell r="Y2311" t="str">
            <v>PEN</v>
          </cell>
          <cell r="Z2311">
            <v>220</v>
          </cell>
          <cell r="AA2311" t="str">
            <v>Jornada Semanal 48 H</v>
          </cell>
          <cell r="AB2311" t="str">
            <v>Plazo Fijo</v>
          </cell>
          <cell r="AC2311" t="str">
            <v>Iquitos</v>
          </cell>
          <cell r="AD2311" t="str">
            <v>15.02.1987</v>
          </cell>
          <cell r="AE2311" t="str">
            <v>Fecha de Ingreso</v>
          </cell>
          <cell r="AF2311" t="str">
            <v>22.11.2017</v>
          </cell>
          <cell r="AG2311" t="str">
            <v>Femenino</v>
          </cell>
          <cell r="AH2311" t="str">
            <v>Sol.</v>
          </cell>
          <cell r="AI2311" t="str">
            <v>De suplencia</v>
          </cell>
          <cell r="AJ2311" t="str">
            <v>10.03.2018</v>
          </cell>
          <cell r="AK2311" t="str">
            <v>08.10.2018</v>
          </cell>
          <cell r="AL2311" t="str">
            <v>SUP</v>
          </cell>
          <cell r="AM2311" t="str">
            <v>Supervisores Junior</v>
          </cell>
        </row>
        <row r="2312">
          <cell r="A2312">
            <v>73345</v>
          </cell>
          <cell r="B2312" t="str">
            <v>CAROLINA NATALI LOPEZ JIMENEZ</v>
          </cell>
          <cell r="C2312" t="str">
            <v>LOPEZ</v>
          </cell>
          <cell r="D2312" t="str">
            <v>JIMENEZ</v>
          </cell>
          <cell r="E2312" t="str">
            <v>CAROLINA NATALI</v>
          </cell>
          <cell r="F2312" t="str">
            <v>Oleoducto</v>
          </cell>
          <cell r="G2312" t="str">
            <v>Op. Oleoducto</v>
          </cell>
          <cell r="H2312" t="str">
            <v>Trabajador</v>
          </cell>
          <cell r="I2312" t="str">
            <v>Empleado</v>
          </cell>
          <cell r="J2312">
            <v>30000070</v>
          </cell>
          <cell r="K2312" t="str">
            <v>UNIDAD PAGOS</v>
          </cell>
          <cell r="L2312">
            <v>51008342</v>
          </cell>
          <cell r="M2312" t="str">
            <v>CONTRATADO POR SUPLENCIA</v>
          </cell>
          <cell r="N2312">
            <v>4070301011</v>
          </cell>
          <cell r="O2312" t="str">
            <v>Sub.Gr.Tesorería</v>
          </cell>
          <cell r="P2312">
            <v>72513374</v>
          </cell>
          <cell r="Q2312" t="str">
            <v>340900CLJEE3</v>
          </cell>
          <cell r="R2312" t="str">
            <v>AFPPE04</v>
          </cell>
          <cell r="S2312" t="str">
            <v>10.05.2017</v>
          </cell>
          <cell r="T2312" t="str">
            <v>SPP PROFUTURO</v>
          </cell>
          <cell r="U2312" t="str">
            <v>Activo</v>
          </cell>
          <cell r="V2312">
            <v>25</v>
          </cell>
          <cell r="W2312" t="str">
            <v>Haber Regular</v>
          </cell>
          <cell r="X2312">
            <v>3790.24</v>
          </cell>
          <cell r="Y2312" t="str">
            <v>PEN</v>
          </cell>
          <cell r="Z2312">
            <v>101</v>
          </cell>
          <cell r="AA2312" t="str">
            <v>Jornada Semanal 48 H</v>
          </cell>
          <cell r="AB2312" t="str">
            <v>Plazo Fijo</v>
          </cell>
          <cell r="AC2312" t="str">
            <v>Piura</v>
          </cell>
          <cell r="AD2312" t="str">
            <v>03.05.1993</v>
          </cell>
          <cell r="AE2312" t="str">
            <v>Fecha de Ingreso</v>
          </cell>
          <cell r="AF2312" t="str">
            <v>10.05.2018</v>
          </cell>
          <cell r="AG2312" t="str">
            <v>Femenino</v>
          </cell>
          <cell r="AH2312" t="str">
            <v>Sol.</v>
          </cell>
          <cell r="AI2312" t="str">
            <v>De suplencia</v>
          </cell>
          <cell r="AJ2312" t="str">
            <v>10.05.2018</v>
          </cell>
          <cell r="AK2312" t="str">
            <v>07.08.2018</v>
          </cell>
          <cell r="AL2312" t="str">
            <v>EMP</v>
          </cell>
          <cell r="AM2312" t="str">
            <v>Empleados Técnicos/Operadores</v>
          </cell>
        </row>
        <row r="2313">
          <cell r="A2313">
            <v>73364</v>
          </cell>
          <cell r="B2313" t="str">
            <v>ANDREA VILLACORTA ZEGARRA</v>
          </cell>
          <cell r="C2313" t="str">
            <v>VILLACORTA</v>
          </cell>
          <cell r="D2313" t="str">
            <v>ZEGARRA</v>
          </cell>
          <cell r="E2313" t="str">
            <v>ANDREA</v>
          </cell>
          <cell r="F2313" t="str">
            <v>Refinería Selva</v>
          </cell>
          <cell r="G2313" t="str">
            <v>Op. Selva</v>
          </cell>
          <cell r="H2313" t="str">
            <v>Trabajador</v>
          </cell>
          <cell r="I2313" t="str">
            <v>Empleado</v>
          </cell>
          <cell r="J2313">
            <v>30000045</v>
          </cell>
          <cell r="K2313" t="str">
            <v>JEFATURA REMUNERACIONES</v>
          </cell>
          <cell r="L2313">
            <v>51008411</v>
          </cell>
          <cell r="M2313" t="str">
            <v>CONTRATADO POR SUPLENCIA</v>
          </cell>
          <cell r="N2313">
            <v>4070301021</v>
          </cell>
          <cell r="O2313" t="str">
            <v>Sub.Gr.Adm.DePerson.</v>
          </cell>
          <cell r="P2313">
            <v>70557818</v>
          </cell>
          <cell r="Q2313" t="str">
            <v>635180AVZLA3</v>
          </cell>
          <cell r="R2313" t="str">
            <v>AFPPE06</v>
          </cell>
          <cell r="S2313" t="str">
            <v>19.11.2015</v>
          </cell>
          <cell r="T2313" t="str">
            <v>SPP HABITAT</v>
          </cell>
          <cell r="U2313" t="str">
            <v>Activo</v>
          </cell>
          <cell r="V2313">
            <v>26</v>
          </cell>
          <cell r="W2313" t="str">
            <v>Haber Regular</v>
          </cell>
          <cell r="X2313">
            <v>4017.77</v>
          </cell>
          <cell r="Y2313" t="str">
            <v>PEN</v>
          </cell>
          <cell r="Z2313">
            <v>102</v>
          </cell>
          <cell r="AA2313" t="str">
            <v>Jornada Semanal 48 H</v>
          </cell>
          <cell r="AB2313" t="str">
            <v>Plazo Fijo</v>
          </cell>
          <cell r="AC2313" t="str">
            <v>Iquitos</v>
          </cell>
          <cell r="AD2313" t="str">
            <v>09.10.1991</v>
          </cell>
          <cell r="AE2313" t="str">
            <v>Fecha de Ingreso</v>
          </cell>
          <cell r="AF2313" t="str">
            <v>12.02.2018</v>
          </cell>
          <cell r="AG2313" t="str">
            <v>Femenino</v>
          </cell>
          <cell r="AH2313" t="str">
            <v>Sol.</v>
          </cell>
          <cell r="AI2313" t="str">
            <v>De suplencia</v>
          </cell>
          <cell r="AJ2313" t="str">
            <v>12.02.2018</v>
          </cell>
          <cell r="AK2313" t="str">
            <v>31.07.2018</v>
          </cell>
          <cell r="AL2313" t="str">
            <v>EMP</v>
          </cell>
          <cell r="AM2313" t="str">
            <v>Empleados Técnicos/Operadores</v>
          </cell>
        </row>
        <row r="2314">
          <cell r="A2314">
            <v>73379</v>
          </cell>
          <cell r="B2314" t="str">
            <v>GERMAN ERNESTO PERALTA PAREDES</v>
          </cell>
          <cell r="C2314" t="str">
            <v>PERALTA</v>
          </cell>
          <cell r="D2314" t="str">
            <v>PAREDES</v>
          </cell>
          <cell r="E2314" t="str">
            <v>GERMAN ERNESTO</v>
          </cell>
          <cell r="F2314" t="str">
            <v>Refinería Selva</v>
          </cell>
          <cell r="G2314" t="str">
            <v>Op. Selva</v>
          </cell>
          <cell r="H2314" t="str">
            <v>Trabajador</v>
          </cell>
          <cell r="I2314" t="str">
            <v>Empleado</v>
          </cell>
          <cell r="J2314">
            <v>30000031</v>
          </cell>
          <cell r="K2314" t="str">
            <v>JEFATURA SERVICIOS Y GEST. DOCUMENTARIA</v>
          </cell>
          <cell r="L2314">
            <v>51008629</v>
          </cell>
          <cell r="M2314" t="str">
            <v>CONTRATADO POR SUPLENCIA</v>
          </cell>
          <cell r="N2314">
            <v>1020301011</v>
          </cell>
          <cell r="O2314" t="str">
            <v>Ss. Gest. Doc. - SEL</v>
          </cell>
          <cell r="P2314">
            <v>46221689</v>
          </cell>
          <cell r="Q2314" t="str">
            <v>629491GPPAE6</v>
          </cell>
          <cell r="R2314" t="str">
            <v>AFPPE05</v>
          </cell>
          <cell r="S2314" t="str">
            <v>11.05.2018</v>
          </cell>
          <cell r="T2314" t="str">
            <v>SPP PRIMA</v>
          </cell>
          <cell r="U2314" t="str">
            <v>Activo</v>
          </cell>
          <cell r="V2314">
            <v>28</v>
          </cell>
          <cell r="W2314" t="str">
            <v>Haber Regular</v>
          </cell>
          <cell r="X2314">
            <v>3790.24</v>
          </cell>
          <cell r="Y2314" t="str">
            <v>PEN</v>
          </cell>
          <cell r="Z2314">
            <v>101</v>
          </cell>
          <cell r="AA2314" t="str">
            <v>Jornada Semanal 48 H</v>
          </cell>
          <cell r="AB2314" t="str">
            <v>Plazo Fijo</v>
          </cell>
          <cell r="AC2314" t="str">
            <v>Refinería</v>
          </cell>
          <cell r="AD2314" t="str">
            <v>19.03.1990</v>
          </cell>
          <cell r="AE2314" t="str">
            <v>Fecha de Ingreso</v>
          </cell>
          <cell r="AF2314" t="str">
            <v>30.04.2018</v>
          </cell>
          <cell r="AG2314" t="str">
            <v>Masculino</v>
          </cell>
          <cell r="AH2314" t="str">
            <v>Sol.</v>
          </cell>
          <cell r="AI2314" t="str">
            <v>De suplencia</v>
          </cell>
          <cell r="AJ2314" t="str">
            <v>30.04.2018</v>
          </cell>
          <cell r="AK2314" t="str">
            <v>22.07.2018</v>
          </cell>
          <cell r="AL2314" t="str">
            <v>EMP</v>
          </cell>
          <cell r="AM2314" t="str">
            <v>Empleados Técnicos/Operadores</v>
          </cell>
        </row>
        <row r="2315">
          <cell r="A2315">
            <v>73405</v>
          </cell>
          <cell r="B2315" t="str">
            <v>BERNARDO ALONSO ANGULO MARTINEZ</v>
          </cell>
          <cell r="C2315" t="str">
            <v>ANGULO</v>
          </cell>
          <cell r="D2315" t="str">
            <v>MARTINEZ</v>
          </cell>
          <cell r="E2315" t="str">
            <v>BERNARDO ALONSO</v>
          </cell>
          <cell r="F2315" t="str">
            <v>Refinería Conchán</v>
          </cell>
          <cell r="G2315" t="str">
            <v>Op. Conchán</v>
          </cell>
          <cell r="H2315" t="str">
            <v>Trabajador</v>
          </cell>
          <cell r="I2315" t="str">
            <v>Empleado</v>
          </cell>
          <cell r="J2315">
            <v>30000171</v>
          </cell>
          <cell r="K2315" t="str">
            <v>COORDINACION PLANTA CONCHAN</v>
          </cell>
          <cell r="L2315">
            <v>51004939</v>
          </cell>
          <cell r="M2315" t="str">
            <v>CONTRATADO POR SUPLENCIA</v>
          </cell>
          <cell r="N2315">
            <v>1030203001</v>
          </cell>
          <cell r="O2315" t="str">
            <v>Plta VtaCON GtosVtas</v>
          </cell>
          <cell r="P2315">
            <v>40423196</v>
          </cell>
          <cell r="Q2315" t="str">
            <v>588611BAMUT4</v>
          </cell>
          <cell r="R2315" t="str">
            <v>AFPPE03</v>
          </cell>
          <cell r="S2315" t="str">
            <v>17.04.1999</v>
          </cell>
          <cell r="T2315" t="str">
            <v>SPP INTEGRA</v>
          </cell>
          <cell r="U2315" t="str">
            <v>Activo</v>
          </cell>
          <cell r="V2315">
            <v>39</v>
          </cell>
          <cell r="W2315" t="str">
            <v>Haber Regular</v>
          </cell>
          <cell r="X2315">
            <v>3790.24</v>
          </cell>
          <cell r="Y2315" t="str">
            <v>PEN</v>
          </cell>
          <cell r="Z2315">
            <v>101</v>
          </cell>
          <cell r="AA2315" t="str">
            <v>Jornada Semanal 48 H</v>
          </cell>
          <cell r="AB2315" t="str">
            <v>Plazo Fijo</v>
          </cell>
          <cell r="AC2315" t="str">
            <v>Conchán</v>
          </cell>
          <cell r="AD2315" t="str">
            <v>08.01.1979</v>
          </cell>
          <cell r="AE2315" t="str">
            <v>Fecha de Ingreso</v>
          </cell>
          <cell r="AF2315" t="str">
            <v>01.06.2018</v>
          </cell>
          <cell r="AG2315" t="str">
            <v>Masculino</v>
          </cell>
          <cell r="AH2315" t="str">
            <v>Sol.</v>
          </cell>
          <cell r="AI2315" t="str">
            <v>De suplencia</v>
          </cell>
          <cell r="AJ2315" t="str">
            <v>01.06.2018</v>
          </cell>
          <cell r="AK2315" t="str">
            <v>30.06.2018</v>
          </cell>
          <cell r="AL2315" t="str">
            <v>EMP</v>
          </cell>
          <cell r="AM2315" t="str">
            <v>Empleados Técnicos/Operadores</v>
          </cell>
        </row>
        <row r="2316">
          <cell r="A2316">
            <v>73437</v>
          </cell>
          <cell r="B2316" t="str">
            <v>NATALIA MILAGROS CABALLERO FIGUEROA</v>
          </cell>
          <cell r="C2316" t="str">
            <v>CABALLERO</v>
          </cell>
          <cell r="D2316" t="str">
            <v>FIGUEROA</v>
          </cell>
          <cell r="E2316" t="str">
            <v>NATALIA MILAGROS</v>
          </cell>
          <cell r="F2316" t="str">
            <v>Of. Principal</v>
          </cell>
          <cell r="G2316" t="str">
            <v>Of. Principal</v>
          </cell>
          <cell r="H2316" t="str">
            <v>Trabajador</v>
          </cell>
          <cell r="I2316" t="str">
            <v>Empleado</v>
          </cell>
          <cell r="J2316">
            <v>30000047</v>
          </cell>
          <cell r="K2316" t="str">
            <v>JEFATURA RELACIONES INDUSTRIALES</v>
          </cell>
          <cell r="L2316">
            <v>51007915</v>
          </cell>
          <cell r="M2316" t="str">
            <v>CONTRATADO POR SUPLENCIA</v>
          </cell>
          <cell r="N2316">
            <v>4070301057</v>
          </cell>
          <cell r="O2316" t="str">
            <v>Sub-Gr. Relac. Lab.</v>
          </cell>
          <cell r="P2316">
            <v>70670109</v>
          </cell>
          <cell r="Q2316" t="str">
            <v>642460NCFAU1</v>
          </cell>
          <cell r="R2316" t="str">
            <v>AFPPE06</v>
          </cell>
          <cell r="S2316" t="str">
            <v>06.10.2015</v>
          </cell>
          <cell r="T2316" t="str">
            <v>SPP HABITAT</v>
          </cell>
          <cell r="U2316" t="str">
            <v>Activo</v>
          </cell>
          <cell r="V2316">
            <v>24</v>
          </cell>
          <cell r="W2316" t="str">
            <v>Haber Regular</v>
          </cell>
          <cell r="X2316">
            <v>3790.24</v>
          </cell>
          <cell r="Y2316" t="str">
            <v>PEN</v>
          </cell>
          <cell r="Z2316">
            <v>101</v>
          </cell>
          <cell r="AA2316" t="str">
            <v>Jornada Semanal 48 H</v>
          </cell>
          <cell r="AB2316" t="str">
            <v>Plazo Fijo</v>
          </cell>
          <cell r="AC2316" t="str">
            <v>San Isidro</v>
          </cell>
          <cell r="AD2316" t="str">
            <v>06.10.1993</v>
          </cell>
          <cell r="AE2316" t="str">
            <v>Fecha de Ingreso</v>
          </cell>
          <cell r="AF2316" t="str">
            <v>20.09.2016</v>
          </cell>
          <cell r="AG2316" t="str">
            <v>Femenino</v>
          </cell>
          <cell r="AH2316" t="str">
            <v>Sol.</v>
          </cell>
          <cell r="AI2316" t="str">
            <v>De suplencia</v>
          </cell>
          <cell r="AJ2316" t="str">
            <v>30.05.2018</v>
          </cell>
          <cell r="AK2316" t="str">
            <v>29.11.2018</v>
          </cell>
          <cell r="AL2316" t="str">
            <v>EMP</v>
          </cell>
          <cell r="AM2316" t="str">
            <v>Empleados Técnicos/Operadores</v>
          </cell>
        </row>
        <row r="2317">
          <cell r="A2317">
            <v>73441</v>
          </cell>
          <cell r="B2317" t="str">
            <v>CESAR CARRASCO CALDERON</v>
          </cell>
          <cell r="C2317" t="str">
            <v>CARRASCO</v>
          </cell>
          <cell r="D2317" t="str">
            <v>CALDERON</v>
          </cell>
          <cell r="E2317" t="str">
            <v>CESAR</v>
          </cell>
          <cell r="F2317" t="str">
            <v>Comercial</v>
          </cell>
          <cell r="G2317" t="str">
            <v>Op. Comerciales</v>
          </cell>
          <cell r="H2317" t="str">
            <v>Trabajador</v>
          </cell>
          <cell r="I2317" t="str">
            <v>Empleado</v>
          </cell>
          <cell r="J2317">
            <v>30000264</v>
          </cell>
          <cell r="K2317" t="str">
            <v>COORDINACION TERMINAL CALLAO</v>
          </cell>
          <cell r="L2317">
            <v>51002832</v>
          </cell>
          <cell r="M2317" t="str">
            <v>CONTRATADO POR SUPLENCIA</v>
          </cell>
          <cell r="N2317">
            <v>5050203327</v>
          </cell>
          <cell r="O2317" t="str">
            <v>Terminal Callao-G.Vt</v>
          </cell>
          <cell r="P2317">
            <v>70435441</v>
          </cell>
          <cell r="Q2317" t="str">
            <v>325501CCCRD6</v>
          </cell>
          <cell r="R2317" t="str">
            <v>AFPPE06</v>
          </cell>
          <cell r="S2317" t="str">
            <v>17.02.2015</v>
          </cell>
          <cell r="T2317" t="str">
            <v>SPP HABITAT</v>
          </cell>
          <cell r="U2317" t="str">
            <v>Activo</v>
          </cell>
          <cell r="V2317">
            <v>29</v>
          </cell>
          <cell r="W2317" t="str">
            <v>Haber Regular</v>
          </cell>
          <cell r="X2317">
            <v>3790.24</v>
          </cell>
          <cell r="Y2317" t="str">
            <v>PEN</v>
          </cell>
          <cell r="Z2317">
            <v>101</v>
          </cell>
          <cell r="AA2317" t="str">
            <v>Jornada Semanal 48 H</v>
          </cell>
          <cell r="AB2317" t="str">
            <v>Plazo Fijo</v>
          </cell>
          <cell r="AC2317" t="str">
            <v>Callao</v>
          </cell>
          <cell r="AD2317" t="str">
            <v>13.02.1989</v>
          </cell>
          <cell r="AE2317" t="str">
            <v>Fecha de Ingreso</v>
          </cell>
          <cell r="AF2317" t="str">
            <v>15.01.2018</v>
          </cell>
          <cell r="AG2317" t="str">
            <v>Masculino</v>
          </cell>
          <cell r="AH2317" t="str">
            <v>Sol.</v>
          </cell>
          <cell r="AI2317" t="str">
            <v>De suplencia</v>
          </cell>
          <cell r="AJ2317" t="str">
            <v>21.06.2018</v>
          </cell>
          <cell r="AK2317" t="str">
            <v>20.08.2018</v>
          </cell>
          <cell r="AL2317" t="str">
            <v>EMP</v>
          </cell>
          <cell r="AM2317" t="str">
            <v>Empleados Técnicos/Operadores</v>
          </cell>
        </row>
        <row r="2318">
          <cell r="A2318">
            <v>73500</v>
          </cell>
          <cell r="B2318" t="str">
            <v>PEDRO ARMANDO SARMIENTO CALDAS</v>
          </cell>
          <cell r="C2318" t="str">
            <v>SARMIENTO</v>
          </cell>
          <cell r="D2318" t="str">
            <v>CALDAS</v>
          </cell>
          <cell r="E2318" t="str">
            <v>PEDRO ARMANDO</v>
          </cell>
          <cell r="F2318" t="str">
            <v>Of. Principal</v>
          </cell>
          <cell r="G2318" t="str">
            <v>Of. Principal</v>
          </cell>
          <cell r="H2318" t="str">
            <v>Trabajador</v>
          </cell>
          <cell r="I2318" t="str">
            <v>Supervisor</v>
          </cell>
          <cell r="J2318">
            <v>30000050</v>
          </cell>
          <cell r="K2318" t="str">
            <v>JEFATURA TECNICA Y CONTROL</v>
          </cell>
          <cell r="L2318">
            <v>51007956</v>
          </cell>
          <cell r="M2318" t="str">
            <v>ANALISTA DESARROLLO DE PROVEEDORES</v>
          </cell>
          <cell r="N2318">
            <v>4070301075</v>
          </cell>
          <cell r="O2318" t="str">
            <v>Jef Tecnica Y Ctrol</v>
          </cell>
          <cell r="P2318">
            <v>46074614</v>
          </cell>
          <cell r="Q2318" t="str">
            <v>628161PSCMD0</v>
          </cell>
          <cell r="R2318" t="str">
            <v>AFPPE06</v>
          </cell>
          <cell r="S2318" t="str">
            <v>03.02.2016</v>
          </cell>
          <cell r="T2318" t="str">
            <v>SPP HABITAT</v>
          </cell>
          <cell r="U2318" t="str">
            <v>Activo</v>
          </cell>
          <cell r="V2318">
            <v>28</v>
          </cell>
          <cell r="W2318" t="str">
            <v>Haber Regular</v>
          </cell>
          <cell r="X2318">
            <v>6301.31</v>
          </cell>
          <cell r="Y2318" t="str">
            <v>PEN</v>
          </cell>
          <cell r="Z2318">
            <v>220</v>
          </cell>
          <cell r="AA2318" t="str">
            <v>Jornada Semanal 48 H</v>
          </cell>
          <cell r="AB2318" t="str">
            <v>Plazo Indeterm.</v>
          </cell>
          <cell r="AC2318" t="str">
            <v>San Isidro</v>
          </cell>
          <cell r="AD2318" t="str">
            <v>06.11.1989</v>
          </cell>
          <cell r="AE2318" t="str">
            <v>Fecha de Ingreso</v>
          </cell>
          <cell r="AF2318" t="str">
            <v>01.02.2016</v>
          </cell>
          <cell r="AG2318" t="str">
            <v>Masculino</v>
          </cell>
          <cell r="AH2318" t="str">
            <v>Sol.</v>
          </cell>
          <cell r="AI2318" t="str">
            <v>Plaz indet-d.leg.728</v>
          </cell>
          <cell r="AJ2318" t="str">
            <v>01.02.2016</v>
          </cell>
          <cell r="AL2318" t="str">
            <v>SUP</v>
          </cell>
          <cell r="AM2318" t="str">
            <v>Supervisores Junior</v>
          </cell>
        </row>
        <row r="2319">
          <cell r="A2319">
            <v>73519</v>
          </cell>
          <cell r="B2319" t="str">
            <v>VICTOR BRYANT AVALO OCHOA</v>
          </cell>
          <cell r="C2319" t="str">
            <v>AVALO</v>
          </cell>
          <cell r="D2319" t="str">
            <v>OCHOA</v>
          </cell>
          <cell r="E2319" t="str">
            <v>VICTOR BRYANT</v>
          </cell>
          <cell r="F2319" t="str">
            <v>Refinería Talara</v>
          </cell>
          <cell r="G2319" t="str">
            <v>Op. Talara</v>
          </cell>
          <cell r="H2319" t="str">
            <v>Trabajador</v>
          </cell>
          <cell r="I2319" t="str">
            <v>Empleado</v>
          </cell>
          <cell r="J2319">
            <v>30000136</v>
          </cell>
          <cell r="K2319" t="str">
            <v>ZONA 1</v>
          </cell>
          <cell r="L2319">
            <v>51005311</v>
          </cell>
          <cell r="M2319" t="str">
            <v>CONTRATADO POR SUPLENCIA</v>
          </cell>
          <cell r="N2319">
            <v>1010104001</v>
          </cell>
          <cell r="O2319" t="str">
            <v>Und Mantto De Pltas</v>
          </cell>
          <cell r="P2319">
            <v>72654791</v>
          </cell>
          <cell r="Q2319" t="str">
            <v>636861VAOLO3</v>
          </cell>
          <cell r="R2319" t="str">
            <v>AFPPE06</v>
          </cell>
          <cell r="T2319" t="str">
            <v>SPP HABITAT</v>
          </cell>
          <cell r="U2319" t="str">
            <v>Activo</v>
          </cell>
          <cell r="V2319">
            <v>26</v>
          </cell>
          <cell r="W2319" t="str">
            <v>Haber Regular</v>
          </cell>
          <cell r="X2319">
            <v>3790.24</v>
          </cell>
          <cell r="Y2319" t="str">
            <v>PEN</v>
          </cell>
          <cell r="Z2319">
            <v>101</v>
          </cell>
          <cell r="AA2319" t="str">
            <v>Jornada Semanal 48 H</v>
          </cell>
          <cell r="AB2319" t="str">
            <v>Plazo Fijo</v>
          </cell>
          <cell r="AC2319" t="str">
            <v>Talara</v>
          </cell>
          <cell r="AD2319" t="str">
            <v>25.03.1992</v>
          </cell>
          <cell r="AE2319" t="str">
            <v>Fecha de Ingreso</v>
          </cell>
          <cell r="AF2319" t="str">
            <v>28.03.2018</v>
          </cell>
          <cell r="AG2319" t="str">
            <v>Masculino</v>
          </cell>
          <cell r="AH2319" t="str">
            <v>Sol.</v>
          </cell>
          <cell r="AI2319" t="str">
            <v>De suplencia</v>
          </cell>
          <cell r="AJ2319" t="str">
            <v>01.05.2018</v>
          </cell>
          <cell r="AK2319" t="str">
            <v>30.06.2018</v>
          </cell>
          <cell r="AL2319" t="str">
            <v>EMP</v>
          </cell>
          <cell r="AM2319" t="str">
            <v>Empleados Técnicos/Operadores</v>
          </cell>
        </row>
        <row r="2320">
          <cell r="A2320">
            <v>73542</v>
          </cell>
          <cell r="B2320" t="str">
            <v>CARLA LISSETH JIMENEZ CARCAMO</v>
          </cell>
          <cell r="C2320" t="str">
            <v>JIMENEZ</v>
          </cell>
          <cell r="D2320" t="str">
            <v>CARCAMO</v>
          </cell>
          <cell r="E2320" t="str">
            <v>CARLA LISSETH</v>
          </cell>
          <cell r="F2320" t="str">
            <v>Oleoducto</v>
          </cell>
          <cell r="G2320" t="str">
            <v>Op. Oleoducto</v>
          </cell>
          <cell r="H2320" t="str">
            <v>Trabajador</v>
          </cell>
          <cell r="I2320" t="str">
            <v>Empleado</v>
          </cell>
          <cell r="J2320">
            <v>30000192</v>
          </cell>
          <cell r="K2320" t="str">
            <v>EL MILAGRO</v>
          </cell>
          <cell r="L2320">
            <v>51008714</v>
          </cell>
          <cell r="M2320" t="str">
            <v>CONTRATADO POR SUPLENCIA</v>
          </cell>
          <cell r="N2320">
            <v>1045203000</v>
          </cell>
          <cell r="O2320" t="str">
            <v>Plta.Vts MIL.GtoVtas</v>
          </cell>
          <cell r="P2320">
            <v>46145189</v>
          </cell>
          <cell r="Q2320" t="str">
            <v>628970CJCEC6</v>
          </cell>
          <cell r="R2320" t="str">
            <v>AFPPE06</v>
          </cell>
          <cell r="S2320" t="str">
            <v>21.06.2016</v>
          </cell>
          <cell r="T2320" t="str">
            <v>SPP HABITAT</v>
          </cell>
          <cell r="U2320" t="str">
            <v>Activo</v>
          </cell>
          <cell r="V2320">
            <v>28</v>
          </cell>
          <cell r="W2320" t="str">
            <v>Haber Regular</v>
          </cell>
          <cell r="X2320">
            <v>3554.69</v>
          </cell>
          <cell r="Y2320" t="str">
            <v>PEN</v>
          </cell>
          <cell r="Z2320">
            <v>101</v>
          </cell>
          <cell r="AA2320" t="str">
            <v>Jornada Semanal 44 H</v>
          </cell>
          <cell r="AB2320" t="str">
            <v>Plazo Fijo</v>
          </cell>
          <cell r="AC2320" t="str">
            <v>Ruta</v>
          </cell>
          <cell r="AD2320" t="str">
            <v>26.01.1990</v>
          </cell>
          <cell r="AE2320" t="str">
            <v>Fecha de Ingreso</v>
          </cell>
          <cell r="AF2320" t="str">
            <v>01.06.2018</v>
          </cell>
          <cell r="AG2320" t="str">
            <v>Femenino</v>
          </cell>
          <cell r="AH2320" t="str">
            <v>Sol.</v>
          </cell>
          <cell r="AI2320" t="str">
            <v>De suplencia</v>
          </cell>
          <cell r="AJ2320" t="str">
            <v>01.06.2018</v>
          </cell>
          <cell r="AK2320" t="str">
            <v>30.06.2018</v>
          </cell>
          <cell r="AL2320" t="str">
            <v>EMP</v>
          </cell>
          <cell r="AM2320" t="str">
            <v>Empleados Técnicos/Operadores</v>
          </cell>
        </row>
        <row r="2321">
          <cell r="A2321">
            <v>73552</v>
          </cell>
          <cell r="B2321" t="str">
            <v>EDILBRANDO JUNIOR PAZOS MOGOLLON</v>
          </cell>
          <cell r="C2321" t="str">
            <v>PAZOS</v>
          </cell>
          <cell r="D2321" t="str">
            <v>MOGOLLON</v>
          </cell>
          <cell r="E2321" t="str">
            <v>EDILBRANDO JUNIOR</v>
          </cell>
          <cell r="F2321" t="str">
            <v>Refinería Talara</v>
          </cell>
          <cell r="G2321" t="str">
            <v>Op. Talara</v>
          </cell>
          <cell r="H2321" t="str">
            <v>Trabajador</v>
          </cell>
          <cell r="I2321" t="str">
            <v>Empleado</v>
          </cell>
          <cell r="J2321">
            <v>30000125</v>
          </cell>
          <cell r="K2321" t="str">
            <v>UNIDAD PROCESOS</v>
          </cell>
          <cell r="L2321">
            <v>51008169</v>
          </cell>
          <cell r="M2321" t="str">
            <v>CONTRATADO POR SUPLENCIA</v>
          </cell>
          <cell r="N2321">
            <v>1010102005</v>
          </cell>
          <cell r="O2321" t="str">
            <v>Craqueo Catalítico</v>
          </cell>
          <cell r="P2321">
            <v>72671736</v>
          </cell>
          <cell r="Q2321" t="str">
            <v>637911EPMOO8</v>
          </cell>
          <cell r="R2321" t="str">
            <v>AFPPE06</v>
          </cell>
          <cell r="S2321" t="str">
            <v>21.10.2016</v>
          </cell>
          <cell r="T2321" t="str">
            <v>SPP HABITAT</v>
          </cell>
          <cell r="U2321" t="str">
            <v>Activo</v>
          </cell>
          <cell r="V2321">
            <v>25</v>
          </cell>
          <cell r="W2321" t="str">
            <v>Haber Regular</v>
          </cell>
          <cell r="X2321">
            <v>3790.24</v>
          </cell>
          <cell r="Y2321" t="str">
            <v>PEN</v>
          </cell>
          <cell r="Z2321">
            <v>101</v>
          </cell>
          <cell r="AA2321" t="str">
            <v>Jornada Semanal 48 H</v>
          </cell>
          <cell r="AB2321" t="str">
            <v>Plazo Fijo</v>
          </cell>
          <cell r="AC2321" t="str">
            <v>Talara</v>
          </cell>
          <cell r="AD2321" t="str">
            <v>08.07.1992</v>
          </cell>
          <cell r="AE2321" t="str">
            <v>Fecha de Ingreso</v>
          </cell>
          <cell r="AF2321" t="str">
            <v>06.04.2018</v>
          </cell>
          <cell r="AG2321" t="str">
            <v>Masculino</v>
          </cell>
          <cell r="AH2321" t="str">
            <v>Sol.</v>
          </cell>
          <cell r="AI2321" t="str">
            <v>De suplencia</v>
          </cell>
          <cell r="AJ2321" t="str">
            <v>06.04.2018</v>
          </cell>
          <cell r="AK2321" t="str">
            <v>30.09.2018</v>
          </cell>
          <cell r="AL2321" t="str">
            <v>EMP</v>
          </cell>
          <cell r="AM2321" t="str">
            <v>Empleados Técnicos/Operadores</v>
          </cell>
        </row>
        <row r="2322">
          <cell r="A2322">
            <v>73569</v>
          </cell>
          <cell r="B2322" t="str">
            <v>ERICK HERNAN VILCHEZ TORRES</v>
          </cell>
          <cell r="C2322" t="str">
            <v>VILCHEZ</v>
          </cell>
          <cell r="D2322" t="str">
            <v>TORRES</v>
          </cell>
          <cell r="E2322" t="str">
            <v>ERICK HERNAN</v>
          </cell>
          <cell r="F2322" t="str">
            <v>Refinería Talara</v>
          </cell>
          <cell r="G2322" t="str">
            <v>Op. Talara</v>
          </cell>
          <cell r="H2322" t="str">
            <v>Trabajador</v>
          </cell>
          <cell r="I2322" t="str">
            <v>Empleado</v>
          </cell>
          <cell r="J2322">
            <v>30000145</v>
          </cell>
          <cell r="K2322" t="str">
            <v>UNIDAD SERVICIOS DE MANTENIMIENTO</v>
          </cell>
          <cell r="L2322">
            <v>51008387</v>
          </cell>
          <cell r="M2322" t="str">
            <v>CONTRATADO POR SUPLENCIA</v>
          </cell>
          <cell r="N2322">
            <v>1010104007</v>
          </cell>
          <cell r="O2322" t="str">
            <v>Und Serv. D/Mntto</v>
          </cell>
          <cell r="P2322">
            <v>47620197</v>
          </cell>
          <cell r="R2322" t="str">
            <v>SNP</v>
          </cell>
          <cell r="S2322" t="str">
            <v>15.06.2016</v>
          </cell>
          <cell r="T2322" t="str">
            <v>DECRETO LEY 19990 - SISTEMA NACIONAL DE PENSIONES - ONP</v>
          </cell>
          <cell r="U2322" t="str">
            <v>Activo</v>
          </cell>
          <cell r="V2322">
            <v>27</v>
          </cell>
          <cell r="W2322" t="str">
            <v>Haber Regular</v>
          </cell>
          <cell r="X2322">
            <v>3790.24</v>
          </cell>
          <cell r="Y2322" t="str">
            <v>PEN</v>
          </cell>
          <cell r="Z2322">
            <v>101</v>
          </cell>
          <cell r="AA2322" t="str">
            <v>Jornada Semanal 48 H</v>
          </cell>
          <cell r="AB2322" t="str">
            <v>Plazo Fijo</v>
          </cell>
          <cell r="AC2322" t="str">
            <v>Talara</v>
          </cell>
          <cell r="AD2322" t="str">
            <v>06.06.1991</v>
          </cell>
          <cell r="AE2322" t="str">
            <v>Fecha de Ingreso</v>
          </cell>
          <cell r="AF2322" t="str">
            <v>11.06.2018</v>
          </cell>
          <cell r="AG2322" t="str">
            <v>Masculino</v>
          </cell>
          <cell r="AH2322" t="str">
            <v>Sol.</v>
          </cell>
          <cell r="AI2322" t="str">
            <v>De suplencia</v>
          </cell>
          <cell r="AJ2322" t="str">
            <v>11.06.2018</v>
          </cell>
          <cell r="AK2322" t="str">
            <v>10.07.2018</v>
          </cell>
          <cell r="AL2322" t="str">
            <v>EMP</v>
          </cell>
          <cell r="AM2322" t="str">
            <v>Empleados Técnicos/Operadores</v>
          </cell>
        </row>
        <row r="2323">
          <cell r="A2323">
            <v>73616</v>
          </cell>
          <cell r="B2323" t="str">
            <v>KEVIN ADALBERTO RAFAEL HIDALGO</v>
          </cell>
          <cell r="C2323" t="str">
            <v>RAFAEL</v>
          </cell>
          <cell r="D2323" t="str">
            <v>HIDALGO</v>
          </cell>
          <cell r="E2323" t="str">
            <v>KEVIN ADALBERTO</v>
          </cell>
          <cell r="F2323" t="str">
            <v>Refinería Talara</v>
          </cell>
          <cell r="G2323" t="str">
            <v>Op. Talara</v>
          </cell>
          <cell r="H2323" t="str">
            <v>Trabajador</v>
          </cell>
          <cell r="I2323" t="str">
            <v>Supervisor</v>
          </cell>
          <cell r="J2323">
            <v>30000147</v>
          </cell>
          <cell r="K2323" t="str">
            <v>COORDINACION PLA.TALARA Y AEROPUERTO</v>
          </cell>
          <cell r="L2323">
            <v>51005362</v>
          </cell>
          <cell r="M2323" t="str">
            <v>CONTRATADO POR SUPLENCIA</v>
          </cell>
          <cell r="N2323">
            <v>1010203001</v>
          </cell>
          <cell r="O2323" t="str">
            <v>Plta.VtasTAL GtoVtas</v>
          </cell>
          <cell r="P2323">
            <v>70512228</v>
          </cell>
          <cell r="Q2323" t="str">
            <v>638381KRHAA6</v>
          </cell>
          <cell r="R2323" t="str">
            <v>AFPPE06</v>
          </cell>
          <cell r="S2323" t="str">
            <v>23.11.2015</v>
          </cell>
          <cell r="T2323" t="str">
            <v>SPP HABITAT</v>
          </cell>
          <cell r="U2323" t="str">
            <v>Activo</v>
          </cell>
          <cell r="V2323">
            <v>25</v>
          </cell>
          <cell r="W2323" t="str">
            <v>Haber Regular</v>
          </cell>
          <cell r="X2323">
            <v>6301.31</v>
          </cell>
          <cell r="Y2323" t="str">
            <v>PEN</v>
          </cell>
          <cell r="Z2323">
            <v>220</v>
          </cell>
          <cell r="AA2323" t="str">
            <v>Jornada Semanal 48 H</v>
          </cell>
          <cell r="AB2323" t="str">
            <v>Plazo Fijo</v>
          </cell>
          <cell r="AC2323" t="str">
            <v>Talara</v>
          </cell>
          <cell r="AD2323" t="str">
            <v>24.08.1992</v>
          </cell>
          <cell r="AE2323" t="str">
            <v>Fecha de Ingreso</v>
          </cell>
          <cell r="AF2323" t="str">
            <v>22.05.2018</v>
          </cell>
          <cell r="AG2323" t="str">
            <v>Masculino</v>
          </cell>
          <cell r="AH2323" t="str">
            <v>Sol.</v>
          </cell>
          <cell r="AI2323" t="str">
            <v>De suplencia</v>
          </cell>
          <cell r="AJ2323" t="str">
            <v>22.05.2018</v>
          </cell>
          <cell r="AK2323" t="str">
            <v>04.07.2018</v>
          </cell>
          <cell r="AL2323" t="str">
            <v>SUP</v>
          </cell>
          <cell r="AM2323" t="str">
            <v>Supervisores Junior</v>
          </cell>
        </row>
        <row r="2324">
          <cell r="A2324">
            <v>73622</v>
          </cell>
          <cell r="B2324" t="str">
            <v>ANGHELA SMITH SOSA LAMADRID</v>
          </cell>
          <cell r="C2324" t="str">
            <v>SOSA</v>
          </cell>
          <cell r="D2324" t="str">
            <v>LAMADRID</v>
          </cell>
          <cell r="E2324" t="str">
            <v>ANGHELA SMITH</v>
          </cell>
          <cell r="F2324" t="str">
            <v>Refinería Talara</v>
          </cell>
          <cell r="G2324" t="str">
            <v>Op. Talara</v>
          </cell>
          <cell r="H2324" t="str">
            <v>Trabajador</v>
          </cell>
          <cell r="I2324" t="str">
            <v>Empleado</v>
          </cell>
          <cell r="J2324">
            <v>30001197</v>
          </cell>
          <cell r="K2324" t="str">
            <v>JEFATURA COMISIONAMIENTO</v>
          </cell>
          <cell r="L2324">
            <v>51008084</v>
          </cell>
          <cell r="M2324" t="str">
            <v>CONTRATADO POR SUPLENCIA</v>
          </cell>
          <cell r="N2324">
            <v>1010102043</v>
          </cell>
          <cell r="O2324" t="str">
            <v>Sub-Gr. PMRT</v>
          </cell>
          <cell r="P2324">
            <v>45827494</v>
          </cell>
          <cell r="Q2324" t="str">
            <v>626900ASLAA8</v>
          </cell>
          <cell r="R2324" t="str">
            <v>AFPPE05</v>
          </cell>
          <cell r="S2324" t="str">
            <v>13.03.2012</v>
          </cell>
          <cell r="T2324" t="str">
            <v>SPP PRIMA</v>
          </cell>
          <cell r="U2324" t="str">
            <v>Activo</v>
          </cell>
          <cell r="V2324">
            <v>28</v>
          </cell>
          <cell r="W2324" t="str">
            <v>Haber Regular</v>
          </cell>
          <cell r="X2324">
            <v>3790.24</v>
          </cell>
          <cell r="Y2324" t="str">
            <v>PEN</v>
          </cell>
          <cell r="Z2324">
            <v>101</v>
          </cell>
          <cell r="AA2324" t="str">
            <v>Jornada Semanal 48 H</v>
          </cell>
          <cell r="AB2324" t="str">
            <v>Plazo Fijo</v>
          </cell>
          <cell r="AC2324" t="str">
            <v>Talara</v>
          </cell>
          <cell r="AD2324" t="str">
            <v>03.07.1989</v>
          </cell>
          <cell r="AE2324" t="str">
            <v>Fecha de Ingreso</v>
          </cell>
          <cell r="AF2324" t="str">
            <v>03.01.2018</v>
          </cell>
          <cell r="AG2324" t="str">
            <v>Femenino</v>
          </cell>
          <cell r="AH2324" t="str">
            <v>Sol.</v>
          </cell>
          <cell r="AI2324" t="str">
            <v>De suplencia</v>
          </cell>
          <cell r="AJ2324" t="str">
            <v>22.05.2018</v>
          </cell>
          <cell r="AK2324" t="str">
            <v>22.11.2018</v>
          </cell>
          <cell r="AL2324" t="str">
            <v>EMP</v>
          </cell>
          <cell r="AM2324" t="str">
            <v>Empleados Técnicos/Operadores</v>
          </cell>
        </row>
        <row r="2325">
          <cell r="A2325">
            <v>75594</v>
          </cell>
          <cell r="B2325" t="str">
            <v>RAMIRO ERNESTO TORRES CONDE</v>
          </cell>
          <cell r="C2325" t="str">
            <v>TORRES</v>
          </cell>
          <cell r="D2325" t="str">
            <v>CONDE</v>
          </cell>
          <cell r="E2325" t="str">
            <v>RAMIRO ERNESTO</v>
          </cell>
          <cell r="F2325" t="str">
            <v>Of. Principal</v>
          </cell>
          <cell r="G2325" t="str">
            <v>Of. Principal</v>
          </cell>
          <cell r="H2325" t="str">
            <v>Trabajador</v>
          </cell>
          <cell r="I2325" t="str">
            <v>Supervisor</v>
          </cell>
          <cell r="J2325">
            <v>30000070</v>
          </cell>
          <cell r="K2325" t="str">
            <v>UNIDAD PAGOS</v>
          </cell>
          <cell r="L2325">
            <v>51000445</v>
          </cell>
          <cell r="M2325" t="str">
            <v>SUPERVISOR PAGOS</v>
          </cell>
          <cell r="N2325">
            <v>4070301011</v>
          </cell>
          <cell r="O2325" t="str">
            <v>Sub.Gr.Tesorería</v>
          </cell>
          <cell r="P2325">
            <v>9086154</v>
          </cell>
          <cell r="Q2325" t="str">
            <v>196001RTCRD2</v>
          </cell>
          <cell r="R2325" t="str">
            <v>AFPPE04</v>
          </cell>
          <cell r="S2325" t="str">
            <v>10.12.1993</v>
          </cell>
          <cell r="T2325" t="str">
            <v>SPP PROFUTURO</v>
          </cell>
          <cell r="U2325" t="str">
            <v>Activo</v>
          </cell>
          <cell r="V2325">
            <v>64</v>
          </cell>
          <cell r="W2325" t="str">
            <v>Haber Regular</v>
          </cell>
          <cell r="X2325">
            <v>9797.0400000000009</v>
          </cell>
          <cell r="Y2325" t="str">
            <v>PEN</v>
          </cell>
          <cell r="Z2325">
            <v>224</v>
          </cell>
          <cell r="AA2325" t="str">
            <v>Jornada Semanal 48 H</v>
          </cell>
          <cell r="AB2325" t="str">
            <v>Plazo Indeterm.</v>
          </cell>
          <cell r="AC2325" t="str">
            <v>San Isidro</v>
          </cell>
          <cell r="AD2325" t="str">
            <v>31.08.1953</v>
          </cell>
          <cell r="AE2325" t="str">
            <v>Fecha de Ingreso</v>
          </cell>
          <cell r="AF2325" t="str">
            <v>01.11.1974</v>
          </cell>
          <cell r="AG2325" t="str">
            <v>Masculino</v>
          </cell>
          <cell r="AH2325" t="str">
            <v>Cas.</v>
          </cell>
          <cell r="AI2325" t="str">
            <v>Plaz indet-d.leg.728</v>
          </cell>
          <cell r="AJ2325" t="str">
            <v>01.11.1974</v>
          </cell>
          <cell r="AL2325" t="str">
            <v>SUP</v>
          </cell>
          <cell r="AM2325" t="str">
            <v>Supervisores Senior</v>
          </cell>
        </row>
        <row r="2326">
          <cell r="A2326">
            <v>79404</v>
          </cell>
          <cell r="B2326" t="str">
            <v>LEYLA YANIRI ORMEÑO ACEVEDO</v>
          </cell>
          <cell r="C2326" t="str">
            <v>ORMEÑO</v>
          </cell>
          <cell r="D2326" t="str">
            <v>ACEVEDO</v>
          </cell>
          <cell r="E2326" t="str">
            <v>LEYLA YANIRI</v>
          </cell>
          <cell r="F2326" t="str">
            <v>Of. Principal</v>
          </cell>
          <cell r="G2326" t="str">
            <v>Of. Principal</v>
          </cell>
          <cell r="H2326" t="str">
            <v>Trabajador</v>
          </cell>
          <cell r="I2326" t="str">
            <v>Supervisor</v>
          </cell>
          <cell r="J2326">
            <v>30000002</v>
          </cell>
          <cell r="K2326" t="str">
            <v>SECRETARIA GENERAL</v>
          </cell>
          <cell r="L2326">
            <v>51005063</v>
          </cell>
          <cell r="M2326" t="str">
            <v>CONTRATADO POR SERVICIO ESPECIFICO</v>
          </cell>
          <cell r="N2326">
            <v>4070301034</v>
          </cell>
          <cell r="O2326" t="str">
            <v>Secretaría General</v>
          </cell>
          <cell r="P2326">
            <v>70273391</v>
          </cell>
          <cell r="Q2326" t="str">
            <v>633550LOAEV6</v>
          </cell>
          <cell r="R2326" t="str">
            <v>AFPPE06</v>
          </cell>
          <cell r="S2326" t="str">
            <v>05.03.2016</v>
          </cell>
          <cell r="T2326" t="str">
            <v>SPP HABITAT</v>
          </cell>
          <cell r="U2326" t="str">
            <v>Activo</v>
          </cell>
          <cell r="V2326">
            <v>27</v>
          </cell>
          <cell r="W2326" t="str">
            <v>Haber Regular</v>
          </cell>
          <cell r="X2326">
            <v>6301.31</v>
          </cell>
          <cell r="Y2326" t="str">
            <v>PEN</v>
          </cell>
          <cell r="Z2326">
            <v>220</v>
          </cell>
          <cell r="AA2326" t="str">
            <v>Jornada Semanal 48 H</v>
          </cell>
          <cell r="AB2326" t="str">
            <v>Plazo Fijo</v>
          </cell>
          <cell r="AC2326" t="str">
            <v>San Isidro</v>
          </cell>
          <cell r="AD2326" t="str">
            <v>29.04.1991</v>
          </cell>
          <cell r="AE2326" t="str">
            <v>Fecha de Ingreso</v>
          </cell>
          <cell r="AF2326" t="str">
            <v>01.06.2018</v>
          </cell>
          <cell r="AG2326" t="str">
            <v>Femenino</v>
          </cell>
          <cell r="AH2326" t="str">
            <v>Sol.</v>
          </cell>
          <cell r="AI2326" t="str">
            <v>Obra det o serv esp</v>
          </cell>
          <cell r="AJ2326" t="str">
            <v>01.06.2018</v>
          </cell>
          <cell r="AK2326" t="str">
            <v>31.12.2018</v>
          </cell>
          <cell r="AL2326" t="str">
            <v>SUP</v>
          </cell>
          <cell r="AM2326" t="str">
            <v>Supervisores Junior</v>
          </cell>
        </row>
        <row r="2327">
          <cell r="A2327">
            <v>79426</v>
          </cell>
          <cell r="B2327" t="str">
            <v>SMITH LEUCADIO GERONIMO MENDOZA</v>
          </cell>
          <cell r="C2327" t="str">
            <v>GERONIMO</v>
          </cell>
          <cell r="D2327" t="str">
            <v>MENDOZA</v>
          </cell>
          <cell r="E2327" t="str">
            <v>SMITH LEUCADIO</v>
          </cell>
          <cell r="F2327" t="str">
            <v>Of. Principal</v>
          </cell>
          <cell r="G2327" t="str">
            <v>Of. Principal</v>
          </cell>
          <cell r="H2327" t="str">
            <v>Trabajador</v>
          </cell>
          <cell r="I2327" t="str">
            <v>Supervisor</v>
          </cell>
          <cell r="J2327">
            <v>30000428</v>
          </cell>
          <cell r="K2327" t="str">
            <v>UNIDAD IDENTIFICACION Y MANTENIMIENTO</v>
          </cell>
          <cell r="L2327">
            <v>51006642</v>
          </cell>
          <cell r="M2327" t="str">
            <v>CONTRATADO INCR.DE ACTIVIDAD</v>
          </cell>
          <cell r="N2327">
            <v>4070301045</v>
          </cell>
          <cell r="O2327" t="str">
            <v>Unidad Ident.y Mnto.</v>
          </cell>
          <cell r="P2327">
            <v>46808777</v>
          </cell>
          <cell r="Q2327" t="str">
            <v>332121SGMOD9</v>
          </cell>
          <cell r="R2327" t="str">
            <v>AFPPE06</v>
          </cell>
          <cell r="T2327" t="str">
            <v>SPP HABITAT</v>
          </cell>
          <cell r="U2327" t="str">
            <v>Activo</v>
          </cell>
          <cell r="V2327">
            <v>27</v>
          </cell>
          <cell r="W2327" t="str">
            <v>Haber Regular</v>
          </cell>
          <cell r="X2327">
            <v>6301.31</v>
          </cell>
          <cell r="Y2327" t="str">
            <v>PEN</v>
          </cell>
          <cell r="Z2327">
            <v>220</v>
          </cell>
          <cell r="AA2327" t="str">
            <v>Jornada Semanal 48 H</v>
          </cell>
          <cell r="AB2327" t="str">
            <v>Plazo Fijo</v>
          </cell>
          <cell r="AC2327" t="str">
            <v>San Isidro</v>
          </cell>
          <cell r="AD2327" t="str">
            <v>07.12.1990</v>
          </cell>
          <cell r="AE2327" t="str">
            <v>Fecha de Ingreso</v>
          </cell>
          <cell r="AF2327" t="str">
            <v>04.08.2017</v>
          </cell>
          <cell r="AG2327" t="str">
            <v>Masculino</v>
          </cell>
          <cell r="AH2327" t="str">
            <v>Sol.</v>
          </cell>
          <cell r="AI2327" t="str">
            <v>Inicio/incremt actv.</v>
          </cell>
          <cell r="AJ2327" t="str">
            <v>04.02.2018</v>
          </cell>
          <cell r="AK2327" t="str">
            <v>03.08.2018</v>
          </cell>
          <cell r="AL2327" t="str">
            <v>SUP</v>
          </cell>
          <cell r="AM2327" t="str">
            <v>Supervisores Junior</v>
          </cell>
        </row>
        <row r="2328">
          <cell r="A2328">
            <v>79504</v>
          </cell>
          <cell r="B2328" t="str">
            <v>HUMBERTO ALONSO BEJARANO SUAREZ</v>
          </cell>
          <cell r="C2328" t="str">
            <v>BEJARANO</v>
          </cell>
          <cell r="D2328" t="str">
            <v>SUAREZ</v>
          </cell>
          <cell r="E2328" t="str">
            <v>HUMBERTO ALONSO</v>
          </cell>
          <cell r="F2328" t="str">
            <v>Refinería Talara</v>
          </cell>
          <cell r="G2328" t="str">
            <v>Op. Talara</v>
          </cell>
          <cell r="H2328" t="str">
            <v>Trabajador</v>
          </cell>
          <cell r="I2328" t="str">
            <v>Empleado</v>
          </cell>
          <cell r="J2328">
            <v>30000148</v>
          </cell>
          <cell r="K2328" t="str">
            <v>COORDINACION PLANTA PIURA</v>
          </cell>
          <cell r="L2328">
            <v>51005015</v>
          </cell>
          <cell r="M2328" t="str">
            <v>CONTRATO POR SUPLENCIA</v>
          </cell>
          <cell r="N2328">
            <v>1010203002</v>
          </cell>
          <cell r="O2328" t="str">
            <v>Plta Piura Gtos.Vtas</v>
          </cell>
          <cell r="P2328">
            <v>42765925</v>
          </cell>
          <cell r="Q2328" t="str">
            <v>609921HBSAR9</v>
          </cell>
          <cell r="R2328" t="str">
            <v>AFPPE04</v>
          </cell>
          <cell r="S2328" t="str">
            <v>19.07.2007</v>
          </cell>
          <cell r="T2328" t="str">
            <v>SPP PROFUTURO</v>
          </cell>
          <cell r="U2328" t="str">
            <v>Activo</v>
          </cell>
          <cell r="V2328">
            <v>33</v>
          </cell>
          <cell r="W2328" t="str">
            <v>Haber Regular</v>
          </cell>
          <cell r="X2328">
            <v>3790.24</v>
          </cell>
          <cell r="Y2328" t="str">
            <v>PEN</v>
          </cell>
          <cell r="Z2328">
            <v>101</v>
          </cell>
          <cell r="AA2328" t="str">
            <v>Jornada Semanal 48 H</v>
          </cell>
          <cell r="AB2328" t="str">
            <v>Plazo Fijo</v>
          </cell>
          <cell r="AC2328" t="str">
            <v>Piura</v>
          </cell>
          <cell r="AD2328" t="str">
            <v>08.11.1984</v>
          </cell>
          <cell r="AE2328" t="str">
            <v>Fecha de Ingreso</v>
          </cell>
          <cell r="AF2328" t="str">
            <v>15.06.2018</v>
          </cell>
          <cell r="AG2328" t="str">
            <v>Masculino</v>
          </cell>
          <cell r="AH2328" t="str">
            <v>Sol.</v>
          </cell>
          <cell r="AI2328" t="str">
            <v>De suplencia</v>
          </cell>
          <cell r="AJ2328" t="str">
            <v>15.06.2018</v>
          </cell>
          <cell r="AK2328" t="str">
            <v>14.07.2018</v>
          </cell>
          <cell r="AL2328" t="str">
            <v>EMP</v>
          </cell>
          <cell r="AM2328" t="str">
            <v>Empleados Técnicos/Operadores</v>
          </cell>
        </row>
        <row r="2329">
          <cell r="A2329">
            <v>79540</v>
          </cell>
          <cell r="B2329" t="str">
            <v>LETICIA MABEL VASQUEZ BOBADILLA</v>
          </cell>
          <cell r="C2329" t="str">
            <v>VASQUEZ</v>
          </cell>
          <cell r="D2329" t="str">
            <v>BOBADILLA</v>
          </cell>
          <cell r="E2329" t="str">
            <v>LETICIA MABEL</v>
          </cell>
          <cell r="F2329" t="str">
            <v>Comercial</v>
          </cell>
          <cell r="G2329" t="str">
            <v>Op. Comerciales</v>
          </cell>
          <cell r="H2329" t="str">
            <v>Trabajador</v>
          </cell>
          <cell r="I2329" t="str">
            <v>Empleado</v>
          </cell>
          <cell r="J2329">
            <v>30000256</v>
          </cell>
          <cell r="K2329" t="str">
            <v>COORD.PLAN.AERO.CHI.HUAN.Y TER. E/S/CH</v>
          </cell>
          <cell r="L2329">
            <v>51008194</v>
          </cell>
          <cell r="M2329" t="str">
            <v>CONTRATADO POR SUPLENCIA</v>
          </cell>
          <cell r="N2329">
            <v>5050203325</v>
          </cell>
          <cell r="O2329" t="str">
            <v>Term. Salaverry-G.Vt</v>
          </cell>
          <cell r="P2329">
            <v>47071614</v>
          </cell>
          <cell r="Q2329" t="str">
            <v>337220LVBQA2</v>
          </cell>
          <cell r="R2329" t="str">
            <v>AFPPE05</v>
          </cell>
          <cell r="T2329" t="str">
            <v>SPP PRIMA</v>
          </cell>
          <cell r="U2329" t="str">
            <v>Activo</v>
          </cell>
          <cell r="V2329">
            <v>26</v>
          </cell>
          <cell r="W2329" t="str">
            <v>Haber Regular</v>
          </cell>
          <cell r="X2329">
            <v>3790.24</v>
          </cell>
          <cell r="Y2329" t="str">
            <v>PEN</v>
          </cell>
          <cell r="Z2329">
            <v>101</v>
          </cell>
          <cell r="AA2329" t="str">
            <v>Jornada Semanal 48 H</v>
          </cell>
          <cell r="AB2329" t="str">
            <v>Plazo Fijo</v>
          </cell>
          <cell r="AC2329" t="str">
            <v>Salaverry</v>
          </cell>
          <cell r="AD2329" t="str">
            <v>30.04.1992</v>
          </cell>
          <cell r="AE2329" t="str">
            <v>Fecha de Ingreso</v>
          </cell>
          <cell r="AF2329" t="str">
            <v>11.06.2018</v>
          </cell>
          <cell r="AG2329" t="str">
            <v>Femenino</v>
          </cell>
          <cell r="AH2329" t="str">
            <v>Sol.</v>
          </cell>
          <cell r="AI2329" t="str">
            <v>De suplencia</v>
          </cell>
          <cell r="AJ2329" t="str">
            <v>11.06.2018</v>
          </cell>
          <cell r="AK2329" t="str">
            <v>10.07.2018</v>
          </cell>
          <cell r="AL2329" t="str">
            <v>EMP</v>
          </cell>
          <cell r="AM2329" t="str">
            <v>Empleados Técnicos/Operadores</v>
          </cell>
        </row>
        <row r="2330">
          <cell r="A2330">
            <v>79548</v>
          </cell>
          <cell r="B2330" t="str">
            <v>ANHELO LUISIN QUEVEDO CARRASCO</v>
          </cell>
          <cell r="C2330" t="str">
            <v>QUEVEDO</v>
          </cell>
          <cell r="D2330" t="str">
            <v>CARRASCO</v>
          </cell>
          <cell r="E2330" t="str">
            <v>ANHELO LUISIN</v>
          </cell>
          <cell r="F2330" t="str">
            <v>Refinería Talara</v>
          </cell>
          <cell r="G2330" t="str">
            <v>Op. Talara</v>
          </cell>
          <cell r="H2330" t="str">
            <v>Trabajador</v>
          </cell>
          <cell r="I2330" t="str">
            <v>Supervisor</v>
          </cell>
          <cell r="J2330">
            <v>30000127</v>
          </cell>
          <cell r="K2330" t="str">
            <v>UNIDAD MOV.DE PRODUCTOS</v>
          </cell>
          <cell r="L2330">
            <v>51008395</v>
          </cell>
          <cell r="M2330" t="str">
            <v>CONTRATADO POR INCREM. ACT.</v>
          </cell>
          <cell r="N2330">
            <v>1010102020</v>
          </cell>
          <cell r="O2330" t="str">
            <v>Almc. Crudo y Prdts.</v>
          </cell>
          <cell r="P2330">
            <v>46835397</v>
          </cell>
          <cell r="Q2330" t="str">
            <v>633081AQCVR0</v>
          </cell>
          <cell r="R2330" t="str">
            <v>AFPPE06</v>
          </cell>
          <cell r="S2330" t="str">
            <v>22.02.2017</v>
          </cell>
          <cell r="T2330" t="str">
            <v>SPP HABITAT</v>
          </cell>
          <cell r="U2330" t="str">
            <v>Activo</v>
          </cell>
          <cell r="V2330">
            <v>27</v>
          </cell>
          <cell r="W2330" t="str">
            <v>Haber Regular</v>
          </cell>
          <cell r="X2330">
            <v>6301.31</v>
          </cell>
          <cell r="Y2330" t="str">
            <v>PEN</v>
          </cell>
          <cell r="Z2330">
            <v>220</v>
          </cell>
          <cell r="AA2330" t="str">
            <v>Jornada Semanal 48 H</v>
          </cell>
          <cell r="AB2330" t="str">
            <v>Plazo Fijo</v>
          </cell>
          <cell r="AC2330" t="str">
            <v>Talara</v>
          </cell>
          <cell r="AD2330" t="str">
            <v>13.03.1991</v>
          </cell>
          <cell r="AE2330" t="str">
            <v>Fecha de Ingreso</v>
          </cell>
          <cell r="AF2330" t="str">
            <v>05.02.2018</v>
          </cell>
          <cell r="AG2330" t="str">
            <v>Masculino</v>
          </cell>
          <cell r="AH2330" t="str">
            <v>Sol.</v>
          </cell>
          <cell r="AI2330" t="str">
            <v>Inicio/incremt actv.</v>
          </cell>
          <cell r="AJ2330" t="str">
            <v>24.04.2018</v>
          </cell>
          <cell r="AK2330" t="str">
            <v>23.07.2018</v>
          </cell>
          <cell r="AL2330" t="str">
            <v>SUP</v>
          </cell>
          <cell r="AM2330" t="str">
            <v>Supervisores Junior</v>
          </cell>
        </row>
        <row r="2331">
          <cell r="A2331">
            <v>79575</v>
          </cell>
          <cell r="B2331" t="str">
            <v>ELVER ALEXANDER CRUZ LAZO</v>
          </cell>
          <cell r="C2331" t="str">
            <v>CRUZ</v>
          </cell>
          <cell r="D2331" t="str">
            <v>LAZO</v>
          </cell>
          <cell r="E2331" t="str">
            <v>ELVER ALEXANDER</v>
          </cell>
          <cell r="F2331" t="str">
            <v>Oleoducto</v>
          </cell>
          <cell r="G2331" t="str">
            <v>Op. Oleoducto</v>
          </cell>
          <cell r="H2331" t="str">
            <v>Trabajador</v>
          </cell>
          <cell r="I2331" t="str">
            <v>Supervisor</v>
          </cell>
          <cell r="J2331">
            <v>30001156</v>
          </cell>
          <cell r="K2331" t="str">
            <v>JEFATURA INGENIERIA</v>
          </cell>
          <cell r="L2331">
            <v>51008179</v>
          </cell>
          <cell r="M2331" t="str">
            <v>CONTRATADO POR SUPLENCIA</v>
          </cell>
          <cell r="N2331">
            <v>2040304006</v>
          </cell>
          <cell r="O2331" t="str">
            <v>Jef. Ingenieria SMOL</v>
          </cell>
          <cell r="P2331">
            <v>44768203</v>
          </cell>
          <cell r="Q2331" t="str">
            <v>320901ECLZO9</v>
          </cell>
          <cell r="R2331" t="str">
            <v>AFPPE05</v>
          </cell>
          <cell r="S2331" t="str">
            <v>03.01.2018</v>
          </cell>
          <cell r="T2331" t="str">
            <v>SPP PRIMA</v>
          </cell>
          <cell r="U2331" t="str">
            <v>Activo</v>
          </cell>
          <cell r="V2331">
            <v>30</v>
          </cell>
          <cell r="W2331" t="str">
            <v>Haber Regular</v>
          </cell>
          <cell r="X2331">
            <v>6301.31</v>
          </cell>
          <cell r="Y2331" t="str">
            <v>PEN</v>
          </cell>
          <cell r="Z2331">
            <v>220</v>
          </cell>
          <cell r="AA2331" t="str">
            <v>Jornada Semanal 48 H</v>
          </cell>
          <cell r="AB2331" t="str">
            <v>Plazo Fijo</v>
          </cell>
          <cell r="AC2331" t="str">
            <v>Piura</v>
          </cell>
          <cell r="AD2331" t="str">
            <v>11.11.1987</v>
          </cell>
          <cell r="AE2331" t="str">
            <v>Fecha de Ingreso</v>
          </cell>
          <cell r="AF2331" t="str">
            <v>25.05.2018</v>
          </cell>
          <cell r="AG2331" t="str">
            <v>Masculino</v>
          </cell>
          <cell r="AH2331" t="str">
            <v>Sol.</v>
          </cell>
          <cell r="AI2331" t="str">
            <v>De suplencia</v>
          </cell>
          <cell r="AJ2331" t="str">
            <v>25.05.2018</v>
          </cell>
          <cell r="AK2331" t="str">
            <v>22.08.2018</v>
          </cell>
          <cell r="AL2331" t="str">
            <v>SUP</v>
          </cell>
          <cell r="AM2331" t="str">
            <v>Supervisores Junior</v>
          </cell>
        </row>
        <row r="2332">
          <cell r="A2332">
            <v>79588</v>
          </cell>
          <cell r="B2332" t="str">
            <v>FLOR CCOPA BEDÓN</v>
          </cell>
          <cell r="C2332" t="str">
            <v>CCOPA</v>
          </cell>
          <cell r="D2332" t="str">
            <v>BEDÓN</v>
          </cell>
          <cell r="E2332" t="str">
            <v>FLOR</v>
          </cell>
          <cell r="F2332" t="str">
            <v>Of. Principal</v>
          </cell>
          <cell r="G2332" t="str">
            <v>Of. Principal</v>
          </cell>
          <cell r="H2332" t="str">
            <v>Trabajador</v>
          </cell>
          <cell r="I2332" t="str">
            <v>Empleado</v>
          </cell>
          <cell r="J2332">
            <v>30000046</v>
          </cell>
          <cell r="K2332" t="str">
            <v>JEFATURA DESARROLLO DE PERSONAL</v>
          </cell>
          <cell r="L2332">
            <v>51008164</v>
          </cell>
          <cell r="M2332" t="str">
            <v>CONTRATADO POR SUPLENCIA</v>
          </cell>
          <cell r="N2332">
            <v>4070301048</v>
          </cell>
          <cell r="O2332" t="str">
            <v>Sub-Gr. Talento</v>
          </cell>
          <cell r="P2332">
            <v>48052023</v>
          </cell>
          <cell r="Q2332" t="str">
            <v>643030FCBPO9</v>
          </cell>
          <cell r="R2332" t="str">
            <v>AFPPE05</v>
          </cell>
          <cell r="S2332" t="str">
            <v>03.01.2018</v>
          </cell>
          <cell r="T2332" t="str">
            <v>SPP PRIMA</v>
          </cell>
          <cell r="U2332" t="str">
            <v>Activo</v>
          </cell>
          <cell r="V2332">
            <v>24</v>
          </cell>
          <cell r="W2332" t="str">
            <v>Haber Regular</v>
          </cell>
          <cell r="X2332">
            <v>3790.24</v>
          </cell>
          <cell r="Y2332" t="str">
            <v>PEN</v>
          </cell>
          <cell r="Z2332">
            <v>101</v>
          </cell>
          <cell r="AA2332" t="str">
            <v>Jornada Semanal 48 H</v>
          </cell>
          <cell r="AB2332" t="str">
            <v>Plazo Fijo</v>
          </cell>
          <cell r="AC2332" t="str">
            <v>San Isidro</v>
          </cell>
          <cell r="AD2332" t="str">
            <v>02.12.1993</v>
          </cell>
          <cell r="AE2332" t="str">
            <v>Fecha de Ingreso</v>
          </cell>
          <cell r="AF2332" t="str">
            <v>02.04.2018</v>
          </cell>
          <cell r="AG2332" t="str">
            <v>Femenino</v>
          </cell>
          <cell r="AH2332" t="str">
            <v>Sol.</v>
          </cell>
          <cell r="AI2332" t="str">
            <v>De suplencia</v>
          </cell>
          <cell r="AJ2332" t="str">
            <v>17.05.2018</v>
          </cell>
          <cell r="AK2332" t="str">
            <v>06.10.2018</v>
          </cell>
          <cell r="AL2332" t="str">
            <v>EMP</v>
          </cell>
          <cell r="AM2332" t="str">
            <v>Empleados Técnicos/Operadores</v>
          </cell>
        </row>
        <row r="2333">
          <cell r="A2333">
            <v>79607</v>
          </cell>
          <cell r="B2333" t="str">
            <v>ALVARO JUNIOR TEJADA AREVALO</v>
          </cell>
          <cell r="C2333" t="str">
            <v>TEJADA</v>
          </cell>
          <cell r="D2333" t="str">
            <v>AREVALO</v>
          </cell>
          <cell r="E2333" t="str">
            <v>ALVARO JUNIOR</v>
          </cell>
          <cell r="F2333" t="str">
            <v>Refinería Selva</v>
          </cell>
          <cell r="G2333" t="str">
            <v>Op. Selva</v>
          </cell>
          <cell r="H2333" t="str">
            <v>Trabajador</v>
          </cell>
          <cell r="I2333" t="str">
            <v>Empleado</v>
          </cell>
          <cell r="J2333">
            <v>30001209</v>
          </cell>
          <cell r="K2333" t="str">
            <v>UNIDAD MOVIMIENTOS DE PRODUCTO</v>
          </cell>
          <cell r="L2333">
            <v>51008228</v>
          </cell>
          <cell r="M2333" t="str">
            <v>CONTRATADO POR SUPLENCIA</v>
          </cell>
          <cell r="N2333">
            <v>1020102008</v>
          </cell>
          <cell r="O2333" t="str">
            <v>Almacnm. Crud y Prod</v>
          </cell>
          <cell r="P2333">
            <v>46918184</v>
          </cell>
          <cell r="Q2333" t="str">
            <v>627281ATAAV7</v>
          </cell>
          <cell r="R2333" t="str">
            <v>AFPPE05</v>
          </cell>
          <cell r="S2333" t="str">
            <v>09.02.2018</v>
          </cell>
          <cell r="T2333" t="str">
            <v>SPP PRIMA</v>
          </cell>
          <cell r="U2333" t="str">
            <v>Activo</v>
          </cell>
          <cell r="V2333">
            <v>28</v>
          </cell>
          <cell r="W2333" t="str">
            <v>Haber Regular</v>
          </cell>
          <cell r="X2333">
            <v>3790.24</v>
          </cell>
          <cell r="Y2333" t="str">
            <v>PEN</v>
          </cell>
          <cell r="Z2333">
            <v>101</v>
          </cell>
          <cell r="AA2333" t="str">
            <v>Jornada Semanal 48 H</v>
          </cell>
          <cell r="AB2333" t="str">
            <v>Plazo Fijo</v>
          </cell>
          <cell r="AC2333" t="str">
            <v>Refinería</v>
          </cell>
          <cell r="AD2333" t="str">
            <v>10.08.1989</v>
          </cell>
          <cell r="AE2333" t="str">
            <v>Fecha de Ingreso</v>
          </cell>
          <cell r="AF2333" t="str">
            <v>01.06.2018</v>
          </cell>
          <cell r="AG2333" t="str">
            <v>Masculino</v>
          </cell>
          <cell r="AH2333" t="str">
            <v>Sol.</v>
          </cell>
          <cell r="AI2333" t="str">
            <v>De suplencia</v>
          </cell>
          <cell r="AJ2333" t="str">
            <v>01.06.2018</v>
          </cell>
          <cell r="AK2333" t="str">
            <v>30.06.2018</v>
          </cell>
          <cell r="AL2333" t="str">
            <v>EMP</v>
          </cell>
          <cell r="AM2333" t="str">
            <v>Empleados Técnicos/Operadores</v>
          </cell>
        </row>
        <row r="2334">
          <cell r="A2334">
            <v>79608</v>
          </cell>
          <cell r="B2334" t="str">
            <v>OSCAR OLIVER AVENDAÑO PEZO</v>
          </cell>
          <cell r="C2334" t="str">
            <v>AVENDAÑO</v>
          </cell>
          <cell r="D2334" t="str">
            <v>PEZO</v>
          </cell>
          <cell r="E2334" t="str">
            <v>OSCAR OLIVER</v>
          </cell>
          <cell r="F2334" t="str">
            <v>Refinería Selva</v>
          </cell>
          <cell r="G2334" t="str">
            <v>Op. Selva</v>
          </cell>
          <cell r="H2334" t="str">
            <v>Trabajador</v>
          </cell>
          <cell r="I2334" t="str">
            <v>Supervisor</v>
          </cell>
          <cell r="J2334">
            <v>30000213</v>
          </cell>
          <cell r="K2334" t="str">
            <v>UNIDAD PROCESO</v>
          </cell>
          <cell r="L2334">
            <v>51008236</v>
          </cell>
          <cell r="M2334" t="str">
            <v>CONTRATADO POR SUPLENCIA</v>
          </cell>
          <cell r="N2334">
            <v>1020102002</v>
          </cell>
          <cell r="O2334" t="str">
            <v>Destilación Primaria</v>
          </cell>
          <cell r="P2334">
            <v>48068855</v>
          </cell>
          <cell r="Q2334" t="str">
            <v>640691OAPNO2</v>
          </cell>
          <cell r="R2334" t="str">
            <v>AFPPE05</v>
          </cell>
          <cell r="S2334" t="str">
            <v>18.09.2017</v>
          </cell>
          <cell r="T2334" t="str">
            <v>SPP PRIMA</v>
          </cell>
          <cell r="U2334" t="str">
            <v>Activo</v>
          </cell>
          <cell r="V2334">
            <v>25</v>
          </cell>
          <cell r="W2334" t="str">
            <v>Haber Regular</v>
          </cell>
          <cell r="X2334">
            <v>6301.31</v>
          </cell>
          <cell r="Y2334" t="str">
            <v>PEN</v>
          </cell>
          <cell r="Z2334">
            <v>220</v>
          </cell>
          <cell r="AA2334" t="str">
            <v>Jornada Semanal 48 H</v>
          </cell>
          <cell r="AB2334" t="str">
            <v>Plazo Fijo</v>
          </cell>
          <cell r="AC2334" t="str">
            <v>Refinería</v>
          </cell>
          <cell r="AD2334" t="str">
            <v>12.04.1993</v>
          </cell>
          <cell r="AE2334" t="str">
            <v>Fecha de Ingreso</v>
          </cell>
          <cell r="AF2334" t="str">
            <v>02.06.2018</v>
          </cell>
          <cell r="AG2334" t="str">
            <v>Masculino</v>
          </cell>
          <cell r="AH2334" t="str">
            <v>Sol.</v>
          </cell>
          <cell r="AI2334" t="str">
            <v>De suplencia</v>
          </cell>
          <cell r="AJ2334" t="str">
            <v>02.06.2018</v>
          </cell>
          <cell r="AK2334" t="str">
            <v>01.07.2018</v>
          </cell>
          <cell r="AL2334" t="str">
            <v>SUP</v>
          </cell>
          <cell r="AM2334" t="str">
            <v>Supervisores Junior</v>
          </cell>
        </row>
        <row r="2335">
          <cell r="A2335">
            <v>79611</v>
          </cell>
          <cell r="B2335" t="str">
            <v>DANIELA MARIA ALTAMIRANO TORRES</v>
          </cell>
          <cell r="C2335" t="str">
            <v>ALTAMIRANO</v>
          </cell>
          <cell r="D2335" t="str">
            <v>TORRES</v>
          </cell>
          <cell r="E2335" t="str">
            <v>DANIELA MARIA</v>
          </cell>
          <cell r="F2335" t="str">
            <v>Refinería Talara</v>
          </cell>
          <cell r="G2335" t="str">
            <v>Op. Talara</v>
          </cell>
          <cell r="H2335" t="str">
            <v>Trabajador</v>
          </cell>
          <cell r="I2335" t="str">
            <v>Supervisor</v>
          </cell>
          <cell r="J2335">
            <v>30000125</v>
          </cell>
          <cell r="K2335" t="str">
            <v>UNIDAD PROCESOS</v>
          </cell>
          <cell r="L2335">
            <v>51008315</v>
          </cell>
          <cell r="M2335" t="str">
            <v>CONTRATADO POR INCREM. ACT.</v>
          </cell>
          <cell r="N2335">
            <v>1010102001</v>
          </cell>
          <cell r="O2335" t="str">
            <v>Destilación Primaria</v>
          </cell>
          <cell r="P2335">
            <v>47746025</v>
          </cell>
          <cell r="Q2335" t="str">
            <v>340960DATAR7</v>
          </cell>
          <cell r="R2335" t="str">
            <v>AFPPE06</v>
          </cell>
          <cell r="S2335" t="str">
            <v>27.03.2014</v>
          </cell>
          <cell r="T2335" t="str">
            <v>SPP HABITAT</v>
          </cell>
          <cell r="U2335" t="str">
            <v>Activo</v>
          </cell>
          <cell r="V2335">
            <v>25</v>
          </cell>
          <cell r="W2335" t="str">
            <v>Haber Regular</v>
          </cell>
          <cell r="X2335">
            <v>6301.31</v>
          </cell>
          <cell r="Y2335" t="str">
            <v>PEN</v>
          </cell>
          <cell r="Z2335">
            <v>220</v>
          </cell>
          <cell r="AA2335" t="str">
            <v>Jornada Semanal 48 H</v>
          </cell>
          <cell r="AB2335" t="str">
            <v>Plazo Fijo</v>
          </cell>
          <cell r="AC2335" t="str">
            <v>Talara</v>
          </cell>
          <cell r="AD2335" t="str">
            <v>09.05.1993</v>
          </cell>
          <cell r="AE2335" t="str">
            <v>Fecha de Ingreso</v>
          </cell>
          <cell r="AF2335" t="str">
            <v>24.01.2018</v>
          </cell>
          <cell r="AG2335" t="str">
            <v>Femenino</v>
          </cell>
          <cell r="AH2335" t="str">
            <v>Sol.</v>
          </cell>
          <cell r="AI2335" t="str">
            <v>Inicio/incremt actv.</v>
          </cell>
          <cell r="AJ2335" t="str">
            <v>24.04.2018</v>
          </cell>
          <cell r="AK2335" t="str">
            <v>23.07.2018</v>
          </cell>
          <cell r="AL2335" t="str">
            <v>SUP</v>
          </cell>
          <cell r="AM2335" t="str">
            <v>Supervisores Junior</v>
          </cell>
        </row>
        <row r="2336">
          <cell r="A2336">
            <v>79612</v>
          </cell>
          <cell r="B2336" t="str">
            <v>ADDERLIN ARTEAGA VEGA</v>
          </cell>
          <cell r="C2336" t="str">
            <v>ARTEAGA</v>
          </cell>
          <cell r="D2336" t="str">
            <v>VEGA</v>
          </cell>
          <cell r="E2336" t="str">
            <v>ADDERLIN</v>
          </cell>
          <cell r="F2336" t="str">
            <v>Refinería Talara</v>
          </cell>
          <cell r="G2336" t="str">
            <v>Op. Talara</v>
          </cell>
          <cell r="H2336" t="str">
            <v>Trabajador</v>
          </cell>
          <cell r="I2336" t="str">
            <v>Supervisor</v>
          </cell>
          <cell r="J2336">
            <v>30000119</v>
          </cell>
          <cell r="K2336" t="str">
            <v>JEFATURA AMB. SEG. Y SALUD OCUP. TALARA</v>
          </cell>
          <cell r="L2336">
            <v>51007969</v>
          </cell>
          <cell r="M2336" t="str">
            <v>CONTRATADO POR SUPLENCIA</v>
          </cell>
          <cell r="N2336">
            <v>1010301018</v>
          </cell>
          <cell r="O2336" t="str">
            <v>Jef.Amb.Seg.Sal TAL</v>
          </cell>
          <cell r="P2336">
            <v>46018561</v>
          </cell>
          <cell r="Q2336" t="str">
            <v>623481AAVEA1</v>
          </cell>
          <cell r="R2336" t="str">
            <v>AFPPE04</v>
          </cell>
          <cell r="S2336" t="str">
            <v>03.06.2009</v>
          </cell>
          <cell r="T2336" t="str">
            <v>SPP PROFUTURO</v>
          </cell>
          <cell r="U2336" t="str">
            <v>Activo</v>
          </cell>
          <cell r="V2336">
            <v>29</v>
          </cell>
          <cell r="W2336" t="str">
            <v>Haber Regular</v>
          </cell>
          <cell r="X2336">
            <v>6301.31</v>
          </cell>
          <cell r="Y2336" t="str">
            <v>PEN</v>
          </cell>
          <cell r="Z2336">
            <v>220</v>
          </cell>
          <cell r="AA2336" t="str">
            <v>Jornada Semanal 48 H</v>
          </cell>
          <cell r="AB2336" t="str">
            <v>Plazo Fijo</v>
          </cell>
          <cell r="AC2336" t="str">
            <v>Talara</v>
          </cell>
          <cell r="AD2336" t="str">
            <v>26.07.1988</v>
          </cell>
          <cell r="AE2336" t="str">
            <v>Fecha de Ingreso</v>
          </cell>
          <cell r="AF2336" t="str">
            <v>21.11.2017</v>
          </cell>
          <cell r="AG2336" t="str">
            <v>Masculino</v>
          </cell>
          <cell r="AH2336" t="str">
            <v>Sol.</v>
          </cell>
          <cell r="AI2336" t="str">
            <v>De suplencia</v>
          </cell>
          <cell r="AJ2336" t="str">
            <v>24.02.2018</v>
          </cell>
          <cell r="AK2336" t="str">
            <v>23.08.2018</v>
          </cell>
          <cell r="AL2336" t="str">
            <v>SUP</v>
          </cell>
          <cell r="AM2336" t="str">
            <v>Supervisores Junior</v>
          </cell>
        </row>
        <row r="2337">
          <cell r="A2337">
            <v>79618</v>
          </cell>
          <cell r="B2337" t="str">
            <v>CARMEN GUADALUPE CURAY ZEGARRA</v>
          </cell>
          <cell r="C2337" t="str">
            <v>CURAY</v>
          </cell>
          <cell r="D2337" t="str">
            <v>ZEGARRA</v>
          </cell>
          <cell r="E2337" t="str">
            <v>CARMEN GUADALUPE</v>
          </cell>
          <cell r="F2337" t="str">
            <v>Refinería Talara</v>
          </cell>
          <cell r="G2337" t="str">
            <v>Op. Talara</v>
          </cell>
          <cell r="H2337" t="str">
            <v>Trabajador</v>
          </cell>
          <cell r="I2337" t="str">
            <v>Supervisor</v>
          </cell>
          <cell r="J2337">
            <v>30001157</v>
          </cell>
          <cell r="K2337" t="str">
            <v>UNIDAD GESTION ADMINISTRATIVA</v>
          </cell>
          <cell r="L2337">
            <v>51008789</v>
          </cell>
          <cell r="M2337" t="str">
            <v>CONTRATADO POR SUPLENCIA</v>
          </cell>
          <cell r="N2337">
            <v>1010301027</v>
          </cell>
          <cell r="O2337" t="str">
            <v>Jef. Gestion - SOTL</v>
          </cell>
          <cell r="P2337">
            <v>46169668</v>
          </cell>
          <cell r="Q2337" t="str">
            <v>628920CCZAA2</v>
          </cell>
          <cell r="R2337" t="str">
            <v>AFPPE06</v>
          </cell>
          <cell r="S2337" t="str">
            <v>05.11.2016</v>
          </cell>
          <cell r="T2337" t="str">
            <v>SPP HABITAT</v>
          </cell>
          <cell r="U2337" t="str">
            <v>Activo</v>
          </cell>
          <cell r="V2337">
            <v>28</v>
          </cell>
          <cell r="W2337" t="str">
            <v>Haber Regular</v>
          </cell>
          <cell r="X2337">
            <v>6301.31</v>
          </cell>
          <cell r="Y2337" t="str">
            <v>PEN</v>
          </cell>
          <cell r="Z2337">
            <v>220</v>
          </cell>
          <cell r="AA2337" t="str">
            <v>Jornada Semanal 48 H</v>
          </cell>
          <cell r="AB2337" t="str">
            <v>Plazo Fijo</v>
          </cell>
          <cell r="AC2337" t="str">
            <v>Talara</v>
          </cell>
          <cell r="AD2337" t="str">
            <v>21.01.1990</v>
          </cell>
          <cell r="AE2337" t="str">
            <v>Fecha de Ingreso</v>
          </cell>
          <cell r="AF2337" t="str">
            <v>11.06.2018</v>
          </cell>
          <cell r="AG2337" t="str">
            <v>Femenino</v>
          </cell>
          <cell r="AH2337" t="str">
            <v>Sol.</v>
          </cell>
          <cell r="AI2337" t="str">
            <v>De suplencia</v>
          </cell>
          <cell r="AJ2337" t="str">
            <v>11.06.2018</v>
          </cell>
          <cell r="AK2337" t="str">
            <v>10.07.2018</v>
          </cell>
          <cell r="AL2337" t="str">
            <v>SUP</v>
          </cell>
          <cell r="AM2337" t="str">
            <v>Supervisores Junior</v>
          </cell>
        </row>
        <row r="2338">
          <cell r="A2338">
            <v>79640</v>
          </cell>
          <cell r="B2338" t="str">
            <v>JOHN LUIS VALDERRAMA LARA</v>
          </cell>
          <cell r="C2338" t="str">
            <v>VALDERRAMA</v>
          </cell>
          <cell r="D2338" t="str">
            <v>LARA</v>
          </cell>
          <cell r="E2338" t="str">
            <v>JOHN LUIS</v>
          </cell>
          <cell r="F2338" t="str">
            <v>Refinería Talara</v>
          </cell>
          <cell r="G2338" t="str">
            <v>Op. Talara</v>
          </cell>
          <cell r="H2338" t="str">
            <v>Trabajador</v>
          </cell>
          <cell r="I2338" t="str">
            <v>Supervisor</v>
          </cell>
          <cell r="J2338">
            <v>30000127</v>
          </cell>
          <cell r="K2338" t="str">
            <v>UNIDAD MOV.DE PRODUCTOS</v>
          </cell>
          <cell r="L2338">
            <v>51008336</v>
          </cell>
          <cell r="M2338" t="str">
            <v>CONTRATADO POR INCREM. ACT.</v>
          </cell>
          <cell r="N2338">
            <v>1010102020</v>
          </cell>
          <cell r="O2338" t="str">
            <v>Almc. Crudo y Prdts.</v>
          </cell>
          <cell r="P2338">
            <v>46955845</v>
          </cell>
          <cell r="Q2338" t="str">
            <v>637231JVLDA6</v>
          </cell>
          <cell r="R2338" t="str">
            <v>AFPPE06</v>
          </cell>
          <cell r="S2338" t="str">
            <v>06.10.2016</v>
          </cell>
          <cell r="T2338" t="str">
            <v>SPP HABITAT</v>
          </cell>
          <cell r="U2338" t="str">
            <v>Activo</v>
          </cell>
          <cell r="V2338">
            <v>26</v>
          </cell>
          <cell r="W2338" t="str">
            <v>Haber Regular</v>
          </cell>
          <cell r="X2338">
            <v>6301.31</v>
          </cell>
          <cell r="Y2338" t="str">
            <v>PEN</v>
          </cell>
          <cell r="Z2338">
            <v>220</v>
          </cell>
          <cell r="AA2338" t="str">
            <v>Jornada Semanal 48 H</v>
          </cell>
          <cell r="AB2338" t="str">
            <v>Plazo Fijo</v>
          </cell>
          <cell r="AC2338" t="str">
            <v>Talara</v>
          </cell>
          <cell r="AD2338" t="str">
            <v>01.05.1992</v>
          </cell>
          <cell r="AE2338" t="str">
            <v>Fecha de Ingreso</v>
          </cell>
          <cell r="AF2338" t="str">
            <v>24.01.2018</v>
          </cell>
          <cell r="AG2338" t="str">
            <v>Masculino</v>
          </cell>
          <cell r="AH2338" t="str">
            <v>Sol.</v>
          </cell>
          <cell r="AI2338" t="str">
            <v>Inicio/incremt actv.</v>
          </cell>
          <cell r="AJ2338" t="str">
            <v>24.04.2018</v>
          </cell>
          <cell r="AK2338" t="str">
            <v>23.07.2018</v>
          </cell>
          <cell r="AL2338" t="str">
            <v>SUP</v>
          </cell>
          <cell r="AM2338" t="str">
            <v>Supervisores Junior</v>
          </cell>
        </row>
        <row r="2339">
          <cell r="A2339">
            <v>79647</v>
          </cell>
          <cell r="B2339" t="str">
            <v>EVELYN GISSELA JANAMPA BARRIOS</v>
          </cell>
          <cell r="C2339" t="str">
            <v>JANAMPA</v>
          </cell>
          <cell r="D2339" t="str">
            <v>BARRIOS</v>
          </cell>
          <cell r="E2339" t="str">
            <v>EVELYN GISSELA</v>
          </cell>
          <cell r="F2339" t="str">
            <v>Of. Principal</v>
          </cell>
          <cell r="G2339" t="str">
            <v>Of. Principal</v>
          </cell>
          <cell r="H2339" t="str">
            <v>Trabajador</v>
          </cell>
          <cell r="I2339" t="str">
            <v>Supervisor</v>
          </cell>
          <cell r="J2339">
            <v>30000982</v>
          </cell>
          <cell r="K2339" t="str">
            <v>UNIDAD GESTION DE MARCA Y RELAC. INST.</v>
          </cell>
          <cell r="L2339">
            <v>51006863</v>
          </cell>
          <cell r="M2339" t="str">
            <v>CONTRATADO POR SUPLENCIA</v>
          </cell>
          <cell r="N2339">
            <v>4070301007</v>
          </cell>
          <cell r="O2339" t="str">
            <v>Sub-Gr. Comunicac.</v>
          </cell>
          <cell r="P2339">
            <v>46146106</v>
          </cell>
          <cell r="Q2339" t="str">
            <v>325740EJBAR0</v>
          </cell>
          <cell r="R2339" t="str">
            <v>AFPPE06</v>
          </cell>
          <cell r="S2339" t="str">
            <v>18.06.2013</v>
          </cell>
          <cell r="T2339" t="str">
            <v>SPP HABITAT</v>
          </cell>
          <cell r="U2339" t="str">
            <v>Activo</v>
          </cell>
          <cell r="V2339">
            <v>29</v>
          </cell>
          <cell r="W2339" t="str">
            <v>Haber Regular</v>
          </cell>
          <cell r="X2339">
            <v>6301.31</v>
          </cell>
          <cell r="Y2339" t="str">
            <v>PEN</v>
          </cell>
          <cell r="Z2339">
            <v>220</v>
          </cell>
          <cell r="AA2339" t="str">
            <v>Jornada Semanal 48 H</v>
          </cell>
          <cell r="AB2339" t="str">
            <v>Plazo Fijo</v>
          </cell>
          <cell r="AC2339" t="str">
            <v>San Isidro</v>
          </cell>
          <cell r="AD2339" t="str">
            <v>09.03.1989</v>
          </cell>
          <cell r="AE2339" t="str">
            <v>Fecha de Ingreso</v>
          </cell>
          <cell r="AF2339" t="str">
            <v>18.01.2018</v>
          </cell>
          <cell r="AG2339" t="str">
            <v>Femenino</v>
          </cell>
          <cell r="AH2339" t="str">
            <v>Sol.</v>
          </cell>
          <cell r="AI2339" t="str">
            <v>De suplencia</v>
          </cell>
          <cell r="AJ2339" t="str">
            <v>18.01.2018</v>
          </cell>
          <cell r="AK2339" t="str">
            <v>17.07.2018</v>
          </cell>
          <cell r="AL2339" t="str">
            <v>SUP</v>
          </cell>
          <cell r="AM2339" t="str">
            <v>Supervisores Junior</v>
          </cell>
        </row>
        <row r="2340">
          <cell r="A2340">
            <v>79658</v>
          </cell>
          <cell r="B2340" t="str">
            <v>ANAHI MERCEDES ARMESTAR KENT</v>
          </cell>
          <cell r="C2340" t="str">
            <v>ARMESTAR</v>
          </cell>
          <cell r="D2340" t="str">
            <v>KENT</v>
          </cell>
          <cell r="E2340" t="str">
            <v>ANAHI MERCEDES</v>
          </cell>
          <cell r="F2340" t="str">
            <v>Oleoducto</v>
          </cell>
          <cell r="G2340" t="str">
            <v>Op. Oleoducto</v>
          </cell>
          <cell r="H2340" t="str">
            <v>Trabajador</v>
          </cell>
          <cell r="I2340" t="str">
            <v>Empleado</v>
          </cell>
          <cell r="J2340">
            <v>30000199</v>
          </cell>
          <cell r="K2340" t="str">
            <v>UNIDAD MANTENIMIENTO ESTACIONES</v>
          </cell>
          <cell r="L2340">
            <v>51008762</v>
          </cell>
          <cell r="M2340" t="str">
            <v>CONTRATADO POR SUPLENCIA</v>
          </cell>
          <cell r="N2340">
            <v>2040104007</v>
          </cell>
          <cell r="O2340" t="str">
            <v>Und Mantto Estacione</v>
          </cell>
          <cell r="P2340">
            <v>48329073</v>
          </cell>
          <cell r="Q2340" t="str">
            <v>644530AAKET0</v>
          </cell>
          <cell r="R2340" t="str">
            <v>AFPPE05</v>
          </cell>
          <cell r="S2340" t="str">
            <v>05.06.2018</v>
          </cell>
          <cell r="T2340" t="str">
            <v>SPP PRIMA</v>
          </cell>
          <cell r="U2340" t="str">
            <v>Activo</v>
          </cell>
          <cell r="V2340">
            <v>24</v>
          </cell>
          <cell r="W2340" t="str">
            <v>Haber Regular</v>
          </cell>
          <cell r="X2340">
            <v>3790.24</v>
          </cell>
          <cell r="Y2340" t="str">
            <v>PEN</v>
          </cell>
          <cell r="Z2340">
            <v>101</v>
          </cell>
          <cell r="AA2340" t="str">
            <v>Jornada Semanal 48 H</v>
          </cell>
          <cell r="AB2340" t="str">
            <v>Plazo Fijo</v>
          </cell>
          <cell r="AC2340" t="str">
            <v>Piura</v>
          </cell>
          <cell r="AD2340" t="str">
            <v>01.05.1994</v>
          </cell>
          <cell r="AE2340" t="str">
            <v>Fecha de Ingreso</v>
          </cell>
          <cell r="AF2340" t="str">
            <v>01.06.2018</v>
          </cell>
          <cell r="AG2340" t="str">
            <v>Femenino</v>
          </cell>
          <cell r="AH2340" t="str">
            <v>Sol.</v>
          </cell>
          <cell r="AI2340" t="str">
            <v>De suplencia</v>
          </cell>
          <cell r="AJ2340" t="str">
            <v>01.06.2018</v>
          </cell>
          <cell r="AK2340" t="str">
            <v>30.09.2018</v>
          </cell>
          <cell r="AL2340" t="str">
            <v>EMP</v>
          </cell>
          <cell r="AM2340" t="str">
            <v>Empleados Técnicos/Operadores</v>
          </cell>
        </row>
        <row r="2341">
          <cell r="A2341">
            <v>79664</v>
          </cell>
          <cell r="B2341" t="str">
            <v>HUGO DANTE MACCHIAVELLO VALDIVIEZO</v>
          </cell>
          <cell r="C2341" t="str">
            <v>MACCHIAVELLO</v>
          </cell>
          <cell r="D2341" t="str">
            <v>VALDIVIEZO</v>
          </cell>
          <cell r="E2341" t="str">
            <v>HUGO DANTE</v>
          </cell>
          <cell r="F2341" t="str">
            <v>Oleoducto</v>
          </cell>
          <cell r="G2341" t="str">
            <v>Op. Oleoducto</v>
          </cell>
          <cell r="H2341" t="str">
            <v>Trabajador</v>
          </cell>
          <cell r="I2341" t="str">
            <v>Empleado</v>
          </cell>
          <cell r="J2341">
            <v>30001057</v>
          </cell>
          <cell r="K2341" t="str">
            <v>SUB GERENCIA LITIGIOS ADM.Y JUDICIALES</v>
          </cell>
          <cell r="L2341">
            <v>51008036</v>
          </cell>
          <cell r="M2341" t="str">
            <v>CONTRATADO SERVICIO ESPECIFICO</v>
          </cell>
          <cell r="N2341">
            <v>2040301001</v>
          </cell>
          <cell r="O2341" t="str">
            <v>Legal - OLE</v>
          </cell>
          <cell r="P2341">
            <v>46009346</v>
          </cell>
          <cell r="Q2341" t="str">
            <v>627461HMVCD8</v>
          </cell>
          <cell r="R2341" t="str">
            <v>AFPPE05</v>
          </cell>
          <cell r="S2341" t="str">
            <v>27.10.2017</v>
          </cell>
          <cell r="T2341" t="str">
            <v>SPP PRIMA</v>
          </cell>
          <cell r="U2341" t="str">
            <v>Activo</v>
          </cell>
          <cell r="V2341">
            <v>28</v>
          </cell>
          <cell r="W2341" t="str">
            <v>Haber Regular</v>
          </cell>
          <cell r="X2341">
            <v>4518.09</v>
          </cell>
          <cell r="Y2341" t="str">
            <v>PEN</v>
          </cell>
          <cell r="Z2341">
            <v>104</v>
          </cell>
          <cell r="AA2341" t="str">
            <v>Jornada Semanal 48 H</v>
          </cell>
          <cell r="AB2341" t="str">
            <v>Plazo Fijo</v>
          </cell>
          <cell r="AC2341" t="str">
            <v>Piura</v>
          </cell>
          <cell r="AD2341" t="str">
            <v>28.08.1989</v>
          </cell>
          <cell r="AE2341" t="str">
            <v>Fecha de Ingreso</v>
          </cell>
          <cell r="AF2341" t="str">
            <v>16.10.2017</v>
          </cell>
          <cell r="AG2341" t="str">
            <v>Masculino</v>
          </cell>
          <cell r="AH2341" t="str">
            <v>Sol.</v>
          </cell>
          <cell r="AI2341" t="str">
            <v>Obra det o serv esp</v>
          </cell>
          <cell r="AJ2341" t="str">
            <v>16.04.2018</v>
          </cell>
          <cell r="AK2341" t="str">
            <v>15.07.2018</v>
          </cell>
          <cell r="AL2341" t="str">
            <v>EMP</v>
          </cell>
          <cell r="AM2341" t="str">
            <v>Empleados Técnicos/Operadores</v>
          </cell>
        </row>
        <row r="2342">
          <cell r="A2342">
            <v>79679</v>
          </cell>
          <cell r="B2342" t="str">
            <v>HEBERS DHEYBIS CARDENAS AYALA</v>
          </cell>
          <cell r="C2342" t="str">
            <v>CARDENAS</v>
          </cell>
          <cell r="D2342" t="str">
            <v>AYALA</v>
          </cell>
          <cell r="E2342" t="str">
            <v>HEBERS DHEYBIS</v>
          </cell>
          <cell r="F2342" t="str">
            <v>Refinería Conchán</v>
          </cell>
          <cell r="G2342" t="str">
            <v>Op. Conchán</v>
          </cell>
          <cell r="H2342" t="str">
            <v>Trabajador</v>
          </cell>
          <cell r="I2342" t="str">
            <v>Supervisor</v>
          </cell>
          <cell r="J2342">
            <v>30000162</v>
          </cell>
          <cell r="K2342" t="str">
            <v>UNIDAD MOVIMIENTO DE PRODUCTOS</v>
          </cell>
          <cell r="L2342">
            <v>51008716</v>
          </cell>
          <cell r="M2342" t="str">
            <v>CONTRATADO POR SUPLENCIA</v>
          </cell>
          <cell r="N2342">
            <v>1030102010</v>
          </cell>
          <cell r="O2342" t="str">
            <v>Almac. Crudo y Prodt</v>
          </cell>
          <cell r="P2342">
            <v>71834704</v>
          </cell>
          <cell r="Q2342" t="str">
            <v>336361HCADL8</v>
          </cell>
          <cell r="R2342" t="str">
            <v>AFPPE06</v>
          </cell>
          <cell r="S2342" t="str">
            <v>10.04.2015</v>
          </cell>
          <cell r="T2342" t="str">
            <v>SPP HABITAT</v>
          </cell>
          <cell r="U2342" t="str">
            <v>Activo</v>
          </cell>
          <cell r="V2342">
            <v>26</v>
          </cell>
          <cell r="W2342" t="str">
            <v>Haber Regular</v>
          </cell>
          <cell r="X2342">
            <v>6301.31</v>
          </cell>
          <cell r="Y2342" t="str">
            <v>PEN</v>
          </cell>
          <cell r="Z2342">
            <v>220</v>
          </cell>
          <cell r="AA2342" t="str">
            <v>Jornada Semanal 48 H</v>
          </cell>
          <cell r="AB2342" t="str">
            <v>Plazo Fijo</v>
          </cell>
          <cell r="AC2342" t="str">
            <v>Conchán</v>
          </cell>
          <cell r="AD2342" t="str">
            <v>04.02.1992</v>
          </cell>
          <cell r="AE2342" t="str">
            <v>Fecha de Ingreso</v>
          </cell>
          <cell r="AF2342" t="str">
            <v>08.06.2018</v>
          </cell>
          <cell r="AG2342" t="str">
            <v>Masculino</v>
          </cell>
          <cell r="AH2342" t="str">
            <v>Sol.</v>
          </cell>
          <cell r="AI2342" t="str">
            <v>De suplencia</v>
          </cell>
          <cell r="AJ2342" t="str">
            <v>08.06.2018</v>
          </cell>
          <cell r="AK2342" t="str">
            <v>31.07.2018</v>
          </cell>
          <cell r="AL2342" t="str">
            <v>SUP</v>
          </cell>
          <cell r="AM2342" t="str">
            <v>Supervisores Junior</v>
          </cell>
        </row>
        <row r="2343">
          <cell r="A2343">
            <v>79686</v>
          </cell>
          <cell r="B2343" t="str">
            <v>CRISTIAN ALEXANDER CHAVEZ SILVA</v>
          </cell>
          <cell r="C2343" t="str">
            <v>CHAVEZ</v>
          </cell>
          <cell r="D2343" t="str">
            <v>SILVA</v>
          </cell>
          <cell r="E2343" t="str">
            <v>CRISTIAN ALEXANDER</v>
          </cell>
          <cell r="F2343" t="str">
            <v>Refinería Conchán</v>
          </cell>
          <cell r="G2343" t="str">
            <v>Op. Conchán</v>
          </cell>
          <cell r="H2343" t="str">
            <v>Trabajador</v>
          </cell>
          <cell r="I2343" t="str">
            <v>Supervisor</v>
          </cell>
          <cell r="J2343">
            <v>30000162</v>
          </cell>
          <cell r="K2343" t="str">
            <v>UNIDAD MOVIMIENTO DE PRODUCTOS</v>
          </cell>
          <cell r="L2343">
            <v>51008464</v>
          </cell>
          <cell r="M2343" t="str">
            <v>CONTRATADO POR SUPLENCIA</v>
          </cell>
          <cell r="N2343">
            <v>1030102010</v>
          </cell>
          <cell r="O2343" t="str">
            <v>Almac. Crudo y Prodt</v>
          </cell>
          <cell r="P2343">
            <v>71499338</v>
          </cell>
          <cell r="Q2343" t="str">
            <v>639071CCSVV7</v>
          </cell>
          <cell r="R2343" t="str">
            <v>AFPPE06</v>
          </cell>
          <cell r="T2343" t="str">
            <v>SPP HABITAT</v>
          </cell>
          <cell r="U2343" t="str">
            <v>Activo</v>
          </cell>
          <cell r="V2343">
            <v>25</v>
          </cell>
          <cell r="W2343" t="str">
            <v>Haber Regular</v>
          </cell>
          <cell r="X2343">
            <v>6301.31</v>
          </cell>
          <cell r="Y2343" t="str">
            <v>PEN</v>
          </cell>
          <cell r="Z2343">
            <v>220</v>
          </cell>
          <cell r="AA2343" t="str">
            <v>Jornada Semanal 48 H</v>
          </cell>
          <cell r="AB2343" t="str">
            <v>Plazo Fijo</v>
          </cell>
          <cell r="AC2343" t="str">
            <v>Conchán</v>
          </cell>
          <cell r="AD2343" t="str">
            <v>01.12.1992</v>
          </cell>
          <cell r="AE2343" t="str">
            <v>Fecha de Ingreso</v>
          </cell>
          <cell r="AF2343" t="str">
            <v>08.06.2018</v>
          </cell>
          <cell r="AG2343" t="str">
            <v>Masculino</v>
          </cell>
          <cell r="AH2343" t="str">
            <v>Sol.</v>
          </cell>
          <cell r="AI2343" t="str">
            <v>De suplencia</v>
          </cell>
          <cell r="AJ2343" t="str">
            <v>08.06.2018</v>
          </cell>
          <cell r="AK2343" t="str">
            <v>03.09.2018</v>
          </cell>
          <cell r="AL2343" t="str">
            <v>SUP</v>
          </cell>
          <cell r="AM2343" t="str">
            <v>Supervisores Junior</v>
          </cell>
        </row>
        <row r="2344">
          <cell r="A2344">
            <v>79687</v>
          </cell>
          <cell r="B2344" t="str">
            <v>JULIO CESAR SOVERO PARIASCA</v>
          </cell>
          <cell r="C2344" t="str">
            <v>SOVERO</v>
          </cell>
          <cell r="D2344" t="str">
            <v>PARIASCA</v>
          </cell>
          <cell r="E2344" t="str">
            <v>JULIO CESAR</v>
          </cell>
          <cell r="F2344" t="str">
            <v>Of. Principal</v>
          </cell>
          <cell r="G2344" t="str">
            <v>Op. Comerciales</v>
          </cell>
          <cell r="H2344" t="str">
            <v>Trabajador</v>
          </cell>
          <cell r="I2344" t="str">
            <v>Supervisor</v>
          </cell>
          <cell r="J2344">
            <v>30000290</v>
          </cell>
          <cell r="K2344" t="str">
            <v>UNIDAD TRANSPORTE TERRESTRE</v>
          </cell>
          <cell r="L2344">
            <v>51008318</v>
          </cell>
          <cell r="M2344" t="str">
            <v>CONTRATADO POR SERVICIO ESPECIFICO</v>
          </cell>
          <cell r="N2344">
            <v>5050203356</v>
          </cell>
          <cell r="O2344" t="str">
            <v>Und.Transp.Terrestre</v>
          </cell>
          <cell r="P2344">
            <v>45875863</v>
          </cell>
          <cell r="Q2344" t="str">
            <v>627261JSPEI8</v>
          </cell>
          <cell r="R2344" t="str">
            <v>AFPPE05</v>
          </cell>
          <cell r="S2344" t="str">
            <v>01.09.2017</v>
          </cell>
          <cell r="T2344" t="str">
            <v>SPP PRIMA</v>
          </cell>
          <cell r="U2344" t="str">
            <v>Activo</v>
          </cell>
          <cell r="V2344">
            <v>28</v>
          </cell>
          <cell r="W2344" t="str">
            <v>Haber Regular</v>
          </cell>
          <cell r="X2344">
            <v>6088.22</v>
          </cell>
          <cell r="Y2344" t="str">
            <v>PEN</v>
          </cell>
          <cell r="Z2344">
            <v>220</v>
          </cell>
          <cell r="AA2344" t="str">
            <v>Jornada Semanal 48 H</v>
          </cell>
          <cell r="AB2344" t="str">
            <v>Plazo Fijo</v>
          </cell>
          <cell r="AC2344" t="str">
            <v>San Isidro</v>
          </cell>
          <cell r="AD2344" t="str">
            <v>08.08.1989</v>
          </cell>
          <cell r="AE2344" t="str">
            <v>Fecha de Ingreso</v>
          </cell>
          <cell r="AF2344" t="str">
            <v>24.05.2018</v>
          </cell>
          <cell r="AG2344" t="str">
            <v>Masculino</v>
          </cell>
          <cell r="AH2344" t="str">
            <v>Sol.</v>
          </cell>
          <cell r="AI2344" t="str">
            <v>Obra det o serv esp</v>
          </cell>
          <cell r="AJ2344" t="str">
            <v>24.05.2018</v>
          </cell>
          <cell r="AK2344" t="str">
            <v>23.11.2018</v>
          </cell>
          <cell r="AL2344" t="str">
            <v>SUP</v>
          </cell>
          <cell r="AM2344" t="str">
            <v>Supervisores Junior</v>
          </cell>
        </row>
        <row r="2345">
          <cell r="A2345">
            <v>79792</v>
          </cell>
          <cell r="B2345" t="str">
            <v>STEPHANY GABRIELA ALAMA FLORES</v>
          </cell>
          <cell r="C2345" t="str">
            <v>ALAMA</v>
          </cell>
          <cell r="D2345" t="str">
            <v>FLORES</v>
          </cell>
          <cell r="E2345" t="str">
            <v>STEPHANY GABRIELA</v>
          </cell>
          <cell r="F2345" t="str">
            <v>Refinería Talara</v>
          </cell>
          <cell r="G2345" t="str">
            <v>Op. Talara</v>
          </cell>
          <cell r="H2345" t="str">
            <v>Trabajador</v>
          </cell>
          <cell r="I2345" t="str">
            <v>Empleado</v>
          </cell>
          <cell r="J2345">
            <v>30000112</v>
          </cell>
          <cell r="K2345" t="str">
            <v>UNIDAD RECURSOS HUMANOS TALARA</v>
          </cell>
          <cell r="L2345">
            <v>51007705</v>
          </cell>
          <cell r="M2345" t="str">
            <v>CONTRATADO POR SUPLENCIA</v>
          </cell>
          <cell r="N2345">
            <v>1010301006</v>
          </cell>
          <cell r="O2345" t="str">
            <v>Relac.Indust. TAL</v>
          </cell>
          <cell r="P2345">
            <v>77286262</v>
          </cell>
          <cell r="Q2345" t="str">
            <v>648660SAFMR4</v>
          </cell>
          <cell r="R2345" t="str">
            <v>AFPPE06</v>
          </cell>
          <cell r="S2345" t="str">
            <v>26.01.2017</v>
          </cell>
          <cell r="T2345" t="str">
            <v>SPP HABITAT</v>
          </cell>
          <cell r="U2345" t="str">
            <v>Activo</v>
          </cell>
          <cell r="V2345">
            <v>23</v>
          </cell>
          <cell r="W2345" t="str">
            <v>Haber Regular</v>
          </cell>
          <cell r="X2345">
            <v>3790.24</v>
          </cell>
          <cell r="Y2345" t="str">
            <v>PEN</v>
          </cell>
          <cell r="Z2345">
            <v>101</v>
          </cell>
          <cell r="AA2345" t="str">
            <v>Jornada Semanal 48 H</v>
          </cell>
          <cell r="AB2345" t="str">
            <v>Plazo Fijo</v>
          </cell>
          <cell r="AC2345" t="str">
            <v>Talara</v>
          </cell>
          <cell r="AD2345" t="str">
            <v>18.06.1995</v>
          </cell>
          <cell r="AE2345" t="str">
            <v>Fecha de Ingreso</v>
          </cell>
          <cell r="AF2345" t="str">
            <v>30.10.2017</v>
          </cell>
          <cell r="AG2345" t="str">
            <v>Femenino</v>
          </cell>
          <cell r="AH2345" t="str">
            <v>Sol.</v>
          </cell>
          <cell r="AI2345" t="str">
            <v>De suplencia</v>
          </cell>
          <cell r="AJ2345" t="str">
            <v>01.03.2018</v>
          </cell>
          <cell r="AK2345" t="str">
            <v>30.06.2018</v>
          </cell>
          <cell r="AL2345" t="str">
            <v>EMP</v>
          </cell>
          <cell r="AM2345" t="str">
            <v>Empleados Técnicos/Operadores</v>
          </cell>
        </row>
        <row r="2346">
          <cell r="A2346">
            <v>79799</v>
          </cell>
          <cell r="B2346" t="str">
            <v>LEO LUIS SANTOS MOGOLLON</v>
          </cell>
          <cell r="C2346" t="str">
            <v>SANTOS</v>
          </cell>
          <cell r="D2346" t="str">
            <v>MOGOLLON</v>
          </cell>
          <cell r="E2346" t="str">
            <v>LEO LUIS</v>
          </cell>
          <cell r="F2346" t="str">
            <v>Refinería Conchán</v>
          </cell>
          <cell r="G2346" t="str">
            <v>Op. Conchán</v>
          </cell>
          <cell r="H2346" t="str">
            <v>Trabajador</v>
          </cell>
          <cell r="I2346" t="str">
            <v>Empleado</v>
          </cell>
          <cell r="J2346">
            <v>30000171</v>
          </cell>
          <cell r="K2346" t="str">
            <v>COORDINACION PLANTA CONCHAN</v>
          </cell>
          <cell r="L2346">
            <v>51008229</v>
          </cell>
          <cell r="M2346" t="str">
            <v>CONTRATADO POR SUPLENCIA</v>
          </cell>
          <cell r="N2346">
            <v>1030203001</v>
          </cell>
          <cell r="O2346" t="str">
            <v>Plta VtaCON GtosVtas</v>
          </cell>
          <cell r="P2346">
            <v>76670016</v>
          </cell>
          <cell r="Q2346" t="str">
            <v>645461LSMTO7</v>
          </cell>
          <cell r="R2346" t="str">
            <v>AFPPE06</v>
          </cell>
          <cell r="S2346" t="str">
            <v>20.05.2017</v>
          </cell>
          <cell r="T2346" t="str">
            <v>SPP HABITAT</v>
          </cell>
          <cell r="U2346" t="str">
            <v>Activo</v>
          </cell>
          <cell r="V2346">
            <v>23</v>
          </cell>
          <cell r="W2346" t="str">
            <v>Haber Regular</v>
          </cell>
          <cell r="X2346">
            <v>3790.24</v>
          </cell>
          <cell r="Y2346" t="str">
            <v>PEN</v>
          </cell>
          <cell r="Z2346">
            <v>101</v>
          </cell>
          <cell r="AA2346" t="str">
            <v>Jornada Semanal 48 H</v>
          </cell>
          <cell r="AB2346" t="str">
            <v>Plazo Fijo</v>
          </cell>
          <cell r="AC2346" t="str">
            <v>Conchán</v>
          </cell>
          <cell r="AD2346" t="str">
            <v>02.08.1994</v>
          </cell>
          <cell r="AE2346" t="str">
            <v>Fecha de Ingreso</v>
          </cell>
          <cell r="AF2346" t="str">
            <v>04.06.2018</v>
          </cell>
          <cell r="AG2346" t="str">
            <v>Masculino</v>
          </cell>
          <cell r="AH2346" t="str">
            <v>Sol.</v>
          </cell>
          <cell r="AI2346" t="str">
            <v>De suplencia</v>
          </cell>
          <cell r="AJ2346" t="str">
            <v>04.06.2018</v>
          </cell>
          <cell r="AK2346" t="str">
            <v>03.07.2018</v>
          </cell>
          <cell r="AL2346" t="str">
            <v>EMP</v>
          </cell>
          <cell r="AM2346" t="str">
            <v>Empleados Técnicos/Operadores</v>
          </cell>
        </row>
        <row r="2347">
          <cell r="A2347">
            <v>79803</v>
          </cell>
          <cell r="B2347" t="str">
            <v>ANTHONY JAIR ALBURQUEQUE NIZAMA</v>
          </cell>
          <cell r="C2347" t="str">
            <v>ALBURQUEQUE</v>
          </cell>
          <cell r="D2347" t="str">
            <v>NIZAMA</v>
          </cell>
          <cell r="E2347" t="str">
            <v>ANTHONY JAIR</v>
          </cell>
          <cell r="F2347" t="str">
            <v>Refinería Talara</v>
          </cell>
          <cell r="G2347" t="str">
            <v>Op. Talara</v>
          </cell>
          <cell r="H2347" t="str">
            <v>Trabajador</v>
          </cell>
          <cell r="I2347" t="str">
            <v>Empleado</v>
          </cell>
          <cell r="J2347">
            <v>30000127</v>
          </cell>
          <cell r="K2347" t="str">
            <v>UNIDAD MOV.DE PRODUCTOS</v>
          </cell>
          <cell r="L2347">
            <v>51002763</v>
          </cell>
          <cell r="M2347" t="str">
            <v>CONTRATADO POR SUPLENCIA</v>
          </cell>
          <cell r="N2347">
            <v>1010102022</v>
          </cell>
          <cell r="O2347" t="str">
            <v>Mezcla Prodts./Bombe</v>
          </cell>
          <cell r="P2347">
            <v>76398958</v>
          </cell>
          <cell r="Q2347" t="str">
            <v>644841AANUA9</v>
          </cell>
          <cell r="R2347" t="str">
            <v>AFPPE06</v>
          </cell>
          <cell r="S2347" t="str">
            <v>20.02.2017</v>
          </cell>
          <cell r="T2347" t="str">
            <v>SPP HABITAT</v>
          </cell>
          <cell r="U2347" t="str">
            <v>Activo</v>
          </cell>
          <cell r="V2347">
            <v>24</v>
          </cell>
          <cell r="W2347" t="str">
            <v>Haber Regular</v>
          </cell>
          <cell r="X2347">
            <v>3790.24</v>
          </cell>
          <cell r="Y2347" t="str">
            <v>PEN</v>
          </cell>
          <cell r="Z2347">
            <v>101</v>
          </cell>
          <cell r="AA2347" t="str">
            <v>Jornada Semanal 48 H</v>
          </cell>
          <cell r="AB2347" t="str">
            <v>Plazo Fijo</v>
          </cell>
          <cell r="AC2347" t="str">
            <v>Talara</v>
          </cell>
          <cell r="AD2347" t="str">
            <v>01.06.1994</v>
          </cell>
          <cell r="AE2347" t="str">
            <v>Fecha de Ingreso</v>
          </cell>
          <cell r="AF2347" t="str">
            <v>11.09.2017</v>
          </cell>
          <cell r="AG2347" t="str">
            <v>Masculino</v>
          </cell>
          <cell r="AH2347" t="str">
            <v>Sol.</v>
          </cell>
          <cell r="AI2347" t="str">
            <v>De suplencia</v>
          </cell>
          <cell r="AJ2347" t="str">
            <v>30.06.2018</v>
          </cell>
          <cell r="AK2347" t="str">
            <v>27.09.2018</v>
          </cell>
          <cell r="AL2347" t="str">
            <v>EMP</v>
          </cell>
          <cell r="AM2347" t="str">
            <v>Empleados Técnicos/Operadores</v>
          </cell>
        </row>
        <row r="2348">
          <cell r="A2348">
            <v>79809</v>
          </cell>
          <cell r="B2348" t="str">
            <v>KATHERIN LILEY LOPEZ REY</v>
          </cell>
          <cell r="C2348" t="str">
            <v>LOPEZ</v>
          </cell>
          <cell r="D2348" t="str">
            <v>REY</v>
          </cell>
          <cell r="E2348" t="str">
            <v>KATHERIN LILEY</v>
          </cell>
          <cell r="F2348" t="str">
            <v>Refinería Talara</v>
          </cell>
          <cell r="G2348" t="str">
            <v>Op. Talara</v>
          </cell>
          <cell r="H2348" t="str">
            <v>Trabajador</v>
          </cell>
          <cell r="I2348" t="str">
            <v>Empleado</v>
          </cell>
          <cell r="J2348">
            <v>30000112</v>
          </cell>
          <cell r="K2348" t="str">
            <v>UNIDAD RECURSOS HUMANOS TALARA</v>
          </cell>
          <cell r="L2348">
            <v>51007706</v>
          </cell>
          <cell r="M2348" t="str">
            <v>CONTRATADO POR SUPLENCIA</v>
          </cell>
          <cell r="N2348">
            <v>1010301006</v>
          </cell>
          <cell r="O2348" t="str">
            <v>Relac.Indust. TAL</v>
          </cell>
          <cell r="P2348">
            <v>70506429</v>
          </cell>
          <cell r="Q2348" t="str">
            <v>645860KLREY7</v>
          </cell>
          <cell r="R2348" t="str">
            <v>AFPPE06</v>
          </cell>
          <cell r="S2348" t="str">
            <v>25.01.2017</v>
          </cell>
          <cell r="T2348" t="str">
            <v>SPP HABITAT</v>
          </cell>
          <cell r="U2348" t="str">
            <v>Activo</v>
          </cell>
          <cell r="V2348">
            <v>23</v>
          </cell>
          <cell r="W2348" t="str">
            <v>Haber Regular</v>
          </cell>
          <cell r="X2348">
            <v>3790.24</v>
          </cell>
          <cell r="Y2348" t="str">
            <v>PEN</v>
          </cell>
          <cell r="Z2348">
            <v>101</v>
          </cell>
          <cell r="AA2348" t="str">
            <v>Jornada Semanal 48 H</v>
          </cell>
          <cell r="AB2348" t="str">
            <v>Plazo Fijo</v>
          </cell>
          <cell r="AC2348" t="str">
            <v>Talara</v>
          </cell>
          <cell r="AD2348" t="str">
            <v>11.09.1994</v>
          </cell>
          <cell r="AE2348" t="str">
            <v>Fecha de Ingreso</v>
          </cell>
          <cell r="AF2348" t="str">
            <v>26.09.2017</v>
          </cell>
          <cell r="AG2348" t="str">
            <v>Femenino</v>
          </cell>
          <cell r="AH2348" t="str">
            <v>Sol.</v>
          </cell>
          <cell r="AI2348" t="str">
            <v>De suplencia</v>
          </cell>
          <cell r="AJ2348" t="str">
            <v>26.03.2018</v>
          </cell>
          <cell r="AK2348" t="str">
            <v>25.09.2018</v>
          </cell>
          <cell r="AL2348" t="str">
            <v>EMP</v>
          </cell>
          <cell r="AM2348" t="str">
            <v>Empleados Técnicos/Operadores</v>
          </cell>
        </row>
        <row r="2349">
          <cell r="A2349">
            <v>79814</v>
          </cell>
          <cell r="B2349" t="str">
            <v>ÁLVARO PAULO ARONÉS VILLAVICENCIO</v>
          </cell>
          <cell r="C2349" t="str">
            <v>ARONÉS</v>
          </cell>
          <cell r="D2349" t="str">
            <v>VILLAVICENCIO</v>
          </cell>
          <cell r="E2349" t="str">
            <v>ÁLVARO PAULO</v>
          </cell>
          <cell r="F2349" t="str">
            <v>Of. Principal</v>
          </cell>
          <cell r="G2349" t="str">
            <v>Of. Principal</v>
          </cell>
          <cell r="H2349" t="str">
            <v>Trabajador</v>
          </cell>
          <cell r="I2349" t="str">
            <v>Supervisor</v>
          </cell>
          <cell r="J2349">
            <v>30000428</v>
          </cell>
          <cell r="K2349" t="str">
            <v>UNIDAD IDENTIFICACION Y MANTENIMIENTO</v>
          </cell>
          <cell r="L2349">
            <v>51008633</v>
          </cell>
          <cell r="M2349" t="str">
            <v>CONTRATADO INCR. DE ACTIVIDAD</v>
          </cell>
          <cell r="N2349">
            <v>4070301045</v>
          </cell>
          <cell r="O2349" t="str">
            <v>Unidad Ident.y Mnto.</v>
          </cell>
          <cell r="P2349">
            <v>71404239</v>
          </cell>
          <cell r="Q2349" t="str">
            <v>341721AAVNL6</v>
          </cell>
          <cell r="R2349" t="str">
            <v>AFPPE06</v>
          </cell>
          <cell r="S2349" t="str">
            <v>26.02.2015</v>
          </cell>
          <cell r="T2349" t="str">
            <v>SPP HABITAT</v>
          </cell>
          <cell r="U2349" t="str">
            <v>Activo</v>
          </cell>
          <cell r="V2349">
            <v>24</v>
          </cell>
          <cell r="W2349" t="str">
            <v>Haber Regular</v>
          </cell>
          <cell r="X2349">
            <v>6500</v>
          </cell>
          <cell r="Y2349" t="str">
            <v>PEN</v>
          </cell>
          <cell r="Z2349">
            <v>220</v>
          </cell>
          <cell r="AA2349" t="str">
            <v>Jornada Semanal 48 H</v>
          </cell>
          <cell r="AB2349" t="str">
            <v>Plazo Fijo</v>
          </cell>
          <cell r="AC2349" t="str">
            <v>San Isidro</v>
          </cell>
          <cell r="AD2349" t="str">
            <v>24.07.1993</v>
          </cell>
          <cell r="AE2349" t="str">
            <v>Fecha de Ingreso</v>
          </cell>
          <cell r="AF2349" t="str">
            <v>14.05.2018</v>
          </cell>
          <cell r="AG2349" t="str">
            <v>Masculino</v>
          </cell>
          <cell r="AH2349" t="str">
            <v>Sol.</v>
          </cell>
          <cell r="AI2349" t="str">
            <v>Inicio/incremt actv.</v>
          </cell>
          <cell r="AJ2349" t="str">
            <v>14.05.2018</v>
          </cell>
          <cell r="AK2349" t="str">
            <v>31.12.2018</v>
          </cell>
          <cell r="AL2349" t="str">
            <v>SUP</v>
          </cell>
          <cell r="AM2349" t="str">
            <v>Supervisores Junior</v>
          </cell>
        </row>
        <row r="2350">
          <cell r="A2350">
            <v>79828</v>
          </cell>
          <cell r="B2350" t="str">
            <v>INSNOC MARTIN ASTUDILLO REYES</v>
          </cell>
          <cell r="C2350" t="str">
            <v>ASTUDILLO</v>
          </cell>
          <cell r="D2350" t="str">
            <v>REYES</v>
          </cell>
          <cell r="E2350" t="str">
            <v>INSNOC MARTIN</v>
          </cell>
          <cell r="F2350" t="str">
            <v>Refinería Talara</v>
          </cell>
          <cell r="G2350" t="str">
            <v>Op. Talara</v>
          </cell>
          <cell r="H2350" t="str">
            <v>Trabajador</v>
          </cell>
          <cell r="I2350" t="str">
            <v>Empleado</v>
          </cell>
          <cell r="J2350">
            <v>30000127</v>
          </cell>
          <cell r="K2350" t="str">
            <v>UNIDAD MOV.DE PRODUCTOS</v>
          </cell>
          <cell r="L2350">
            <v>51007392</v>
          </cell>
          <cell r="M2350" t="str">
            <v>CONTRATADO POR SUPLENCIA</v>
          </cell>
          <cell r="N2350">
            <v>1010102022</v>
          </cell>
          <cell r="O2350" t="str">
            <v>Mezcla Prodts./Bombe</v>
          </cell>
          <cell r="P2350">
            <v>77231903</v>
          </cell>
          <cell r="Q2350" t="str">
            <v>648001IARUE0</v>
          </cell>
          <cell r="R2350" t="str">
            <v>AFPPE06</v>
          </cell>
          <cell r="S2350" t="str">
            <v>22.02.2017</v>
          </cell>
          <cell r="T2350" t="str">
            <v>SPP HABITAT</v>
          </cell>
          <cell r="U2350" t="str">
            <v>Activo</v>
          </cell>
          <cell r="V2350">
            <v>23</v>
          </cell>
          <cell r="W2350" t="str">
            <v>Haber Regular</v>
          </cell>
          <cell r="X2350">
            <v>3790.24</v>
          </cell>
          <cell r="Y2350" t="str">
            <v>PEN</v>
          </cell>
          <cell r="Z2350">
            <v>101</v>
          </cell>
          <cell r="AA2350" t="str">
            <v>Jornada Semanal 48 H</v>
          </cell>
          <cell r="AB2350" t="str">
            <v>Plazo Fijo</v>
          </cell>
          <cell r="AC2350" t="str">
            <v>Talara</v>
          </cell>
          <cell r="AD2350" t="str">
            <v>13.04.1995</v>
          </cell>
          <cell r="AE2350" t="str">
            <v>Fecha de Ingreso</v>
          </cell>
          <cell r="AF2350" t="str">
            <v>12.06.2017</v>
          </cell>
          <cell r="AG2350" t="str">
            <v>Masculino</v>
          </cell>
          <cell r="AH2350" t="str">
            <v>Sol.</v>
          </cell>
          <cell r="AI2350" t="str">
            <v>De suplencia</v>
          </cell>
          <cell r="AJ2350" t="str">
            <v>01.04.2018</v>
          </cell>
          <cell r="AK2350" t="str">
            <v>30.06.2018</v>
          </cell>
          <cell r="AL2350" t="str">
            <v>EMP</v>
          </cell>
          <cell r="AM2350" t="str">
            <v>Empleados Técnicos/Operadores</v>
          </cell>
        </row>
        <row r="2351">
          <cell r="A2351">
            <v>79831</v>
          </cell>
          <cell r="B2351" t="str">
            <v>LEYDI JULIANA GONZALES PERICHE</v>
          </cell>
          <cell r="C2351" t="str">
            <v>GONZALES</v>
          </cell>
          <cell r="D2351" t="str">
            <v>PERICHE</v>
          </cell>
          <cell r="E2351" t="str">
            <v>LEYDI JULIANA</v>
          </cell>
          <cell r="F2351" t="str">
            <v>Refinería Talara</v>
          </cell>
          <cell r="G2351" t="str">
            <v>Op. Talara</v>
          </cell>
          <cell r="H2351" t="str">
            <v>Trabajador</v>
          </cell>
          <cell r="I2351" t="str">
            <v>Supervisor</v>
          </cell>
          <cell r="J2351">
            <v>30000127</v>
          </cell>
          <cell r="K2351" t="str">
            <v>UNIDAD MOV.DE PRODUCTOS</v>
          </cell>
          <cell r="L2351">
            <v>51008361</v>
          </cell>
          <cell r="M2351" t="str">
            <v>CONTRATADO POR INCREM. ACT.</v>
          </cell>
          <cell r="N2351">
            <v>1010102020</v>
          </cell>
          <cell r="O2351" t="str">
            <v>Almc. Crudo y Prdts.</v>
          </cell>
          <cell r="P2351">
            <v>76699327</v>
          </cell>
          <cell r="Q2351" t="str">
            <v>647800LGPZI3</v>
          </cell>
          <cell r="R2351" t="str">
            <v>AFPPE05</v>
          </cell>
          <cell r="S2351" t="str">
            <v>25.01.2018</v>
          </cell>
          <cell r="T2351" t="str">
            <v>SPP PRIMA</v>
          </cell>
          <cell r="U2351" t="str">
            <v>Activo</v>
          </cell>
          <cell r="V2351">
            <v>23</v>
          </cell>
          <cell r="W2351" t="str">
            <v>Haber Regular</v>
          </cell>
          <cell r="X2351">
            <v>6301.31</v>
          </cell>
          <cell r="Y2351" t="str">
            <v>PEN</v>
          </cell>
          <cell r="Z2351">
            <v>220</v>
          </cell>
          <cell r="AA2351" t="str">
            <v>Jornada Semanal 48 H</v>
          </cell>
          <cell r="AB2351" t="str">
            <v>Plazo Fijo</v>
          </cell>
          <cell r="AC2351" t="str">
            <v>Talara</v>
          </cell>
          <cell r="AD2351" t="str">
            <v>24.03.1995</v>
          </cell>
          <cell r="AE2351" t="str">
            <v>Fecha de Ingreso</v>
          </cell>
          <cell r="AF2351" t="str">
            <v>24.01.2018</v>
          </cell>
          <cell r="AG2351" t="str">
            <v>Femenino</v>
          </cell>
          <cell r="AH2351" t="str">
            <v>Sol.</v>
          </cell>
          <cell r="AI2351" t="str">
            <v>Inicio/incremt actv.</v>
          </cell>
          <cell r="AJ2351" t="str">
            <v>24.04.2018</v>
          </cell>
          <cell r="AK2351" t="str">
            <v>23.07.2018</v>
          </cell>
          <cell r="AL2351" t="str">
            <v>SUP</v>
          </cell>
          <cell r="AM2351" t="str">
            <v>Supervisores Junior</v>
          </cell>
        </row>
        <row r="2352">
          <cell r="A2352">
            <v>79837</v>
          </cell>
          <cell r="B2352" t="str">
            <v>LUCIA VICTORIA PEÑA MANTILLA</v>
          </cell>
          <cell r="C2352" t="str">
            <v>PEÑA</v>
          </cell>
          <cell r="D2352" t="str">
            <v>MANTILLA</v>
          </cell>
          <cell r="E2352" t="str">
            <v>LUCIA VICTORIA</v>
          </cell>
          <cell r="F2352" t="str">
            <v>Of. Principal</v>
          </cell>
          <cell r="G2352" t="str">
            <v>Of. Principal</v>
          </cell>
          <cell r="H2352" t="str">
            <v>Trabajador</v>
          </cell>
          <cell r="I2352" t="str">
            <v>Empleado</v>
          </cell>
          <cell r="J2352">
            <v>30000069</v>
          </cell>
          <cell r="K2352" t="str">
            <v>UNIDAD FACTURACION Y RECAUDOS</v>
          </cell>
          <cell r="L2352">
            <v>51008117</v>
          </cell>
          <cell r="M2352" t="str">
            <v>CONTRATADO POR SUPLENCIA</v>
          </cell>
          <cell r="N2352">
            <v>4070301011</v>
          </cell>
          <cell r="O2352" t="str">
            <v>Sub.Gr.Tesorería</v>
          </cell>
          <cell r="P2352">
            <v>47184834</v>
          </cell>
          <cell r="Q2352" t="str">
            <v>634310LPMAT4</v>
          </cell>
          <cell r="R2352" t="str">
            <v>AFPPE05</v>
          </cell>
          <cell r="S2352" t="str">
            <v>11.11.2017</v>
          </cell>
          <cell r="T2352" t="str">
            <v>SPP PRIMA</v>
          </cell>
          <cell r="U2352" t="str">
            <v>Activo</v>
          </cell>
          <cell r="V2352">
            <v>26</v>
          </cell>
          <cell r="W2352" t="str">
            <v>Haber Regular</v>
          </cell>
          <cell r="X2352">
            <v>3790.24</v>
          </cell>
          <cell r="Y2352" t="str">
            <v>PEN</v>
          </cell>
          <cell r="Z2352">
            <v>101</v>
          </cell>
          <cell r="AA2352" t="str">
            <v>Jornada Semanal 48 H</v>
          </cell>
          <cell r="AB2352" t="str">
            <v>Plazo Fijo</v>
          </cell>
          <cell r="AC2352" t="str">
            <v>San Isidro</v>
          </cell>
          <cell r="AD2352" t="str">
            <v>14.07.1991</v>
          </cell>
          <cell r="AE2352" t="str">
            <v>Fecha de Ingreso</v>
          </cell>
          <cell r="AF2352" t="str">
            <v>14.02.2018</v>
          </cell>
          <cell r="AG2352" t="str">
            <v>Femenino</v>
          </cell>
          <cell r="AH2352" t="str">
            <v>Sol.</v>
          </cell>
          <cell r="AI2352" t="str">
            <v>De suplencia</v>
          </cell>
          <cell r="AJ2352" t="str">
            <v>14.02.2018</v>
          </cell>
          <cell r="AK2352" t="str">
            <v>13.08.2018</v>
          </cell>
          <cell r="AL2352" t="str">
            <v>EMP</v>
          </cell>
          <cell r="AM2352" t="str">
            <v>Empleados Técnicos/Operadores</v>
          </cell>
        </row>
        <row r="2353">
          <cell r="A2353">
            <v>79878</v>
          </cell>
          <cell r="B2353" t="str">
            <v>JOSE LUIS PANAIFO ORTIZ</v>
          </cell>
          <cell r="C2353" t="str">
            <v>PANAIFO</v>
          </cell>
          <cell r="D2353" t="str">
            <v>ORTIZ</v>
          </cell>
          <cell r="E2353" t="str">
            <v>JOSE LUIS</v>
          </cell>
          <cell r="F2353" t="str">
            <v>Refinería Selva</v>
          </cell>
          <cell r="G2353" t="str">
            <v>Op. Selva</v>
          </cell>
          <cell r="H2353" t="str">
            <v>Trabajador</v>
          </cell>
          <cell r="I2353" t="str">
            <v>Empleado</v>
          </cell>
          <cell r="J2353">
            <v>30001164</v>
          </cell>
          <cell r="K2353" t="str">
            <v>COORDINACION PLANTA PUCALLPA</v>
          </cell>
          <cell r="L2353">
            <v>51008718</v>
          </cell>
          <cell r="M2353" t="str">
            <v>CONTRATADO POR SUPLENCIA</v>
          </cell>
          <cell r="N2353">
            <v>1020203004</v>
          </cell>
          <cell r="O2353" t="str">
            <v>Plta Pucal Gtos Vtas</v>
          </cell>
          <cell r="P2353">
            <v>46160807</v>
          </cell>
          <cell r="Q2353" t="str">
            <v>598521JPOAI8</v>
          </cell>
          <cell r="R2353" t="str">
            <v>AFPPE05</v>
          </cell>
          <cell r="S2353" t="str">
            <v>19.11.2008</v>
          </cell>
          <cell r="T2353" t="str">
            <v>SPP PRIMA</v>
          </cell>
          <cell r="U2353" t="str">
            <v>Activo</v>
          </cell>
          <cell r="V2353">
            <v>36</v>
          </cell>
          <cell r="W2353" t="str">
            <v>Haber Regular</v>
          </cell>
          <cell r="X2353">
            <v>3790.24</v>
          </cell>
          <cell r="Y2353" t="str">
            <v>PEN</v>
          </cell>
          <cell r="Z2353">
            <v>101</v>
          </cell>
          <cell r="AA2353" t="str">
            <v>Jornada Semanal 48 H</v>
          </cell>
          <cell r="AB2353" t="str">
            <v>Plazo Fijo</v>
          </cell>
          <cell r="AC2353" t="str">
            <v>Pucallpa</v>
          </cell>
          <cell r="AD2353" t="str">
            <v>25.09.1981</v>
          </cell>
          <cell r="AE2353" t="str">
            <v>Fecha de Ingreso</v>
          </cell>
          <cell r="AF2353" t="str">
            <v>15.06.2018</v>
          </cell>
          <cell r="AG2353" t="str">
            <v>Masculino</v>
          </cell>
          <cell r="AH2353" t="str">
            <v>Sol.</v>
          </cell>
          <cell r="AI2353" t="str">
            <v>De suplencia</v>
          </cell>
          <cell r="AJ2353" t="str">
            <v>15.06.2018</v>
          </cell>
          <cell r="AK2353" t="str">
            <v>14.07.2018</v>
          </cell>
          <cell r="AL2353" t="str">
            <v>EMP</v>
          </cell>
          <cell r="AM2353" t="str">
            <v>Empleados Técnicos/Operadores</v>
          </cell>
        </row>
        <row r="2354">
          <cell r="A2354">
            <v>79890</v>
          </cell>
          <cell r="B2354" t="str">
            <v>BRIGITTE PALOMINO CASTRO</v>
          </cell>
          <cell r="C2354" t="str">
            <v>PALOMINO</v>
          </cell>
          <cell r="D2354" t="str">
            <v>CASTRO</v>
          </cell>
          <cell r="E2354" t="str">
            <v>BRIGITTE</v>
          </cell>
          <cell r="F2354" t="str">
            <v>Refinería Talara</v>
          </cell>
          <cell r="G2354" t="str">
            <v>Op. Talara</v>
          </cell>
          <cell r="H2354" t="str">
            <v>Trabajador</v>
          </cell>
          <cell r="I2354" t="str">
            <v>Supervisor</v>
          </cell>
          <cell r="J2354">
            <v>30000112</v>
          </cell>
          <cell r="K2354" t="str">
            <v>UNIDAD RECURSOS HUMANOS TALARA</v>
          </cell>
          <cell r="L2354">
            <v>51008042</v>
          </cell>
          <cell r="M2354" t="str">
            <v>CONTRATADO POR SUPLENCIA</v>
          </cell>
          <cell r="N2354">
            <v>1010301006</v>
          </cell>
          <cell r="O2354" t="str">
            <v>Relac.Indust. TAL</v>
          </cell>
          <cell r="P2354">
            <v>44766504</v>
          </cell>
          <cell r="Q2354" t="str">
            <v>621440BPCOT6</v>
          </cell>
          <cell r="R2354" t="str">
            <v>AFPPE03</v>
          </cell>
          <cell r="S2354" t="str">
            <v>08.10.2008</v>
          </cell>
          <cell r="T2354" t="str">
            <v>SPP INTEGRA</v>
          </cell>
          <cell r="U2354" t="str">
            <v>Activo</v>
          </cell>
          <cell r="V2354">
            <v>30</v>
          </cell>
          <cell r="W2354" t="str">
            <v>Haber Regular</v>
          </cell>
          <cell r="X2354">
            <v>6301.31</v>
          </cell>
          <cell r="Y2354" t="str">
            <v>PEN</v>
          </cell>
          <cell r="Z2354">
            <v>220</v>
          </cell>
          <cell r="AA2354" t="str">
            <v>Jornada Semanal 48 H</v>
          </cell>
          <cell r="AB2354" t="str">
            <v>Plazo Fijo</v>
          </cell>
          <cell r="AC2354" t="str">
            <v>Talara</v>
          </cell>
          <cell r="AD2354" t="str">
            <v>04.01.1988</v>
          </cell>
          <cell r="AE2354" t="str">
            <v>Fecha de Ingreso</v>
          </cell>
          <cell r="AF2354" t="str">
            <v>06.11.2017</v>
          </cell>
          <cell r="AG2354" t="str">
            <v>Femenino</v>
          </cell>
          <cell r="AH2354" t="str">
            <v>Sol.</v>
          </cell>
          <cell r="AI2354" t="str">
            <v>De suplencia</v>
          </cell>
          <cell r="AJ2354" t="str">
            <v>06.03.2018</v>
          </cell>
          <cell r="AK2354" t="str">
            <v>30.06.2018</v>
          </cell>
          <cell r="AL2354" t="str">
            <v>SUP</v>
          </cell>
          <cell r="AM2354" t="str">
            <v>Supervisores Junior</v>
          </cell>
        </row>
        <row r="2355">
          <cell r="A2355">
            <v>79892</v>
          </cell>
          <cell r="B2355" t="str">
            <v>MARIA VERONICA FARFAN RAMIREZ</v>
          </cell>
          <cell r="C2355" t="str">
            <v>FARFAN</v>
          </cell>
          <cell r="D2355" t="str">
            <v>RAMIREZ</v>
          </cell>
          <cell r="E2355" t="str">
            <v>MARIA VERONICA</v>
          </cell>
          <cell r="F2355" t="str">
            <v>Oleoducto</v>
          </cell>
          <cell r="G2355" t="str">
            <v>Op. Oleoducto</v>
          </cell>
          <cell r="H2355" t="str">
            <v>Trabajador</v>
          </cell>
          <cell r="I2355" t="str">
            <v>Empleado</v>
          </cell>
          <cell r="J2355">
            <v>30000192</v>
          </cell>
          <cell r="K2355" t="str">
            <v>EL MILAGRO</v>
          </cell>
          <cell r="L2355">
            <v>51008565</v>
          </cell>
          <cell r="M2355" t="str">
            <v>CONTRATADO POR SUPLENCIA</v>
          </cell>
          <cell r="N2355">
            <v>1045203000</v>
          </cell>
          <cell r="O2355" t="str">
            <v>Plta.Vts MIL.GtoVtas</v>
          </cell>
          <cell r="P2355">
            <v>46901299</v>
          </cell>
          <cell r="Q2355" t="str">
            <v>632090MFRFI6</v>
          </cell>
          <cell r="R2355" t="str">
            <v>AFPPE06</v>
          </cell>
          <cell r="S2355" t="str">
            <v>19.08.2013</v>
          </cell>
          <cell r="T2355" t="str">
            <v>SPP HABITAT</v>
          </cell>
          <cell r="U2355" t="str">
            <v>Activo</v>
          </cell>
          <cell r="V2355">
            <v>27</v>
          </cell>
          <cell r="W2355" t="str">
            <v>Haber Regular</v>
          </cell>
          <cell r="X2355">
            <v>3554.69</v>
          </cell>
          <cell r="Y2355" t="str">
            <v>PEN</v>
          </cell>
          <cell r="Z2355">
            <v>101</v>
          </cell>
          <cell r="AA2355" t="str">
            <v>Jornada Semanal 44 H</v>
          </cell>
          <cell r="AB2355" t="str">
            <v>Plazo Fijo</v>
          </cell>
          <cell r="AC2355" t="str">
            <v>Ruta</v>
          </cell>
          <cell r="AD2355" t="str">
            <v>04.12.1990</v>
          </cell>
          <cell r="AE2355" t="str">
            <v>Fecha de Ingreso</v>
          </cell>
          <cell r="AF2355" t="str">
            <v>12.04.2018</v>
          </cell>
          <cell r="AG2355" t="str">
            <v>Femenino</v>
          </cell>
          <cell r="AH2355" t="str">
            <v>Sol.</v>
          </cell>
          <cell r="AI2355" t="str">
            <v>De suplencia</v>
          </cell>
          <cell r="AJ2355" t="str">
            <v>19.06.2018</v>
          </cell>
          <cell r="AK2355" t="str">
            <v>31.08.2018</v>
          </cell>
          <cell r="AL2355" t="str">
            <v>EMP</v>
          </cell>
          <cell r="AM2355" t="str">
            <v>Empleados Técnicos/Operadores</v>
          </cell>
        </row>
        <row r="2356">
          <cell r="A2356">
            <v>79955</v>
          </cell>
          <cell r="B2356" t="str">
            <v>JUAN VICTOR RAZURI TABOADA</v>
          </cell>
          <cell r="C2356" t="str">
            <v>RAZURI</v>
          </cell>
          <cell r="D2356" t="str">
            <v>TABOADA</v>
          </cell>
          <cell r="E2356" t="str">
            <v>JUAN VICTOR</v>
          </cell>
          <cell r="F2356" t="str">
            <v>Oleoducto</v>
          </cell>
          <cell r="G2356" t="str">
            <v>Op. Oleoducto</v>
          </cell>
          <cell r="H2356" t="str">
            <v>Trabajador</v>
          </cell>
          <cell r="I2356" t="str">
            <v>Empleado</v>
          </cell>
          <cell r="J2356">
            <v>30000185</v>
          </cell>
          <cell r="K2356" t="str">
            <v>JEFATURA OPERATIVA</v>
          </cell>
          <cell r="L2356">
            <v>51008463</v>
          </cell>
          <cell r="M2356" t="str">
            <v>CONTRATADO POR SUPLENCIA</v>
          </cell>
          <cell r="N2356">
            <v>2040102014</v>
          </cell>
          <cell r="O2356" t="str">
            <v>Jefatura Operativa</v>
          </cell>
          <cell r="P2356">
            <v>42178080</v>
          </cell>
          <cell r="Q2356" t="str">
            <v>606501JRTUO8</v>
          </cell>
          <cell r="R2356" t="str">
            <v>AFPPE03</v>
          </cell>
          <cell r="S2356" t="str">
            <v>01.03.2018</v>
          </cell>
          <cell r="T2356" t="str">
            <v>SPP INTEGRA</v>
          </cell>
          <cell r="U2356" t="str">
            <v>Activo</v>
          </cell>
          <cell r="V2356">
            <v>34</v>
          </cell>
          <cell r="W2356" t="str">
            <v>Haber Regular</v>
          </cell>
          <cell r="X2356">
            <v>3554.69</v>
          </cell>
          <cell r="Y2356" t="str">
            <v>PEN</v>
          </cell>
          <cell r="Z2356">
            <v>101</v>
          </cell>
          <cell r="AA2356" t="str">
            <v>Jornada Semanal 44 H</v>
          </cell>
          <cell r="AB2356" t="str">
            <v>Plazo Fijo</v>
          </cell>
          <cell r="AC2356" t="str">
            <v>Bayovar</v>
          </cell>
          <cell r="AD2356" t="str">
            <v>02.12.1983</v>
          </cell>
          <cell r="AE2356" t="str">
            <v>Fecha de Ingreso</v>
          </cell>
          <cell r="AF2356" t="str">
            <v>01.03.2018</v>
          </cell>
          <cell r="AG2356" t="str">
            <v>Masculino</v>
          </cell>
          <cell r="AH2356" t="str">
            <v>Sol.</v>
          </cell>
          <cell r="AI2356" t="str">
            <v>De suplencia</v>
          </cell>
          <cell r="AJ2356" t="str">
            <v>01.06.2018</v>
          </cell>
          <cell r="AK2356" t="str">
            <v>31.08.2018</v>
          </cell>
          <cell r="AL2356" t="str">
            <v>EMP</v>
          </cell>
          <cell r="AM2356" t="str">
            <v>Empleados Técnicos/Operadores</v>
          </cell>
        </row>
        <row r="2357">
          <cell r="A2357">
            <v>79976</v>
          </cell>
          <cell r="B2357" t="str">
            <v>MITZIE CAROLINA PONCE VELÁSQUEZ</v>
          </cell>
          <cell r="C2357" t="str">
            <v>PONCE</v>
          </cell>
          <cell r="D2357" t="str">
            <v>VELÁSQUEZ</v>
          </cell>
          <cell r="E2357" t="str">
            <v>MITZIE CAROLINA</v>
          </cell>
          <cell r="F2357" t="str">
            <v>Comercial</v>
          </cell>
          <cell r="G2357" t="str">
            <v>Op. Comerciales</v>
          </cell>
          <cell r="H2357" t="str">
            <v>Trabajador</v>
          </cell>
          <cell r="I2357" t="str">
            <v>Empleado</v>
          </cell>
          <cell r="J2357">
            <v>30001237</v>
          </cell>
          <cell r="K2357" t="str">
            <v>UNIDAD SOPORTE ADMINISTRATIVO DE VENTAS</v>
          </cell>
          <cell r="L2357">
            <v>51008319</v>
          </cell>
          <cell r="M2357" t="str">
            <v>CONTRATADO POR SUPLENCIA</v>
          </cell>
          <cell r="N2357">
            <v>5050207002</v>
          </cell>
          <cell r="O2357" t="str">
            <v>Und Sop.Vta-Adm.Ctr.</v>
          </cell>
          <cell r="P2357">
            <v>45762061</v>
          </cell>
          <cell r="Q2357" t="str">
            <v>326650MPVCA7</v>
          </cell>
          <cell r="R2357" t="str">
            <v>AFPPE04</v>
          </cell>
          <cell r="T2357" t="str">
            <v>SPP PROFUTURO</v>
          </cell>
          <cell r="U2357" t="str">
            <v>Activo</v>
          </cell>
          <cell r="V2357">
            <v>29</v>
          </cell>
          <cell r="W2357" t="str">
            <v>Haber Regular</v>
          </cell>
          <cell r="X2357">
            <v>3790.24</v>
          </cell>
          <cell r="Y2357" t="str">
            <v>PEN</v>
          </cell>
          <cell r="Z2357">
            <v>101</v>
          </cell>
          <cell r="AA2357" t="str">
            <v>Jornada Semanal 48 H</v>
          </cell>
          <cell r="AB2357" t="str">
            <v>Plazo Fijo</v>
          </cell>
          <cell r="AC2357" t="str">
            <v>Lima</v>
          </cell>
          <cell r="AD2357" t="str">
            <v>08.06.1989</v>
          </cell>
          <cell r="AE2357" t="str">
            <v>Fecha de Ingreso</v>
          </cell>
          <cell r="AF2357" t="str">
            <v>10.05.2018</v>
          </cell>
          <cell r="AG2357" t="str">
            <v>Femenino</v>
          </cell>
          <cell r="AH2357" t="str">
            <v>Sol.</v>
          </cell>
          <cell r="AI2357" t="str">
            <v>De suplencia</v>
          </cell>
          <cell r="AJ2357" t="str">
            <v>10.05.2018</v>
          </cell>
          <cell r="AK2357" t="str">
            <v>16.10.2018</v>
          </cell>
          <cell r="AL2357" t="str">
            <v>EMP</v>
          </cell>
          <cell r="AM2357" t="str">
            <v>Empleados Técnicos/Operadores</v>
          </cell>
        </row>
        <row r="2358">
          <cell r="A2358">
            <v>79977</v>
          </cell>
          <cell r="B2358" t="str">
            <v>KARLA ERIKA SEGURA AYQUIPA</v>
          </cell>
          <cell r="C2358" t="str">
            <v>SEGURA</v>
          </cell>
          <cell r="D2358" t="str">
            <v>AYQUIPA</v>
          </cell>
          <cell r="E2358" t="str">
            <v>KARLA ERIKA</v>
          </cell>
          <cell r="F2358" t="str">
            <v>Of. Principal</v>
          </cell>
          <cell r="G2358" t="str">
            <v>Of. Principal</v>
          </cell>
          <cell r="H2358" t="str">
            <v>Trabajador</v>
          </cell>
          <cell r="I2358" t="str">
            <v>Empleado</v>
          </cell>
          <cell r="J2358">
            <v>30000045</v>
          </cell>
          <cell r="K2358" t="str">
            <v>JEFATURA REMUNERACIONES</v>
          </cell>
          <cell r="L2358">
            <v>51008162</v>
          </cell>
          <cell r="M2358" t="str">
            <v>CONTRATADO POR SUPLENCIA</v>
          </cell>
          <cell r="N2358">
            <v>4070301021</v>
          </cell>
          <cell r="O2358" t="str">
            <v>Sub.Gr.Adm.DePerson.</v>
          </cell>
          <cell r="P2358">
            <v>45747111</v>
          </cell>
          <cell r="Q2358" t="str">
            <v>625620KSAUU3</v>
          </cell>
          <cell r="R2358" t="str">
            <v>AFPPE05</v>
          </cell>
          <cell r="S2358" t="str">
            <v>03.01.2018</v>
          </cell>
          <cell r="T2358" t="str">
            <v>SPP PRIMA</v>
          </cell>
          <cell r="U2358" t="str">
            <v>Activo</v>
          </cell>
          <cell r="V2358">
            <v>29</v>
          </cell>
          <cell r="W2358" t="str">
            <v>Haber Regular</v>
          </cell>
          <cell r="X2358">
            <v>3790.24</v>
          </cell>
          <cell r="Y2358" t="str">
            <v>PEN</v>
          </cell>
          <cell r="Z2358">
            <v>101</v>
          </cell>
          <cell r="AA2358" t="str">
            <v>Jornada Semanal 48 H</v>
          </cell>
          <cell r="AB2358" t="str">
            <v>Plazo Fijo</v>
          </cell>
          <cell r="AC2358" t="str">
            <v>San Isidro</v>
          </cell>
          <cell r="AD2358" t="str">
            <v>25.02.1989</v>
          </cell>
          <cell r="AE2358" t="str">
            <v>Fecha de Ingreso</v>
          </cell>
          <cell r="AF2358" t="str">
            <v>07.02.2018</v>
          </cell>
          <cell r="AG2358" t="str">
            <v>Femenino</v>
          </cell>
          <cell r="AH2358" t="str">
            <v>Sol.</v>
          </cell>
          <cell r="AI2358" t="str">
            <v>De suplencia</v>
          </cell>
          <cell r="AJ2358" t="str">
            <v>07.02.2018</v>
          </cell>
          <cell r="AK2358" t="str">
            <v>31.07.2018</v>
          </cell>
          <cell r="AL2358" t="str">
            <v>EMP</v>
          </cell>
          <cell r="AM2358" t="str">
            <v>Empleados Técnicos/Operadores</v>
          </cell>
        </row>
        <row r="2359">
          <cell r="A2359">
            <v>79991</v>
          </cell>
          <cell r="B2359" t="str">
            <v>KAREN RUTH PACHAS ORTEGA</v>
          </cell>
          <cell r="C2359" t="str">
            <v>PACHAS</v>
          </cell>
          <cell r="D2359" t="str">
            <v>ORTEGA</v>
          </cell>
          <cell r="E2359" t="str">
            <v>KAREN RUTH</v>
          </cell>
          <cell r="F2359" t="str">
            <v>Of. Principal</v>
          </cell>
          <cell r="G2359" t="str">
            <v>Of. Principal</v>
          </cell>
          <cell r="H2359" t="str">
            <v>Trabajador</v>
          </cell>
          <cell r="I2359" t="str">
            <v>Empleado</v>
          </cell>
          <cell r="J2359">
            <v>30001180</v>
          </cell>
          <cell r="K2359" t="str">
            <v>UNIDAD CUMPLIMIENTO REG.Y TRIBUTARIO</v>
          </cell>
          <cell r="L2359">
            <v>51008341</v>
          </cell>
          <cell r="M2359" t="str">
            <v>CONTRATADO POR SERVICIO ESPECIFICO</v>
          </cell>
          <cell r="N2359">
            <v>4070301001</v>
          </cell>
          <cell r="O2359" t="str">
            <v>Grcia. Corp. Legal</v>
          </cell>
          <cell r="P2359">
            <v>48300361</v>
          </cell>
          <cell r="Q2359" t="str">
            <v>643440KPOHE7</v>
          </cell>
          <cell r="R2359" t="str">
            <v>AFPPE05</v>
          </cell>
          <cell r="S2359" t="str">
            <v>01.02.2018</v>
          </cell>
          <cell r="T2359" t="str">
            <v>SPP PRIMA</v>
          </cell>
          <cell r="U2359" t="str">
            <v>Activo</v>
          </cell>
          <cell r="V2359">
            <v>24</v>
          </cell>
          <cell r="W2359" t="str">
            <v>Haber Regular</v>
          </cell>
          <cell r="X2359">
            <v>4017.78</v>
          </cell>
          <cell r="Y2359" t="str">
            <v>PEN</v>
          </cell>
          <cell r="Z2359">
            <v>102</v>
          </cell>
          <cell r="AA2359" t="str">
            <v>Jornada Semanal 48 H</v>
          </cell>
          <cell r="AB2359" t="str">
            <v>Plazo Fijo</v>
          </cell>
          <cell r="AC2359" t="str">
            <v>San Isidro</v>
          </cell>
          <cell r="AD2359" t="str">
            <v>12.01.1994</v>
          </cell>
          <cell r="AE2359" t="str">
            <v>Fecha de Ingreso</v>
          </cell>
          <cell r="AF2359" t="str">
            <v>30.01.2018</v>
          </cell>
          <cell r="AG2359" t="str">
            <v>Femenino</v>
          </cell>
          <cell r="AH2359" t="str">
            <v>Sol.</v>
          </cell>
          <cell r="AI2359" t="str">
            <v>Obra det o serv esp</v>
          </cell>
          <cell r="AJ2359" t="str">
            <v>30.01.2018</v>
          </cell>
          <cell r="AK2359" t="str">
            <v>29.07.2018</v>
          </cell>
          <cell r="AL2359" t="str">
            <v>EMP</v>
          </cell>
          <cell r="AM2359" t="str">
            <v>Empleados Técnicos/Operadores</v>
          </cell>
        </row>
        <row r="2360">
          <cell r="A2360">
            <v>80032</v>
          </cell>
          <cell r="B2360" t="str">
            <v>JORGE ROBERTO CASTRO CORREA</v>
          </cell>
          <cell r="C2360" t="str">
            <v>CASTRO</v>
          </cell>
          <cell r="D2360" t="str">
            <v>CORREA</v>
          </cell>
          <cell r="E2360" t="str">
            <v>JORGE ROBERTO</v>
          </cell>
          <cell r="F2360" t="str">
            <v>Refinería Talara</v>
          </cell>
          <cell r="G2360" t="str">
            <v>Op. Talara</v>
          </cell>
          <cell r="H2360" t="str">
            <v>Trabajador</v>
          </cell>
          <cell r="I2360" t="str">
            <v>Empleado</v>
          </cell>
          <cell r="J2360">
            <v>30000125</v>
          </cell>
          <cell r="K2360" t="str">
            <v>UNIDAD PROCESOS</v>
          </cell>
          <cell r="L2360">
            <v>51008486</v>
          </cell>
          <cell r="M2360" t="str">
            <v>CONTRATADO POR SUPLENCIA</v>
          </cell>
          <cell r="N2360">
            <v>1010102001</v>
          </cell>
          <cell r="O2360" t="str">
            <v>Destilación Primaria</v>
          </cell>
          <cell r="P2360">
            <v>73078890</v>
          </cell>
          <cell r="Q2360" t="str">
            <v>646721JCCTR5</v>
          </cell>
          <cell r="R2360" t="str">
            <v>AFPPE05</v>
          </cell>
          <cell r="S2360" t="str">
            <v>24.01.2018</v>
          </cell>
          <cell r="T2360" t="str">
            <v>SPP PRIMA</v>
          </cell>
          <cell r="U2360" t="str">
            <v>Activo</v>
          </cell>
          <cell r="V2360">
            <v>23</v>
          </cell>
          <cell r="W2360" t="str">
            <v>Haber Regular</v>
          </cell>
          <cell r="X2360">
            <v>3790.24</v>
          </cell>
          <cell r="Y2360" t="str">
            <v>PEN</v>
          </cell>
          <cell r="Z2360">
            <v>101</v>
          </cell>
          <cell r="AA2360" t="str">
            <v>Jornada Semanal 48 H</v>
          </cell>
          <cell r="AB2360" t="str">
            <v>Plazo Fijo</v>
          </cell>
          <cell r="AC2360" t="str">
            <v>Talara</v>
          </cell>
          <cell r="AD2360" t="str">
            <v>06.12.1994</v>
          </cell>
          <cell r="AE2360" t="str">
            <v>Fecha de Ingreso</v>
          </cell>
          <cell r="AF2360" t="str">
            <v>23.03.2018</v>
          </cell>
          <cell r="AG2360" t="str">
            <v>Masculino</v>
          </cell>
          <cell r="AH2360" t="str">
            <v>Sol.</v>
          </cell>
          <cell r="AI2360" t="str">
            <v>De suplencia</v>
          </cell>
          <cell r="AJ2360" t="str">
            <v>01.05.2018</v>
          </cell>
          <cell r="AK2360" t="str">
            <v>30.06.2018</v>
          </cell>
          <cell r="AL2360" t="str">
            <v>EMP</v>
          </cell>
          <cell r="AM2360" t="str">
            <v>Empleados Técnicos/Operadores</v>
          </cell>
        </row>
        <row r="2361">
          <cell r="A2361">
            <v>80056</v>
          </cell>
          <cell r="B2361" t="str">
            <v>JUAN LUIS MORALES CHIROQUE</v>
          </cell>
          <cell r="C2361" t="str">
            <v>MORALES</v>
          </cell>
          <cell r="D2361" t="str">
            <v>CHIROQUE</v>
          </cell>
          <cell r="E2361" t="str">
            <v>JUAN LUIS</v>
          </cell>
          <cell r="F2361" t="str">
            <v>Refinería Talara</v>
          </cell>
          <cell r="G2361" t="str">
            <v>Op. Talara</v>
          </cell>
          <cell r="H2361" t="str">
            <v>Trabajador</v>
          </cell>
          <cell r="I2361" t="str">
            <v>Empleado</v>
          </cell>
          <cell r="J2361">
            <v>30001079</v>
          </cell>
          <cell r="K2361" t="str">
            <v>SUB GERENCIA RELACIONES COMUNITARIAS</v>
          </cell>
          <cell r="L2361">
            <v>51008466</v>
          </cell>
          <cell r="M2361" t="str">
            <v>CONTRATADO POR SUPLENCIA</v>
          </cell>
          <cell r="N2361">
            <v>1010301026</v>
          </cell>
          <cell r="O2361" t="str">
            <v>Gest.Soc.Comun. TAL</v>
          </cell>
          <cell r="P2361">
            <v>46830464</v>
          </cell>
          <cell r="Q2361" t="str">
            <v>633281JMCAR4</v>
          </cell>
          <cell r="R2361" t="str">
            <v>AFPPE03</v>
          </cell>
          <cell r="S2361" t="str">
            <v>23.11.2010</v>
          </cell>
          <cell r="T2361" t="str">
            <v>SPP INTEGRA</v>
          </cell>
          <cell r="U2361" t="str">
            <v>Activo</v>
          </cell>
          <cell r="V2361">
            <v>27</v>
          </cell>
          <cell r="W2361" t="str">
            <v>Haber Regular</v>
          </cell>
          <cell r="X2361">
            <v>3790.24</v>
          </cell>
          <cell r="Y2361" t="str">
            <v>PEN</v>
          </cell>
          <cell r="Z2361">
            <v>101</v>
          </cell>
          <cell r="AA2361" t="str">
            <v>Jornada Semanal 48 H</v>
          </cell>
          <cell r="AB2361" t="str">
            <v>Plazo Fijo</v>
          </cell>
          <cell r="AC2361" t="str">
            <v>Talara</v>
          </cell>
          <cell r="AD2361" t="str">
            <v>02.04.1991</v>
          </cell>
          <cell r="AE2361" t="str">
            <v>Fecha de Ingreso</v>
          </cell>
          <cell r="AF2361" t="str">
            <v>12.03.2018</v>
          </cell>
          <cell r="AG2361" t="str">
            <v>Masculino</v>
          </cell>
          <cell r="AH2361" t="str">
            <v>Sol.</v>
          </cell>
          <cell r="AI2361" t="str">
            <v>De suplencia</v>
          </cell>
          <cell r="AJ2361" t="str">
            <v>12.03.2018</v>
          </cell>
          <cell r="AK2361" t="str">
            <v>26.02.2019</v>
          </cell>
          <cell r="AL2361" t="str">
            <v>EMP</v>
          </cell>
          <cell r="AM2361" t="str">
            <v>Empleados Técnicos/Operadores</v>
          </cell>
        </row>
        <row r="2362">
          <cell r="A2362">
            <v>80062</v>
          </cell>
          <cell r="B2362" t="str">
            <v>JOSE RICARDO RODRIGUEZ POEMAPE</v>
          </cell>
          <cell r="C2362" t="str">
            <v>RODRIGUEZ</v>
          </cell>
          <cell r="D2362" t="str">
            <v>POEMAPE</v>
          </cell>
          <cell r="E2362" t="str">
            <v>JOSE RICARDO</v>
          </cell>
          <cell r="F2362" t="str">
            <v>Refinería Talara</v>
          </cell>
          <cell r="G2362" t="str">
            <v>Op. Talara</v>
          </cell>
          <cell r="H2362" t="str">
            <v>Trabajador</v>
          </cell>
          <cell r="I2362" t="str">
            <v>Empleado</v>
          </cell>
          <cell r="J2362">
            <v>30000145</v>
          </cell>
          <cell r="K2362" t="str">
            <v>UNIDAD SERVICIOS DE MANTENIMIENTO</v>
          </cell>
          <cell r="L2362">
            <v>51008427</v>
          </cell>
          <cell r="M2362" t="str">
            <v>CONTRATADO POR SUPLENCIA</v>
          </cell>
          <cell r="N2362">
            <v>1010104007</v>
          </cell>
          <cell r="O2362" t="str">
            <v>Und Serv. D/Mntto</v>
          </cell>
          <cell r="P2362">
            <v>70422107</v>
          </cell>
          <cell r="Q2362" t="str">
            <v>656901JRPRM7</v>
          </cell>
          <cell r="R2362" t="str">
            <v>AFPPE05</v>
          </cell>
          <cell r="S2362" t="str">
            <v>16.02.2018</v>
          </cell>
          <cell r="T2362" t="str">
            <v>SPP PRIMA</v>
          </cell>
          <cell r="U2362" t="str">
            <v>Activo</v>
          </cell>
          <cell r="V2362">
            <v>20</v>
          </cell>
          <cell r="W2362" t="str">
            <v>Haber Regular</v>
          </cell>
          <cell r="X2362">
            <v>3790.24</v>
          </cell>
          <cell r="Y2362" t="str">
            <v>PEN</v>
          </cell>
          <cell r="Z2362">
            <v>101</v>
          </cell>
          <cell r="AA2362" t="str">
            <v>Jornada Semanal 48 H</v>
          </cell>
          <cell r="AB2362" t="str">
            <v>Plazo Fijo</v>
          </cell>
          <cell r="AC2362" t="str">
            <v>Talara</v>
          </cell>
          <cell r="AD2362" t="str">
            <v>19.09.1997</v>
          </cell>
          <cell r="AE2362" t="str">
            <v>Fecha de Ingreso</v>
          </cell>
          <cell r="AF2362" t="str">
            <v>18.06.2018</v>
          </cell>
          <cell r="AG2362" t="str">
            <v>Masculino</v>
          </cell>
          <cell r="AH2362" t="str">
            <v>Sol.</v>
          </cell>
          <cell r="AI2362" t="str">
            <v>De suplencia</v>
          </cell>
          <cell r="AJ2362" t="str">
            <v>18.06.2018</v>
          </cell>
          <cell r="AK2362" t="str">
            <v>17.07.2018</v>
          </cell>
          <cell r="AL2362" t="str">
            <v>EMP</v>
          </cell>
          <cell r="AM2362" t="str">
            <v>Empleados Técnicos/Operadores</v>
          </cell>
        </row>
        <row r="2363">
          <cell r="A2363">
            <v>80072</v>
          </cell>
          <cell r="B2363" t="str">
            <v>SANDRA ROSMERY TORRES FUENTES</v>
          </cell>
          <cell r="C2363" t="str">
            <v>TORRES</v>
          </cell>
          <cell r="D2363" t="str">
            <v>FUENTES</v>
          </cell>
          <cell r="E2363" t="str">
            <v>SANDRA ROSMERY</v>
          </cell>
          <cell r="F2363" t="str">
            <v>Refinería Talara</v>
          </cell>
          <cell r="G2363" t="str">
            <v>Op. Talara</v>
          </cell>
          <cell r="H2363" t="str">
            <v>Trabajador</v>
          </cell>
          <cell r="I2363" t="str">
            <v>Empleado</v>
          </cell>
          <cell r="J2363">
            <v>30000122</v>
          </cell>
          <cell r="K2363" t="str">
            <v>UNIDAD SERV Y MANT NO IND OLE Y TAL</v>
          </cell>
          <cell r="L2363">
            <v>51008738</v>
          </cell>
          <cell r="M2363" t="str">
            <v>CONTRATADO POR SUPLENCIA</v>
          </cell>
          <cell r="N2363">
            <v>1010301023</v>
          </cell>
          <cell r="O2363" t="str">
            <v>Serv. Mantto Gneral.</v>
          </cell>
          <cell r="P2363">
            <v>44912183</v>
          </cell>
          <cell r="Q2363" t="str">
            <v>619080STFRN0</v>
          </cell>
          <cell r="R2363" t="str">
            <v>AFPPE04</v>
          </cell>
          <cell r="S2363" t="str">
            <v>06.11.2008</v>
          </cell>
          <cell r="T2363" t="str">
            <v>SPP PROFUTURO</v>
          </cell>
          <cell r="U2363" t="str">
            <v>Activo</v>
          </cell>
          <cell r="V2363">
            <v>31</v>
          </cell>
          <cell r="W2363" t="str">
            <v>Haber Regular</v>
          </cell>
          <cell r="X2363">
            <v>3790.24</v>
          </cell>
          <cell r="Y2363" t="str">
            <v>PEN</v>
          </cell>
          <cell r="Z2363">
            <v>101</v>
          </cell>
          <cell r="AA2363" t="str">
            <v>Jornada Semanal 48 H</v>
          </cell>
          <cell r="AB2363" t="str">
            <v>Plazo Fijo</v>
          </cell>
          <cell r="AC2363" t="str">
            <v>Talara</v>
          </cell>
          <cell r="AD2363" t="str">
            <v>13.05.1987</v>
          </cell>
          <cell r="AE2363" t="str">
            <v>Fecha de Ingreso</v>
          </cell>
          <cell r="AF2363" t="str">
            <v>05.06.2018</v>
          </cell>
          <cell r="AG2363" t="str">
            <v>Femenino</v>
          </cell>
          <cell r="AH2363" t="str">
            <v>Sol.</v>
          </cell>
          <cell r="AI2363" t="str">
            <v>De suplencia</v>
          </cell>
          <cell r="AJ2363" t="str">
            <v>05.06.2018</v>
          </cell>
          <cell r="AK2363" t="str">
            <v>15.10.2018</v>
          </cell>
          <cell r="AL2363" t="str">
            <v>EMP</v>
          </cell>
          <cell r="AM2363" t="str">
            <v>Empleados Técnicos/Operadores</v>
          </cell>
        </row>
        <row r="2364">
          <cell r="A2364">
            <v>80105</v>
          </cell>
          <cell r="B2364" t="str">
            <v>CRISTIAN YOFRE HEREDIA AMPUDIA</v>
          </cell>
          <cell r="C2364" t="str">
            <v>HEREDIA</v>
          </cell>
          <cell r="D2364" t="str">
            <v>AMPUDIA</v>
          </cell>
          <cell r="E2364" t="str">
            <v>CRISTIAN YOFRE</v>
          </cell>
          <cell r="F2364" t="str">
            <v>Comercial</v>
          </cell>
          <cell r="G2364" t="str">
            <v>Op. Comerciales</v>
          </cell>
          <cell r="H2364" t="str">
            <v>Trabajador</v>
          </cell>
          <cell r="I2364" t="str">
            <v>Empleado</v>
          </cell>
          <cell r="J2364">
            <v>30001255</v>
          </cell>
          <cell r="K2364" t="str">
            <v>JEFATURA INDUSTRIA</v>
          </cell>
          <cell r="L2364">
            <v>51008589</v>
          </cell>
          <cell r="M2364" t="str">
            <v>CONTRATADO POR SUPLENCIA</v>
          </cell>
          <cell r="N2364">
            <v>5050207003</v>
          </cell>
          <cell r="O2364" t="str">
            <v>Jefatura Industria</v>
          </cell>
          <cell r="P2364">
            <v>70448608</v>
          </cell>
          <cell r="Q2364" t="str">
            <v>640191CHAEU3</v>
          </cell>
          <cell r="R2364" t="str">
            <v>AFPPE05</v>
          </cell>
          <cell r="S2364" t="str">
            <v>03.04.2018</v>
          </cell>
          <cell r="T2364" t="str">
            <v>SPP PRIMA</v>
          </cell>
          <cell r="U2364" t="str">
            <v>Activo</v>
          </cell>
          <cell r="V2364">
            <v>25</v>
          </cell>
          <cell r="W2364" t="str">
            <v>Haber Regular</v>
          </cell>
          <cell r="X2364">
            <v>3790.24</v>
          </cell>
          <cell r="Y2364" t="str">
            <v>PEN</v>
          </cell>
          <cell r="Z2364">
            <v>101</v>
          </cell>
          <cell r="AA2364" t="str">
            <v>Jornada Semanal 48 H</v>
          </cell>
          <cell r="AB2364" t="str">
            <v>Plazo Fijo</v>
          </cell>
          <cell r="AC2364" t="str">
            <v>Lima</v>
          </cell>
          <cell r="AD2364" t="str">
            <v>21.02.1993</v>
          </cell>
          <cell r="AE2364" t="str">
            <v>Fecha de Ingreso</v>
          </cell>
          <cell r="AF2364" t="str">
            <v>02.04.2018</v>
          </cell>
          <cell r="AG2364" t="str">
            <v>Masculino</v>
          </cell>
          <cell r="AH2364" t="str">
            <v>Sol.</v>
          </cell>
          <cell r="AI2364" t="str">
            <v>De suplencia</v>
          </cell>
          <cell r="AJ2364" t="str">
            <v>02.05.2018</v>
          </cell>
          <cell r="AK2364" t="str">
            <v>16.07.2018</v>
          </cell>
          <cell r="AL2364" t="str">
            <v>EMP</v>
          </cell>
          <cell r="AM2364" t="str">
            <v>Empleados Técnicos/Operadores</v>
          </cell>
        </row>
        <row r="2365">
          <cell r="A2365">
            <v>80178</v>
          </cell>
          <cell r="B2365" t="str">
            <v>MEG ROCIO ASTORAYME ALIAGA</v>
          </cell>
          <cell r="C2365" t="str">
            <v>ASTORAYME</v>
          </cell>
          <cell r="D2365" t="str">
            <v>ALIAGA</v>
          </cell>
          <cell r="E2365" t="str">
            <v>MEG ROCIO</v>
          </cell>
          <cell r="F2365" t="str">
            <v>Refinería Talara</v>
          </cell>
          <cell r="G2365" t="str">
            <v>Op. Talara</v>
          </cell>
          <cell r="H2365" t="str">
            <v>Trabajador</v>
          </cell>
          <cell r="I2365" t="str">
            <v>Supervisor</v>
          </cell>
          <cell r="J2365">
            <v>30000125</v>
          </cell>
          <cell r="K2365" t="str">
            <v>UNIDAD PROCESOS</v>
          </cell>
          <cell r="L2365">
            <v>51008362</v>
          </cell>
          <cell r="M2365" t="str">
            <v>CONTRATADO POR INCREM. ACT.</v>
          </cell>
          <cell r="N2365">
            <v>1010102001</v>
          </cell>
          <cell r="O2365" t="str">
            <v>Destilación Primaria</v>
          </cell>
          <cell r="P2365">
            <v>70886087</v>
          </cell>
          <cell r="Q2365" t="str">
            <v>638670MAAOA0</v>
          </cell>
          <cell r="R2365" t="str">
            <v>AFPPE05</v>
          </cell>
          <cell r="S2365" t="str">
            <v>26.01.2018</v>
          </cell>
          <cell r="T2365" t="str">
            <v>SPP PRIMA</v>
          </cell>
          <cell r="U2365" t="str">
            <v>Activo</v>
          </cell>
          <cell r="V2365">
            <v>25</v>
          </cell>
          <cell r="W2365" t="str">
            <v>Haber Regular</v>
          </cell>
          <cell r="X2365">
            <v>6301.31</v>
          </cell>
          <cell r="Y2365" t="str">
            <v>PEN</v>
          </cell>
          <cell r="Z2365">
            <v>220</v>
          </cell>
          <cell r="AA2365" t="str">
            <v>Jornada Semanal 48 H</v>
          </cell>
          <cell r="AB2365" t="str">
            <v>Plazo Fijo</v>
          </cell>
          <cell r="AC2365" t="str">
            <v>Talara</v>
          </cell>
          <cell r="AD2365" t="str">
            <v>22.09.1992</v>
          </cell>
          <cell r="AE2365" t="str">
            <v>Fecha de Ingreso</v>
          </cell>
          <cell r="AF2365" t="str">
            <v>24.01.2018</v>
          </cell>
          <cell r="AG2365" t="str">
            <v>Femenino</v>
          </cell>
          <cell r="AH2365" t="str">
            <v>Sol.</v>
          </cell>
          <cell r="AI2365" t="str">
            <v>Inicio/incremt actv.</v>
          </cell>
          <cell r="AJ2365" t="str">
            <v>24.04.2018</v>
          </cell>
          <cell r="AK2365" t="str">
            <v>23.07.2018</v>
          </cell>
          <cell r="AL2365" t="str">
            <v>SUP</v>
          </cell>
          <cell r="AM2365" t="str">
            <v>Supervisores Junior</v>
          </cell>
        </row>
        <row r="2366">
          <cell r="A2366">
            <v>80197</v>
          </cell>
          <cell r="B2366" t="str">
            <v>ROLANDO FERNANDEZ ACHA</v>
          </cell>
          <cell r="C2366" t="str">
            <v>FERNANDEZ</v>
          </cell>
          <cell r="D2366" t="str">
            <v>ACHA</v>
          </cell>
          <cell r="E2366" t="str">
            <v>ROLANDO</v>
          </cell>
          <cell r="F2366" t="str">
            <v>Of. Principal</v>
          </cell>
          <cell r="G2366" t="str">
            <v>Of. Principal</v>
          </cell>
          <cell r="H2366" t="str">
            <v>Trabajador</v>
          </cell>
          <cell r="I2366" t="str">
            <v>Empleado</v>
          </cell>
          <cell r="J2366">
            <v>30000074</v>
          </cell>
          <cell r="K2366" t="str">
            <v>UNIDAD ACTIVOS FIJOS</v>
          </cell>
          <cell r="L2366">
            <v>51008549</v>
          </cell>
          <cell r="M2366" t="str">
            <v>CONTRATADO POR SUPLENCIA</v>
          </cell>
          <cell r="N2366">
            <v>4070301010</v>
          </cell>
          <cell r="O2366" t="str">
            <v>Sub-Gr. Contabil.</v>
          </cell>
          <cell r="P2366">
            <v>47453136</v>
          </cell>
          <cell r="Q2366" t="str">
            <v>639431RFANA0</v>
          </cell>
          <cell r="R2366" t="str">
            <v>AFPPE05</v>
          </cell>
          <cell r="S2366" t="str">
            <v>08.05.2018</v>
          </cell>
          <cell r="T2366" t="str">
            <v>SPP PRIMA</v>
          </cell>
          <cell r="U2366" t="str">
            <v>Activo</v>
          </cell>
          <cell r="V2366">
            <v>25</v>
          </cell>
          <cell r="W2366" t="str">
            <v>Haber Regular</v>
          </cell>
          <cell r="X2366">
            <v>3790.24</v>
          </cell>
          <cell r="Y2366" t="str">
            <v>PEN</v>
          </cell>
          <cell r="Z2366">
            <v>101</v>
          </cell>
          <cell r="AA2366" t="str">
            <v>Jornada Semanal 48 H</v>
          </cell>
          <cell r="AB2366" t="str">
            <v>Plazo Fijo</v>
          </cell>
          <cell r="AC2366" t="str">
            <v>San Isidro</v>
          </cell>
          <cell r="AD2366" t="str">
            <v>07.12.1992</v>
          </cell>
          <cell r="AE2366" t="str">
            <v>Fecha de Ingreso</v>
          </cell>
          <cell r="AF2366" t="str">
            <v>07.05.2018</v>
          </cell>
          <cell r="AG2366" t="str">
            <v>Masculino</v>
          </cell>
          <cell r="AH2366" t="str">
            <v>Sol.</v>
          </cell>
          <cell r="AI2366" t="str">
            <v>De suplencia</v>
          </cell>
          <cell r="AJ2366" t="str">
            <v>07.05.2018</v>
          </cell>
          <cell r="AK2366" t="str">
            <v>29.04.2020</v>
          </cell>
          <cell r="AL2366" t="str">
            <v>EMP</v>
          </cell>
          <cell r="AM2366" t="str">
            <v>Empleados Técnicos/Operadores</v>
          </cell>
        </row>
        <row r="2367">
          <cell r="A2367">
            <v>99714</v>
          </cell>
          <cell r="B2367" t="str">
            <v>CARLOS ALBERTO ALEJOS ALTAMIRANO</v>
          </cell>
          <cell r="C2367" t="str">
            <v>ALEJOS</v>
          </cell>
          <cell r="D2367" t="str">
            <v>ALTAMIRANO</v>
          </cell>
          <cell r="E2367" t="str">
            <v>CARLOS ALBERTO</v>
          </cell>
          <cell r="F2367" t="str">
            <v>Of. Principal</v>
          </cell>
          <cell r="G2367" t="str">
            <v>Of. Principal</v>
          </cell>
          <cell r="H2367" t="str">
            <v>Trabajador</v>
          </cell>
          <cell r="I2367" t="str">
            <v>Supervisor</v>
          </cell>
          <cell r="J2367">
            <v>30000099</v>
          </cell>
          <cell r="K2367" t="str">
            <v>JEFATURA PLANEAMIENTO Y COORD. OPERATIVA</v>
          </cell>
          <cell r="L2367">
            <v>51000584</v>
          </cell>
          <cell r="M2367" t="str">
            <v>ANALISTA PLANEAMIENTO OPERATIVO</v>
          </cell>
          <cell r="N2367">
            <v>4070301042</v>
          </cell>
          <cell r="O2367" t="str">
            <v>Sub-Gr.PlantoOperat.</v>
          </cell>
          <cell r="P2367">
            <v>42325584</v>
          </cell>
          <cell r="Q2367" t="str">
            <v>307881CAAJA6</v>
          </cell>
          <cell r="R2367" t="str">
            <v>AFPPE06</v>
          </cell>
          <cell r="S2367" t="str">
            <v>06.02.2013</v>
          </cell>
          <cell r="T2367" t="str">
            <v>SPP HABITAT</v>
          </cell>
          <cell r="U2367" t="str">
            <v>Activo</v>
          </cell>
          <cell r="V2367">
            <v>34</v>
          </cell>
          <cell r="W2367" t="str">
            <v>Haber Regular</v>
          </cell>
          <cell r="X2367">
            <v>7599.76</v>
          </cell>
          <cell r="Y2367" t="str">
            <v>PEN</v>
          </cell>
          <cell r="Z2367">
            <v>221</v>
          </cell>
          <cell r="AA2367" t="str">
            <v>Jornada Semanal 48 H</v>
          </cell>
          <cell r="AB2367" t="str">
            <v>Plazo Indeterm.</v>
          </cell>
          <cell r="AC2367" t="str">
            <v>San Isidro</v>
          </cell>
          <cell r="AD2367" t="str">
            <v>18.04.1984</v>
          </cell>
          <cell r="AE2367" t="str">
            <v>Fecha de Ingreso</v>
          </cell>
          <cell r="AF2367" t="str">
            <v>05.02.2014</v>
          </cell>
          <cell r="AG2367" t="str">
            <v>Masculino</v>
          </cell>
          <cell r="AH2367" t="str">
            <v>Sol.</v>
          </cell>
          <cell r="AI2367" t="str">
            <v>Plaz indet-d.leg.728</v>
          </cell>
          <cell r="AJ2367" t="str">
            <v>05.02.2014</v>
          </cell>
          <cell r="AL2367" t="str">
            <v>SUP</v>
          </cell>
          <cell r="AM2367" t="str">
            <v>Supervisores Junior</v>
          </cell>
        </row>
        <row r="2368">
          <cell r="A2368">
            <v>99715</v>
          </cell>
          <cell r="B2368" t="str">
            <v>PEDRO MARTIN ALCANTARA MENDEZ</v>
          </cell>
          <cell r="C2368" t="str">
            <v>ALCANTARA</v>
          </cell>
          <cell r="D2368" t="str">
            <v>MENDEZ</v>
          </cell>
          <cell r="E2368" t="str">
            <v>PEDRO MARTIN</v>
          </cell>
          <cell r="F2368" t="str">
            <v>Comercial</v>
          </cell>
          <cell r="G2368" t="str">
            <v>Op. Talara</v>
          </cell>
          <cell r="H2368" t="str">
            <v>Trabajador</v>
          </cell>
          <cell r="I2368" t="str">
            <v>Supervisor</v>
          </cell>
          <cell r="J2368">
            <v>30000256</v>
          </cell>
          <cell r="K2368" t="str">
            <v>COORD.PLAN.AERO.CHI.HUAN.Y TER. E/S/CH</v>
          </cell>
          <cell r="L2368">
            <v>51008429</v>
          </cell>
          <cell r="M2368" t="str">
            <v>CONTRATADO POR SUPLENCIA</v>
          </cell>
          <cell r="N2368">
            <v>5050203342</v>
          </cell>
          <cell r="O2368" t="str">
            <v>Aerop.Truj. Gto Vta</v>
          </cell>
          <cell r="P2368">
            <v>42671061</v>
          </cell>
          <cell r="R2368" t="str">
            <v>SNP</v>
          </cell>
          <cell r="S2368" t="str">
            <v>03.08.2009</v>
          </cell>
          <cell r="T2368" t="str">
            <v>DECRETO LEY 19990 - SISTEMA NACIONAL DE PENSIONES - ONP</v>
          </cell>
          <cell r="U2368" t="str">
            <v>Activo</v>
          </cell>
          <cell r="V2368">
            <v>33</v>
          </cell>
          <cell r="W2368" t="str">
            <v>Haber Regular</v>
          </cell>
          <cell r="X2368">
            <v>6301.31</v>
          </cell>
          <cell r="Y2368" t="str">
            <v>PEN</v>
          </cell>
          <cell r="Z2368">
            <v>220</v>
          </cell>
          <cell r="AA2368" t="str">
            <v>Jornada Semanal 48 H</v>
          </cell>
          <cell r="AB2368" t="str">
            <v>Plazo Fijo</v>
          </cell>
          <cell r="AC2368" t="str">
            <v>Trujillo</v>
          </cell>
          <cell r="AD2368" t="str">
            <v>24.10.1984</v>
          </cell>
          <cell r="AE2368" t="str">
            <v>Fecha de Ingreso</v>
          </cell>
          <cell r="AF2368" t="str">
            <v>19.02.2018</v>
          </cell>
          <cell r="AG2368" t="str">
            <v>Masculino</v>
          </cell>
          <cell r="AH2368" t="str">
            <v>Sol.</v>
          </cell>
          <cell r="AI2368" t="str">
            <v>De suplencia</v>
          </cell>
          <cell r="AJ2368" t="str">
            <v>19.02.2018</v>
          </cell>
          <cell r="AK2368" t="str">
            <v>10.08.2018</v>
          </cell>
          <cell r="AL2368" t="str">
            <v>SUP</v>
          </cell>
          <cell r="AM2368" t="str">
            <v>Supervisores Junior</v>
          </cell>
        </row>
        <row r="2369">
          <cell r="A2369">
            <v>99721</v>
          </cell>
          <cell r="B2369" t="str">
            <v>GIANCARLO MAX CHAVEZ ARONE</v>
          </cell>
          <cell r="C2369" t="str">
            <v>CHAVEZ</v>
          </cell>
          <cell r="D2369" t="str">
            <v>ARONE</v>
          </cell>
          <cell r="E2369" t="str">
            <v>GIANCARLO MAX</v>
          </cell>
          <cell r="F2369" t="str">
            <v>Comercial</v>
          </cell>
          <cell r="G2369" t="str">
            <v>Op. Comerciales</v>
          </cell>
          <cell r="H2369" t="str">
            <v>Trabajador</v>
          </cell>
          <cell r="I2369" t="str">
            <v>Empleado</v>
          </cell>
          <cell r="J2369">
            <v>30001161</v>
          </cell>
          <cell r="K2369" t="str">
            <v>COORDINACION PLANTA Y AEROP.SUR ESTE</v>
          </cell>
          <cell r="L2369">
            <v>51002472</v>
          </cell>
          <cell r="M2369" t="str">
            <v>AUXILIAR PLANTA CUSCO</v>
          </cell>
          <cell r="N2369">
            <v>5050203333</v>
          </cell>
          <cell r="O2369" t="str">
            <v>Planta Cuzco-G. Vtas</v>
          </cell>
          <cell r="P2369">
            <v>40931239</v>
          </cell>
          <cell r="Q2369" t="str">
            <v>596251GCAVN0</v>
          </cell>
          <cell r="R2369" t="str">
            <v>AFPPE04</v>
          </cell>
          <cell r="S2369" t="str">
            <v>24.11.2001</v>
          </cell>
          <cell r="T2369" t="str">
            <v>SPP PROFUTURO</v>
          </cell>
          <cell r="U2369" t="str">
            <v>Activo</v>
          </cell>
          <cell r="V2369">
            <v>37</v>
          </cell>
          <cell r="W2369" t="str">
            <v>Haber Regular</v>
          </cell>
          <cell r="X2369">
            <v>4259.9799999999996</v>
          </cell>
          <cell r="Y2369" t="str">
            <v>PEN</v>
          </cell>
          <cell r="Z2369">
            <v>103</v>
          </cell>
          <cell r="AA2369" t="str">
            <v>Jornada Semanal 48 H</v>
          </cell>
          <cell r="AB2369" t="str">
            <v>Plazo Indeterm.</v>
          </cell>
          <cell r="AC2369" t="str">
            <v>Cusco</v>
          </cell>
          <cell r="AD2369" t="str">
            <v>10.02.1981</v>
          </cell>
          <cell r="AE2369" t="str">
            <v>Fecha de Ingreso</v>
          </cell>
          <cell r="AF2369" t="str">
            <v>22.04.2014</v>
          </cell>
          <cell r="AG2369" t="str">
            <v>Masculino</v>
          </cell>
          <cell r="AH2369" t="str">
            <v>Sol.</v>
          </cell>
          <cell r="AI2369" t="str">
            <v>Plaz indet-d.leg.728</v>
          </cell>
          <cell r="AJ2369" t="str">
            <v>22.04.2014</v>
          </cell>
          <cell r="AL2369" t="str">
            <v>EMP</v>
          </cell>
          <cell r="AM2369" t="str">
            <v>Empleados Administrativos</v>
          </cell>
        </row>
        <row r="2370">
          <cell r="A2370">
            <v>99723</v>
          </cell>
          <cell r="B2370" t="str">
            <v>MOISES PURIZACA SOJO</v>
          </cell>
          <cell r="C2370" t="str">
            <v>PURIZACA</v>
          </cell>
          <cell r="D2370" t="str">
            <v>SOJO</v>
          </cell>
          <cell r="E2370" t="str">
            <v>MOISES</v>
          </cell>
          <cell r="F2370" t="str">
            <v>Oleoducto</v>
          </cell>
          <cell r="G2370" t="str">
            <v>Op. Oleoducto</v>
          </cell>
          <cell r="H2370" t="str">
            <v>Trabajador</v>
          </cell>
          <cell r="I2370" t="str">
            <v>Empleado</v>
          </cell>
          <cell r="J2370">
            <v>30000070</v>
          </cell>
          <cell r="K2370" t="str">
            <v>UNIDAD PAGOS</v>
          </cell>
          <cell r="L2370">
            <v>51001694</v>
          </cell>
          <cell r="M2370" t="str">
            <v>AUXILIAR PAGOS</v>
          </cell>
          <cell r="N2370">
            <v>2040301010</v>
          </cell>
          <cell r="O2370" t="str">
            <v>Contabilidad-OLE</v>
          </cell>
          <cell r="P2370">
            <v>46785880</v>
          </cell>
          <cell r="R2370" t="str">
            <v>SNP</v>
          </cell>
          <cell r="T2370" t="str">
            <v>DECRETO LEY 19990 - SISTEMA NACIONAL DE PENSIONES - ONP</v>
          </cell>
          <cell r="U2370" t="str">
            <v>Activo</v>
          </cell>
          <cell r="V2370">
            <v>27</v>
          </cell>
          <cell r="W2370" t="str">
            <v>Haber Regular</v>
          </cell>
          <cell r="X2370">
            <v>4017.78</v>
          </cell>
          <cell r="Y2370" t="str">
            <v>PEN</v>
          </cell>
          <cell r="Z2370">
            <v>102</v>
          </cell>
          <cell r="AA2370" t="str">
            <v>Jornada Semanal 48 H</v>
          </cell>
          <cell r="AB2370" t="str">
            <v>Plazo Indeterm.</v>
          </cell>
          <cell r="AC2370" t="str">
            <v>Piura</v>
          </cell>
          <cell r="AD2370" t="str">
            <v>07.08.1990</v>
          </cell>
          <cell r="AE2370" t="str">
            <v>Fecha de Ingreso</v>
          </cell>
          <cell r="AF2370" t="str">
            <v>03.02.2014</v>
          </cell>
          <cell r="AG2370" t="str">
            <v>Masculino</v>
          </cell>
          <cell r="AH2370" t="str">
            <v>Sol.</v>
          </cell>
          <cell r="AI2370" t="str">
            <v>Plaz indet-d.leg.728</v>
          </cell>
          <cell r="AJ2370" t="str">
            <v>03.02.2014</v>
          </cell>
          <cell r="AL2370" t="str">
            <v>EMP</v>
          </cell>
          <cell r="AM2370" t="str">
            <v>Empleados Administrativos</v>
          </cell>
        </row>
        <row r="2371">
          <cell r="A2371">
            <v>99725</v>
          </cell>
          <cell r="B2371" t="str">
            <v>ZANIN YOVEL DAMIAN BENITES</v>
          </cell>
          <cell r="C2371" t="str">
            <v>DAMIAN</v>
          </cell>
          <cell r="D2371" t="str">
            <v>BENITES</v>
          </cell>
          <cell r="E2371" t="str">
            <v>ZANIN YOVEL</v>
          </cell>
          <cell r="F2371" t="str">
            <v>Oleoducto</v>
          </cell>
          <cell r="G2371" t="str">
            <v>Op. Oleoducto</v>
          </cell>
          <cell r="H2371" t="str">
            <v>Trabajador</v>
          </cell>
          <cell r="I2371" t="str">
            <v>Empleado</v>
          </cell>
          <cell r="J2371">
            <v>30000069</v>
          </cell>
          <cell r="K2371" t="str">
            <v>UNIDAD FACTURACION Y RECAUDOS</v>
          </cell>
          <cell r="L2371">
            <v>51001692</v>
          </cell>
          <cell r="M2371" t="str">
            <v>AUXILIAR OTRAS CUENTAS POR COBRAR DIV.</v>
          </cell>
          <cell r="N2371">
            <v>2040301010</v>
          </cell>
          <cell r="O2371" t="str">
            <v>Contabilidad-OLE</v>
          </cell>
          <cell r="P2371">
            <v>43346852</v>
          </cell>
          <cell r="Q2371" t="str">
            <v>592351ZDBII0</v>
          </cell>
          <cell r="R2371" t="str">
            <v>AFPPE05</v>
          </cell>
          <cell r="S2371" t="str">
            <v>01.03.2018</v>
          </cell>
          <cell r="T2371" t="str">
            <v>SPP PRIMA</v>
          </cell>
          <cell r="U2371" t="str">
            <v>Activo</v>
          </cell>
          <cell r="V2371">
            <v>38</v>
          </cell>
          <cell r="W2371" t="str">
            <v>Haber Regular</v>
          </cell>
          <cell r="X2371">
            <v>4017.78</v>
          </cell>
          <cell r="Y2371" t="str">
            <v>PEN</v>
          </cell>
          <cell r="Z2371">
            <v>102</v>
          </cell>
          <cell r="AA2371" t="str">
            <v>Jornada Semanal 48 H</v>
          </cell>
          <cell r="AB2371" t="str">
            <v>Plazo Indeterm.</v>
          </cell>
          <cell r="AC2371" t="str">
            <v>Piura</v>
          </cell>
          <cell r="AD2371" t="str">
            <v>17.01.1980</v>
          </cell>
          <cell r="AE2371" t="str">
            <v>Fecha de Ingreso</v>
          </cell>
          <cell r="AF2371" t="str">
            <v>03.02.2014</v>
          </cell>
          <cell r="AG2371" t="str">
            <v>Masculino</v>
          </cell>
          <cell r="AH2371" t="str">
            <v>Sol.</v>
          </cell>
          <cell r="AI2371" t="str">
            <v>Plaz indet-d.leg.728</v>
          </cell>
          <cell r="AJ2371" t="str">
            <v>03.02.2014</v>
          </cell>
          <cell r="AL2371" t="str">
            <v>EMP</v>
          </cell>
          <cell r="AM2371" t="str">
            <v>Empleados Administrativos</v>
          </cell>
        </row>
        <row r="2372">
          <cell r="A2372">
            <v>99727</v>
          </cell>
          <cell r="B2372" t="str">
            <v>ROXANA JANETH CORDERO YANGUA</v>
          </cell>
          <cell r="C2372" t="str">
            <v>CORDERO</v>
          </cell>
          <cell r="D2372" t="str">
            <v>YANGUA</v>
          </cell>
          <cell r="E2372" t="str">
            <v>ROXANA JANETH</v>
          </cell>
          <cell r="F2372" t="str">
            <v>Oleoducto</v>
          </cell>
          <cell r="G2372" t="str">
            <v>Op. Oleoducto</v>
          </cell>
          <cell r="H2372" t="str">
            <v>Trabajador</v>
          </cell>
          <cell r="I2372" t="str">
            <v>Empleado</v>
          </cell>
          <cell r="J2372">
            <v>30000068</v>
          </cell>
          <cell r="K2372" t="str">
            <v>UNIDAD LIBROS GENERALES</v>
          </cell>
          <cell r="L2372">
            <v>51001698</v>
          </cell>
          <cell r="M2372" t="str">
            <v>AUXILIAR LIBROS GENERALES</v>
          </cell>
          <cell r="N2372">
            <v>2040301010</v>
          </cell>
          <cell r="O2372" t="str">
            <v>Contabilidad-OLE</v>
          </cell>
          <cell r="P2372">
            <v>46419246</v>
          </cell>
          <cell r="Q2372" t="str">
            <v>330520RCYDG6</v>
          </cell>
          <cell r="R2372" t="str">
            <v>AFPPE05</v>
          </cell>
          <cell r="S2372" t="str">
            <v>10.02.2014</v>
          </cell>
          <cell r="T2372" t="str">
            <v>SPP PRIMA</v>
          </cell>
          <cell r="U2372" t="str">
            <v>Activo</v>
          </cell>
          <cell r="V2372">
            <v>28</v>
          </cell>
          <cell r="W2372" t="str">
            <v>Haber Regular</v>
          </cell>
          <cell r="X2372">
            <v>3790.24</v>
          </cell>
          <cell r="Y2372" t="str">
            <v>PEN</v>
          </cell>
          <cell r="Z2372">
            <v>101</v>
          </cell>
          <cell r="AA2372" t="str">
            <v>Jornada Semanal 48 H</v>
          </cell>
          <cell r="AB2372" t="str">
            <v>Plazo Indeterm.</v>
          </cell>
          <cell r="AC2372" t="str">
            <v>Piura</v>
          </cell>
          <cell r="AD2372" t="str">
            <v>30.06.1990</v>
          </cell>
          <cell r="AE2372" t="str">
            <v>Fecha de Ingreso</v>
          </cell>
          <cell r="AF2372" t="str">
            <v>18.07.2014</v>
          </cell>
          <cell r="AG2372" t="str">
            <v>Femenino</v>
          </cell>
          <cell r="AH2372" t="str">
            <v>Sol.</v>
          </cell>
          <cell r="AI2372" t="str">
            <v>Plaz indet-d.leg.728</v>
          </cell>
          <cell r="AJ2372" t="str">
            <v>18.07.2014</v>
          </cell>
          <cell r="AL2372" t="str">
            <v>EMP</v>
          </cell>
          <cell r="AM2372" t="str">
            <v>Empleados Administrativos</v>
          </cell>
        </row>
        <row r="2373">
          <cell r="A2373">
            <v>99733</v>
          </cell>
          <cell r="B2373" t="str">
            <v>ILARIO TONIZABAL LOZANO RAYMUNDO</v>
          </cell>
          <cell r="C2373" t="str">
            <v>LOZANO</v>
          </cell>
          <cell r="D2373" t="str">
            <v>RAYMUNDO</v>
          </cell>
          <cell r="E2373" t="str">
            <v>ILARIO TONIZABAL</v>
          </cell>
          <cell r="F2373" t="str">
            <v>Refinería Conchán</v>
          </cell>
          <cell r="G2373" t="str">
            <v>Op. Conchán</v>
          </cell>
          <cell r="H2373" t="str">
            <v>Trabajador</v>
          </cell>
          <cell r="I2373" t="str">
            <v>Supervisor</v>
          </cell>
          <cell r="J2373">
            <v>30000156</v>
          </cell>
          <cell r="K2373" t="str">
            <v>UNIDAD AMB. SEG. Y SALUD OCUP. CONCHAN</v>
          </cell>
          <cell r="L2373">
            <v>51001396</v>
          </cell>
          <cell r="M2373" t="str">
            <v>SUPERVISOR CONTRAINC Y DESASTRES CONCHAN</v>
          </cell>
          <cell r="N2373">
            <v>1030301010</v>
          </cell>
          <cell r="O2373" t="str">
            <v>Und Amb.Seg.Sal CON</v>
          </cell>
          <cell r="P2373">
            <v>41413956</v>
          </cell>
          <cell r="Q2373" t="str">
            <v>601731ILRAM9</v>
          </cell>
          <cell r="R2373" t="str">
            <v>AFPPE05</v>
          </cell>
          <cell r="S2373" t="str">
            <v>17.04.2001</v>
          </cell>
          <cell r="T2373" t="str">
            <v>SPP PRIMA</v>
          </cell>
          <cell r="U2373" t="str">
            <v>Activo</v>
          </cell>
          <cell r="V2373">
            <v>35</v>
          </cell>
          <cell r="W2373" t="str">
            <v>Haber Regular</v>
          </cell>
          <cell r="X2373">
            <v>6918.27</v>
          </cell>
          <cell r="Y2373" t="str">
            <v>PEN</v>
          </cell>
          <cell r="Z2373">
            <v>220</v>
          </cell>
          <cell r="AA2373" t="str">
            <v>Jornada Semanal 48 H</v>
          </cell>
          <cell r="AB2373" t="str">
            <v>Plazo Indeterm.</v>
          </cell>
          <cell r="AC2373" t="str">
            <v>Conchán</v>
          </cell>
          <cell r="AD2373" t="str">
            <v>12.08.1982</v>
          </cell>
          <cell r="AE2373" t="str">
            <v>Fecha de Ingreso</v>
          </cell>
          <cell r="AF2373" t="str">
            <v>13.02.2014</v>
          </cell>
          <cell r="AG2373" t="str">
            <v>Masculino</v>
          </cell>
          <cell r="AH2373" t="str">
            <v>Cas.</v>
          </cell>
          <cell r="AI2373" t="str">
            <v>Plaz indet-d.leg.728</v>
          </cell>
          <cell r="AJ2373" t="str">
            <v>13.02.2014</v>
          </cell>
          <cell r="AL2373" t="str">
            <v>SUP</v>
          </cell>
          <cell r="AM2373" t="str">
            <v>Supervisores Junior</v>
          </cell>
        </row>
        <row r="2374">
          <cell r="A2374">
            <v>99734</v>
          </cell>
          <cell r="B2374" t="str">
            <v>BRAYTHON DEMBERT YARI MERMA</v>
          </cell>
          <cell r="C2374" t="str">
            <v>YARI</v>
          </cell>
          <cell r="D2374" t="str">
            <v>MERMA</v>
          </cell>
          <cell r="E2374" t="str">
            <v>BRAYTHON DEMBERT</v>
          </cell>
          <cell r="F2374" t="str">
            <v>Refinería Conchán</v>
          </cell>
          <cell r="G2374" t="str">
            <v>Op. Conchán</v>
          </cell>
          <cell r="H2374" t="str">
            <v>Trabajador</v>
          </cell>
          <cell r="I2374" t="str">
            <v>Supervisor</v>
          </cell>
          <cell r="J2374">
            <v>30000171</v>
          </cell>
          <cell r="K2374" t="str">
            <v>COORDINACION PLANTA CONCHAN</v>
          </cell>
          <cell r="L2374">
            <v>51001545</v>
          </cell>
          <cell r="M2374" t="str">
            <v>SUPERVISOR OPER.PLANTA CONCHAN</v>
          </cell>
          <cell r="N2374">
            <v>1030203001</v>
          </cell>
          <cell r="O2374" t="str">
            <v>Plta VtaCON GtosVtas</v>
          </cell>
          <cell r="P2374">
            <v>43263787</v>
          </cell>
          <cell r="Q2374" t="str">
            <v>310501BYMIM6</v>
          </cell>
          <cell r="R2374" t="str">
            <v>AFPPE05</v>
          </cell>
          <cell r="S2374" t="str">
            <v>20.05.2012</v>
          </cell>
          <cell r="T2374" t="str">
            <v>SPP PRIMA</v>
          </cell>
          <cell r="U2374" t="str">
            <v>Activo</v>
          </cell>
          <cell r="V2374">
            <v>33</v>
          </cell>
          <cell r="W2374" t="str">
            <v>Haber Regular</v>
          </cell>
          <cell r="X2374">
            <v>6867.78</v>
          </cell>
          <cell r="Y2374" t="str">
            <v>PEN</v>
          </cell>
          <cell r="Z2374">
            <v>220</v>
          </cell>
          <cell r="AA2374" t="str">
            <v>Jornada Semanal 48 H</v>
          </cell>
          <cell r="AB2374" t="str">
            <v>Plazo Indeterm.</v>
          </cell>
          <cell r="AC2374" t="str">
            <v>Conchán</v>
          </cell>
          <cell r="AD2374" t="str">
            <v>05.01.1985</v>
          </cell>
          <cell r="AE2374" t="str">
            <v>Fecha de Ingreso</v>
          </cell>
          <cell r="AF2374" t="str">
            <v>11.02.2014</v>
          </cell>
          <cell r="AG2374" t="str">
            <v>Masculino</v>
          </cell>
          <cell r="AH2374" t="str">
            <v>Sol.</v>
          </cell>
          <cell r="AI2374" t="str">
            <v>Plaz indet-d.leg.728</v>
          </cell>
          <cell r="AJ2374" t="str">
            <v>11.02.2014</v>
          </cell>
          <cell r="AL2374" t="str">
            <v>SUP</v>
          </cell>
          <cell r="AM2374" t="str">
            <v>Supervisores Junior</v>
          </cell>
        </row>
        <row r="2375">
          <cell r="A2375">
            <v>99735</v>
          </cell>
          <cell r="B2375" t="str">
            <v>ROBERTO DANIEL AVALOS TORRES</v>
          </cell>
          <cell r="C2375" t="str">
            <v>AVALOS</v>
          </cell>
          <cell r="D2375" t="str">
            <v>TORRES</v>
          </cell>
          <cell r="E2375" t="str">
            <v>ROBERTO DANIEL</v>
          </cell>
          <cell r="F2375" t="str">
            <v>Refinería Talara</v>
          </cell>
          <cell r="G2375" t="str">
            <v>Op. Talara</v>
          </cell>
          <cell r="H2375" t="str">
            <v>Trabajador</v>
          </cell>
          <cell r="I2375" t="str">
            <v>Supervisor</v>
          </cell>
          <cell r="J2375">
            <v>30000128</v>
          </cell>
          <cell r="K2375" t="str">
            <v>UNIDAD MOV.CRUDO Y AGUA</v>
          </cell>
          <cell r="L2375">
            <v>51000992</v>
          </cell>
          <cell r="M2375" t="str">
            <v>SUPERVISOR MOV.CRUDO Y AGUA</v>
          </cell>
          <cell r="N2375">
            <v>1010102030</v>
          </cell>
          <cell r="O2375" t="str">
            <v>Alm. Crudo Tqs. Tabl</v>
          </cell>
          <cell r="P2375">
            <v>41849895</v>
          </cell>
          <cell r="Q2375" t="str">
            <v>603401RATLR6</v>
          </cell>
          <cell r="R2375" t="str">
            <v>AFPPE03</v>
          </cell>
          <cell r="S2375" t="str">
            <v>05.10.2001</v>
          </cell>
          <cell r="T2375" t="str">
            <v>SPP INTEGRA</v>
          </cell>
          <cell r="U2375" t="str">
            <v>Activo</v>
          </cell>
          <cell r="V2375">
            <v>35</v>
          </cell>
          <cell r="W2375" t="str">
            <v>Haber Regular</v>
          </cell>
          <cell r="X2375">
            <v>6918.27</v>
          </cell>
          <cell r="Y2375" t="str">
            <v>PEN</v>
          </cell>
          <cell r="Z2375">
            <v>220</v>
          </cell>
          <cell r="AA2375" t="str">
            <v>Jornada Semanal 48 H</v>
          </cell>
          <cell r="AB2375" t="str">
            <v>Plazo Indeterm.</v>
          </cell>
          <cell r="AC2375" t="str">
            <v>Talara</v>
          </cell>
          <cell r="AD2375" t="str">
            <v>26.01.1983</v>
          </cell>
          <cell r="AE2375" t="str">
            <v>Fecha de Ingreso</v>
          </cell>
          <cell r="AF2375" t="str">
            <v>13.02.2014</v>
          </cell>
          <cell r="AG2375" t="str">
            <v>Masculino</v>
          </cell>
          <cell r="AH2375" t="str">
            <v>Cas.</v>
          </cell>
          <cell r="AI2375" t="str">
            <v>Plaz indet-d.leg.728</v>
          </cell>
          <cell r="AJ2375" t="str">
            <v>16.06.2014</v>
          </cell>
          <cell r="AL2375" t="str">
            <v>SUP</v>
          </cell>
          <cell r="AM2375" t="str">
            <v>Supervisores Junior</v>
          </cell>
        </row>
        <row r="2376">
          <cell r="A2376">
            <v>99736</v>
          </cell>
          <cell r="B2376" t="str">
            <v>MELISSA NATIVIDAD TAFUR GUTIERREZ</v>
          </cell>
          <cell r="C2376" t="str">
            <v>TAFUR</v>
          </cell>
          <cell r="D2376" t="str">
            <v>GUTIERREZ</v>
          </cell>
          <cell r="E2376" t="str">
            <v>MELISSA NATIVIDAD</v>
          </cell>
          <cell r="F2376" t="str">
            <v>Of. Principal</v>
          </cell>
          <cell r="G2376" t="str">
            <v>Of. Principal</v>
          </cell>
          <cell r="H2376" t="str">
            <v>Trabajador</v>
          </cell>
          <cell r="I2376" t="str">
            <v>Empleado</v>
          </cell>
          <cell r="J2376">
            <v>30000082</v>
          </cell>
          <cell r="K2376" t="str">
            <v>UNIDAD MERCADOS FINANCIEROS</v>
          </cell>
          <cell r="L2376">
            <v>51000507</v>
          </cell>
          <cell r="M2376" t="str">
            <v>AUXILIAR MERC.FINANCIEROS</v>
          </cell>
          <cell r="N2376">
            <v>4070301011</v>
          </cell>
          <cell r="O2376" t="str">
            <v>Sub.Gr.Tesorería</v>
          </cell>
          <cell r="P2376">
            <v>46046818</v>
          </cell>
          <cell r="Q2376" t="str">
            <v>328400MTGUI4</v>
          </cell>
          <cell r="R2376" t="str">
            <v>AFPPE05</v>
          </cell>
          <cell r="S2376" t="str">
            <v>20.01.2013</v>
          </cell>
          <cell r="T2376" t="str">
            <v>SPP PRIMA</v>
          </cell>
          <cell r="U2376" t="str">
            <v>Activo</v>
          </cell>
          <cell r="V2376">
            <v>28</v>
          </cell>
          <cell r="W2376" t="str">
            <v>Haber Regular</v>
          </cell>
          <cell r="X2376">
            <v>4259.9799999999996</v>
          </cell>
          <cell r="Y2376" t="str">
            <v>PEN</v>
          </cell>
          <cell r="Z2376">
            <v>103</v>
          </cell>
          <cell r="AA2376" t="str">
            <v>Jornada Semanal 48 H</v>
          </cell>
          <cell r="AB2376" t="str">
            <v>Plazo Indeterm.</v>
          </cell>
          <cell r="AC2376" t="str">
            <v>San Isidro</v>
          </cell>
          <cell r="AD2376" t="str">
            <v>30.11.1989</v>
          </cell>
          <cell r="AE2376" t="str">
            <v>Fecha de Ingreso</v>
          </cell>
          <cell r="AF2376" t="str">
            <v>04.06.2014</v>
          </cell>
          <cell r="AG2376" t="str">
            <v>Femenino</v>
          </cell>
          <cell r="AH2376" t="str">
            <v>Cas.</v>
          </cell>
          <cell r="AI2376" t="str">
            <v>Plaz indet-d.leg.728</v>
          </cell>
          <cell r="AJ2376" t="str">
            <v>04.06.2014</v>
          </cell>
          <cell r="AL2376" t="str">
            <v>EMP</v>
          </cell>
          <cell r="AM2376" t="str">
            <v>Empleados Administrativos</v>
          </cell>
        </row>
        <row r="2377">
          <cell r="A2377">
            <v>99739</v>
          </cell>
          <cell r="B2377" t="str">
            <v>JUAN MARTIN DIAZ VASQUEZ</v>
          </cell>
          <cell r="C2377" t="str">
            <v>DIAZ</v>
          </cell>
          <cell r="D2377" t="str">
            <v>VASQUEZ</v>
          </cell>
          <cell r="E2377" t="str">
            <v>JUAN MARTIN</v>
          </cell>
          <cell r="F2377" t="str">
            <v>Refinería Selva</v>
          </cell>
          <cell r="G2377" t="str">
            <v>Op. Selva</v>
          </cell>
          <cell r="H2377" t="str">
            <v>Trabajador</v>
          </cell>
          <cell r="I2377" t="str">
            <v>Empleado</v>
          </cell>
          <cell r="J2377">
            <v>30000217</v>
          </cell>
          <cell r="K2377" t="str">
            <v>UNIDAD LABORATORIO</v>
          </cell>
          <cell r="L2377">
            <v>51002171</v>
          </cell>
          <cell r="M2377" t="str">
            <v>LABORATORISTA PRUEBAS RUTINARIAS</v>
          </cell>
          <cell r="N2377">
            <v>1020105003</v>
          </cell>
          <cell r="O2377" t="str">
            <v>Und Laboratorio SRSE</v>
          </cell>
          <cell r="P2377">
            <v>42003720</v>
          </cell>
          <cell r="Q2377" t="str">
            <v>605531JDVZQ8</v>
          </cell>
          <cell r="R2377" t="str">
            <v>AFPPE03</v>
          </cell>
          <cell r="S2377" t="str">
            <v>21.11.2001</v>
          </cell>
          <cell r="T2377" t="str">
            <v>SPP INTEGRA</v>
          </cell>
          <cell r="U2377" t="str">
            <v>Activo</v>
          </cell>
          <cell r="V2377">
            <v>34</v>
          </cell>
          <cell r="W2377" t="str">
            <v>Haber Regular</v>
          </cell>
          <cell r="X2377">
            <v>3790.24</v>
          </cell>
          <cell r="Y2377" t="str">
            <v>PEN</v>
          </cell>
          <cell r="Z2377">
            <v>101</v>
          </cell>
          <cell r="AA2377" t="str">
            <v>Jornada Semanal 48 H</v>
          </cell>
          <cell r="AB2377" t="str">
            <v>Plazo Indeterm.</v>
          </cell>
          <cell r="AC2377" t="str">
            <v>Refinería</v>
          </cell>
          <cell r="AD2377" t="str">
            <v>27.08.1983</v>
          </cell>
          <cell r="AE2377" t="str">
            <v>Fecha de Ingreso</v>
          </cell>
          <cell r="AF2377" t="str">
            <v>19.02.2014</v>
          </cell>
          <cell r="AG2377" t="str">
            <v>Masculino</v>
          </cell>
          <cell r="AH2377" t="str">
            <v>Sol.</v>
          </cell>
          <cell r="AI2377" t="str">
            <v>Plaz indet-d.leg.728</v>
          </cell>
          <cell r="AJ2377" t="str">
            <v>19.08.2014</v>
          </cell>
          <cell r="AL2377" t="str">
            <v>EMP</v>
          </cell>
          <cell r="AM2377" t="str">
            <v>Empleados Técnicos/Operadores</v>
          </cell>
        </row>
        <row r="2378">
          <cell r="A2378">
            <v>99740</v>
          </cell>
          <cell r="B2378" t="str">
            <v>VILMA KATHERINE CASTILLO NEIRA</v>
          </cell>
          <cell r="C2378" t="str">
            <v>CASTILLO</v>
          </cell>
          <cell r="D2378" t="str">
            <v>NEIRA</v>
          </cell>
          <cell r="E2378" t="str">
            <v>VILMA KATHERINE</v>
          </cell>
          <cell r="F2378" t="str">
            <v>Refinería Conchán</v>
          </cell>
          <cell r="G2378" t="str">
            <v>Op. Conchán</v>
          </cell>
          <cell r="H2378" t="str">
            <v>Trabajador</v>
          </cell>
          <cell r="I2378" t="str">
            <v>Supervisor</v>
          </cell>
          <cell r="J2378">
            <v>30000162</v>
          </cell>
          <cell r="K2378" t="str">
            <v>UNIDAD MOVIMIENTO DE PRODUCTOS</v>
          </cell>
          <cell r="L2378">
            <v>51008790</v>
          </cell>
          <cell r="M2378" t="str">
            <v>CONTRATADO POR SUPLENCIA</v>
          </cell>
          <cell r="N2378">
            <v>1030102010</v>
          </cell>
          <cell r="O2378" t="str">
            <v>Almac. Crudo y Prodt</v>
          </cell>
          <cell r="P2378">
            <v>43071624</v>
          </cell>
          <cell r="Q2378" t="str">
            <v>311190VCNTR7</v>
          </cell>
          <cell r="R2378" t="str">
            <v>AFPPE06</v>
          </cell>
          <cell r="S2378" t="str">
            <v>25.03.2014</v>
          </cell>
          <cell r="T2378" t="str">
            <v>SPP HABITAT</v>
          </cell>
          <cell r="U2378" t="str">
            <v>Activo</v>
          </cell>
          <cell r="V2378">
            <v>33</v>
          </cell>
          <cell r="W2378" t="str">
            <v>Haber Regular</v>
          </cell>
          <cell r="X2378">
            <v>6301.31</v>
          </cell>
          <cell r="Y2378" t="str">
            <v>PEN</v>
          </cell>
          <cell r="Z2378">
            <v>220</v>
          </cell>
          <cell r="AA2378" t="str">
            <v>Jornada Semanal 48 H</v>
          </cell>
          <cell r="AB2378" t="str">
            <v>Plazo Fijo</v>
          </cell>
          <cell r="AC2378" t="str">
            <v>Conchán</v>
          </cell>
          <cell r="AD2378" t="str">
            <v>15.03.1985</v>
          </cell>
          <cell r="AE2378" t="str">
            <v>Fecha de Ingreso</v>
          </cell>
          <cell r="AF2378" t="str">
            <v>10.06.2018</v>
          </cell>
          <cell r="AG2378" t="str">
            <v>Femenino</v>
          </cell>
          <cell r="AH2378" t="str">
            <v>Sol.</v>
          </cell>
          <cell r="AI2378" t="str">
            <v>De suplencia</v>
          </cell>
          <cell r="AJ2378" t="str">
            <v>10.06.2018</v>
          </cell>
          <cell r="AK2378" t="str">
            <v>24.07.2018</v>
          </cell>
          <cell r="AL2378" t="str">
            <v>SUP</v>
          </cell>
          <cell r="AM2378" t="str">
            <v>Supervisores Junior</v>
          </cell>
        </row>
        <row r="2379">
          <cell r="A2379">
            <v>99742</v>
          </cell>
          <cell r="B2379" t="str">
            <v>ANDREA DEL PILAR BALAREZO MIÑAN</v>
          </cell>
          <cell r="C2379" t="str">
            <v>BALAREZO</v>
          </cell>
          <cell r="D2379" t="str">
            <v>MIÑAN</v>
          </cell>
          <cell r="E2379" t="str">
            <v>ANDREA DEL PILAR</v>
          </cell>
          <cell r="F2379" t="str">
            <v>Oleoducto</v>
          </cell>
          <cell r="G2379" t="str">
            <v>Op. Oleoducto</v>
          </cell>
          <cell r="H2379" t="str">
            <v>Trabajador</v>
          </cell>
          <cell r="I2379" t="str">
            <v>Supervisor</v>
          </cell>
          <cell r="J2379">
            <v>30000180</v>
          </cell>
          <cell r="K2379" t="str">
            <v>UNIDAD SEGURIDAD</v>
          </cell>
          <cell r="L2379">
            <v>51001641</v>
          </cell>
          <cell r="M2379" t="str">
            <v>SUPERVISOR SEG.E HIGIENE INDUSTR.BAYOVAR</v>
          </cell>
          <cell r="N2379">
            <v>2040102012</v>
          </cell>
          <cell r="O2379" t="str">
            <v>Segur.Indus-OLE Bayo</v>
          </cell>
          <cell r="P2379">
            <v>44642400</v>
          </cell>
          <cell r="Q2379" t="str">
            <v>619900ABMAA4</v>
          </cell>
          <cell r="R2379" t="str">
            <v>AFPPE05</v>
          </cell>
          <cell r="S2379" t="str">
            <v>29.01.2009</v>
          </cell>
          <cell r="T2379" t="str">
            <v>SPP PRIMA</v>
          </cell>
          <cell r="U2379" t="str">
            <v>Activo</v>
          </cell>
          <cell r="V2379">
            <v>30</v>
          </cell>
          <cell r="W2379" t="str">
            <v>Haber Regular</v>
          </cell>
          <cell r="X2379">
            <v>6602.78</v>
          </cell>
          <cell r="Y2379" t="str">
            <v>PEN</v>
          </cell>
          <cell r="Z2379">
            <v>220</v>
          </cell>
          <cell r="AA2379" t="str">
            <v>Jornada Semanal 44 H</v>
          </cell>
          <cell r="AB2379" t="str">
            <v>Plazo Indeterm.</v>
          </cell>
          <cell r="AC2379" t="str">
            <v>Ruta</v>
          </cell>
          <cell r="AD2379" t="str">
            <v>03.08.1987</v>
          </cell>
          <cell r="AE2379" t="str">
            <v>Fecha de Ingreso</v>
          </cell>
          <cell r="AF2379" t="str">
            <v>03.03.2014</v>
          </cell>
          <cell r="AG2379" t="str">
            <v>Femenino</v>
          </cell>
          <cell r="AH2379" t="str">
            <v>Sol.</v>
          </cell>
          <cell r="AI2379" t="str">
            <v>Plaz indet-d.leg.728</v>
          </cell>
          <cell r="AJ2379" t="str">
            <v>03.03.2014</v>
          </cell>
          <cell r="AL2379" t="str">
            <v>SUP</v>
          </cell>
          <cell r="AM2379" t="str">
            <v>Supervisores Junior</v>
          </cell>
        </row>
        <row r="2380">
          <cell r="A2380">
            <v>99743</v>
          </cell>
          <cell r="B2380" t="str">
            <v>DAVID MARCACUZCO HILASACA</v>
          </cell>
          <cell r="C2380" t="str">
            <v>MARCACUZCO</v>
          </cell>
          <cell r="D2380" t="str">
            <v>HILASACA</v>
          </cell>
          <cell r="E2380" t="str">
            <v>DAVID</v>
          </cell>
          <cell r="F2380" t="str">
            <v>Oleoducto</v>
          </cell>
          <cell r="G2380" t="str">
            <v>Op. Oleoducto</v>
          </cell>
          <cell r="H2380" t="str">
            <v>Trabajador</v>
          </cell>
          <cell r="I2380" t="str">
            <v>Supervisor</v>
          </cell>
          <cell r="J2380">
            <v>30000180</v>
          </cell>
          <cell r="K2380" t="str">
            <v>JEFATURA AMB. SEG. Y SALUD OCUP. OLE</v>
          </cell>
          <cell r="L2380">
            <v>51001661</v>
          </cell>
          <cell r="M2380" t="str">
            <v>SUPERVISOR PROTECCION PATRIMONIAL</v>
          </cell>
          <cell r="N2380">
            <v>2040301017</v>
          </cell>
          <cell r="O2380" t="str">
            <v>Segurid.-Patrimonial</v>
          </cell>
          <cell r="P2380">
            <v>41869942</v>
          </cell>
          <cell r="Q2380" t="str">
            <v>605021DMHCA0</v>
          </cell>
          <cell r="R2380" t="str">
            <v>AFPPE05</v>
          </cell>
          <cell r="S2380" t="str">
            <v>18.02.2011</v>
          </cell>
          <cell r="T2380" t="str">
            <v>SPP PRIMA</v>
          </cell>
          <cell r="U2380" t="str">
            <v>Activo</v>
          </cell>
          <cell r="V2380">
            <v>34</v>
          </cell>
          <cell r="W2380" t="str">
            <v>Haber Regular</v>
          </cell>
          <cell r="X2380">
            <v>6602.78</v>
          </cell>
          <cell r="Y2380" t="str">
            <v>PEN</v>
          </cell>
          <cell r="Z2380">
            <v>220</v>
          </cell>
          <cell r="AA2380" t="str">
            <v>Jornada Semanal 44 H</v>
          </cell>
          <cell r="AB2380" t="str">
            <v>Plazo Indeterm.</v>
          </cell>
          <cell r="AC2380" t="str">
            <v>Ruta</v>
          </cell>
          <cell r="AD2380" t="str">
            <v>07.07.1983</v>
          </cell>
          <cell r="AE2380" t="str">
            <v>Fecha de Ingreso</v>
          </cell>
          <cell r="AF2380" t="str">
            <v>04.03.2014</v>
          </cell>
          <cell r="AG2380" t="str">
            <v>Masculino</v>
          </cell>
          <cell r="AH2380" t="str">
            <v>Sol.</v>
          </cell>
          <cell r="AI2380" t="str">
            <v>Plaz indet-d.leg.728</v>
          </cell>
          <cell r="AJ2380" t="str">
            <v>04.03.2014</v>
          </cell>
          <cell r="AL2380" t="str">
            <v>SUP</v>
          </cell>
          <cell r="AM2380" t="str">
            <v>Supervisores Junior</v>
          </cell>
        </row>
        <row r="2381">
          <cell r="A2381">
            <v>99750</v>
          </cell>
          <cell r="B2381" t="str">
            <v>OMAR OLORTEGUI MARKY</v>
          </cell>
          <cell r="C2381" t="str">
            <v>OLORTEGUI</v>
          </cell>
          <cell r="D2381" t="str">
            <v>MARKY</v>
          </cell>
          <cell r="E2381" t="str">
            <v>OMAR</v>
          </cell>
          <cell r="F2381" t="str">
            <v>Of. Principal</v>
          </cell>
          <cell r="G2381" t="str">
            <v>Of. Principal</v>
          </cell>
          <cell r="H2381" t="str">
            <v>Trabajador</v>
          </cell>
          <cell r="I2381" t="str">
            <v>Jefe</v>
          </cell>
          <cell r="J2381">
            <v>30000082</v>
          </cell>
          <cell r="K2381" t="str">
            <v>UNIDAD MERCADOS FINANCIEROS</v>
          </cell>
          <cell r="L2381">
            <v>51000535</v>
          </cell>
          <cell r="M2381" t="str">
            <v>JEFE UNIDAD MERCADOS FINANCIEROS</v>
          </cell>
          <cell r="N2381">
            <v>4070301011</v>
          </cell>
          <cell r="O2381" t="str">
            <v>Sub.Gr.Tesorería</v>
          </cell>
          <cell r="P2381">
            <v>42546738</v>
          </cell>
          <cell r="Q2381" t="str">
            <v>606761OOMRK9</v>
          </cell>
          <cell r="R2381" t="str">
            <v>AFPPE05</v>
          </cell>
          <cell r="S2381" t="str">
            <v>21.10.2009</v>
          </cell>
          <cell r="T2381" t="str">
            <v>SPP PRIMA</v>
          </cell>
          <cell r="U2381" t="str">
            <v>Activo</v>
          </cell>
          <cell r="V2381">
            <v>34</v>
          </cell>
          <cell r="W2381" t="str">
            <v>Haber Regular</v>
          </cell>
          <cell r="X2381">
            <v>11896.64</v>
          </cell>
          <cell r="Y2381" t="str">
            <v>PEN</v>
          </cell>
          <cell r="Z2381">
            <v>226</v>
          </cell>
          <cell r="AA2381" t="str">
            <v>Jornada Semanal 48 H</v>
          </cell>
          <cell r="AB2381" t="str">
            <v>Plazo Indeterm.</v>
          </cell>
          <cell r="AC2381" t="str">
            <v>San Isidro</v>
          </cell>
          <cell r="AD2381" t="str">
            <v>28.12.1983</v>
          </cell>
          <cell r="AE2381" t="str">
            <v>Fecha de Ingreso</v>
          </cell>
          <cell r="AF2381" t="str">
            <v>10.03.2014</v>
          </cell>
          <cell r="AG2381" t="str">
            <v>Masculino</v>
          </cell>
          <cell r="AH2381" t="str">
            <v>Sol.</v>
          </cell>
          <cell r="AI2381" t="str">
            <v>Plaz indet-d.leg.728</v>
          </cell>
          <cell r="AJ2381" t="str">
            <v>05.05.2014</v>
          </cell>
          <cell r="AL2381" t="str">
            <v>SUP</v>
          </cell>
          <cell r="AM2381" t="str">
            <v>Jefes/Jefes Unidad</v>
          </cell>
        </row>
        <row r="2382">
          <cell r="A2382">
            <v>99752</v>
          </cell>
          <cell r="B2382" t="str">
            <v>DIEGO HERNAN NUÑEZ ESTRADA</v>
          </cell>
          <cell r="C2382" t="str">
            <v>NUÑEZ</v>
          </cell>
          <cell r="D2382" t="str">
            <v>ESTRADA</v>
          </cell>
          <cell r="E2382" t="str">
            <v>DIEGO HERNAN</v>
          </cell>
          <cell r="F2382" t="str">
            <v>Refinería Talara</v>
          </cell>
          <cell r="G2382" t="str">
            <v>Op. Talara</v>
          </cell>
          <cell r="H2382" t="str">
            <v>Trabajador</v>
          </cell>
          <cell r="I2382" t="str">
            <v>Empleado</v>
          </cell>
          <cell r="J2382">
            <v>30000125</v>
          </cell>
          <cell r="K2382" t="str">
            <v>UNIDAD PROCESOS</v>
          </cell>
          <cell r="L2382">
            <v>51000887</v>
          </cell>
          <cell r="M2382" t="str">
            <v>OPERADOR CALDERO CO</v>
          </cell>
          <cell r="N2382">
            <v>1010102007</v>
          </cell>
          <cell r="O2382" t="str">
            <v>Sistema de Vapor II</v>
          </cell>
          <cell r="P2382">
            <v>43128949</v>
          </cell>
          <cell r="Q2382" t="str">
            <v>612011DNEER0</v>
          </cell>
          <cell r="R2382" t="str">
            <v>AFPPE06</v>
          </cell>
          <cell r="S2382" t="str">
            <v>01.03.2017</v>
          </cell>
          <cell r="T2382" t="str">
            <v>SPP HABITAT</v>
          </cell>
          <cell r="U2382" t="str">
            <v>Activo</v>
          </cell>
          <cell r="V2382">
            <v>33</v>
          </cell>
          <cell r="W2382" t="str">
            <v>Haber Regular</v>
          </cell>
          <cell r="X2382">
            <v>3790.24</v>
          </cell>
          <cell r="Y2382" t="str">
            <v>PEN</v>
          </cell>
          <cell r="Z2382">
            <v>101</v>
          </cell>
          <cell r="AA2382" t="str">
            <v>Jornada Semanal 48 H</v>
          </cell>
          <cell r="AB2382" t="str">
            <v>Plazo Indeterm.</v>
          </cell>
          <cell r="AC2382" t="str">
            <v>Talara</v>
          </cell>
          <cell r="AD2382" t="str">
            <v>05.06.1985</v>
          </cell>
          <cell r="AE2382" t="str">
            <v>Fecha de Ingreso</v>
          </cell>
          <cell r="AF2382" t="str">
            <v>14.04.2014</v>
          </cell>
          <cell r="AG2382" t="str">
            <v>Masculino</v>
          </cell>
          <cell r="AH2382" t="str">
            <v>Sol.</v>
          </cell>
          <cell r="AI2382" t="str">
            <v>Plaz indet-d.leg.728</v>
          </cell>
          <cell r="AJ2382" t="str">
            <v>14.04.2014</v>
          </cell>
          <cell r="AL2382" t="str">
            <v>EMP</v>
          </cell>
          <cell r="AM2382" t="str">
            <v>Empleados Técnicos/Operadores</v>
          </cell>
        </row>
        <row r="2383">
          <cell r="A2383">
            <v>99755</v>
          </cell>
          <cell r="B2383" t="str">
            <v>ROBERTO PRECIADO VALLADARES</v>
          </cell>
          <cell r="C2383" t="str">
            <v>PRECIADO</v>
          </cell>
          <cell r="D2383" t="str">
            <v>VALLADARES</v>
          </cell>
          <cell r="E2383" t="str">
            <v>ROBERTO</v>
          </cell>
          <cell r="F2383" t="str">
            <v>Refinería Talara</v>
          </cell>
          <cell r="G2383" t="str">
            <v>Op. Talara</v>
          </cell>
          <cell r="H2383" t="str">
            <v>Trabajador</v>
          </cell>
          <cell r="I2383" t="str">
            <v>Empleado</v>
          </cell>
          <cell r="J2383">
            <v>30000114</v>
          </cell>
          <cell r="K2383" t="str">
            <v>COORDINACION COMPRAS TALARA</v>
          </cell>
          <cell r="L2383">
            <v>51000686</v>
          </cell>
          <cell r="M2383" t="str">
            <v>AUXILIAR COMPRAS Y CONTRAT. B.,S. Y O.</v>
          </cell>
          <cell r="N2383">
            <v>1010301012</v>
          </cell>
          <cell r="O2383" t="str">
            <v>Compr.Contrat. TAL</v>
          </cell>
          <cell r="P2383">
            <v>3841081</v>
          </cell>
          <cell r="R2383" t="str">
            <v>SNP</v>
          </cell>
          <cell r="T2383" t="str">
            <v>DECRETO LEY 19990 - SISTEMA NACIONAL DE PENSIONES - ONP</v>
          </cell>
          <cell r="U2383" t="str">
            <v>Activo</v>
          </cell>
          <cell r="V2383">
            <v>63</v>
          </cell>
          <cell r="W2383" t="str">
            <v>Haber Regular</v>
          </cell>
          <cell r="X2383">
            <v>3790.24</v>
          </cell>
          <cell r="Y2383" t="str">
            <v>PEN</v>
          </cell>
          <cell r="Z2383">
            <v>101</v>
          </cell>
          <cell r="AA2383" t="str">
            <v>Jornada Semanal 48 H</v>
          </cell>
          <cell r="AB2383" t="str">
            <v>Plazo Indeterm.</v>
          </cell>
          <cell r="AC2383" t="str">
            <v>Talara</v>
          </cell>
          <cell r="AD2383" t="str">
            <v>29.07.1954</v>
          </cell>
          <cell r="AE2383" t="str">
            <v>Fecha de Ingreso</v>
          </cell>
          <cell r="AF2383" t="str">
            <v>20.02.2014</v>
          </cell>
          <cell r="AG2383" t="str">
            <v>Masculino</v>
          </cell>
          <cell r="AH2383" t="str">
            <v>Cas.</v>
          </cell>
          <cell r="AI2383" t="str">
            <v>Plaz indet-d.leg.728</v>
          </cell>
          <cell r="AJ2383" t="str">
            <v>20.02.2014</v>
          </cell>
          <cell r="AL2383" t="str">
            <v>EMP</v>
          </cell>
          <cell r="AM2383" t="str">
            <v>Empleados Administrativos</v>
          </cell>
        </row>
        <row r="2384">
          <cell r="A2384">
            <v>99756</v>
          </cell>
          <cell r="B2384" t="str">
            <v>ARNALDO JEFFERSON AGURTO PEÑA</v>
          </cell>
          <cell r="C2384" t="str">
            <v>AGURTO</v>
          </cell>
          <cell r="D2384" t="str">
            <v>PEÑA</v>
          </cell>
          <cell r="E2384" t="str">
            <v>ARNALDO JEFFERSON</v>
          </cell>
          <cell r="F2384" t="str">
            <v>Refinería Conchán</v>
          </cell>
          <cell r="G2384" t="str">
            <v>Op. Conchán</v>
          </cell>
          <cell r="H2384" t="str">
            <v>Trabajador</v>
          </cell>
          <cell r="I2384" t="str">
            <v>Supervisor</v>
          </cell>
          <cell r="J2384">
            <v>30000162</v>
          </cell>
          <cell r="K2384" t="str">
            <v>UNIDAD MOVIMIENTO DE PRODUCTOS</v>
          </cell>
          <cell r="L2384">
            <v>51001449</v>
          </cell>
          <cell r="M2384" t="str">
            <v>SUPERVISOR TURNO MOV. PRODUCTOS</v>
          </cell>
          <cell r="N2384">
            <v>1030102010</v>
          </cell>
          <cell r="O2384" t="str">
            <v>Almac. Crudo y Prodt</v>
          </cell>
          <cell r="P2384">
            <v>45893720</v>
          </cell>
          <cell r="Q2384" t="str">
            <v>327501AAPRA0</v>
          </cell>
          <cell r="R2384" t="str">
            <v>AFPPE04</v>
          </cell>
          <cell r="S2384" t="str">
            <v>31.03.2014</v>
          </cell>
          <cell r="T2384" t="str">
            <v>SPP PROFUTURO</v>
          </cell>
          <cell r="U2384" t="str">
            <v>Activo</v>
          </cell>
          <cell r="V2384">
            <v>28</v>
          </cell>
          <cell r="W2384" t="str">
            <v>Haber Regular</v>
          </cell>
          <cell r="X2384">
            <v>7106.41</v>
          </cell>
          <cell r="Y2384" t="str">
            <v>PEN</v>
          </cell>
          <cell r="Z2384">
            <v>221</v>
          </cell>
          <cell r="AA2384" t="str">
            <v>Jornada Semanal 48 H</v>
          </cell>
          <cell r="AB2384" t="str">
            <v>Plazo Indeterm.</v>
          </cell>
          <cell r="AC2384" t="str">
            <v>Conchán</v>
          </cell>
          <cell r="AD2384" t="str">
            <v>01.09.1989</v>
          </cell>
          <cell r="AE2384" t="str">
            <v>Fecha de Ingreso</v>
          </cell>
          <cell r="AF2384" t="str">
            <v>09.01.2015</v>
          </cell>
          <cell r="AG2384" t="str">
            <v>Masculino</v>
          </cell>
          <cell r="AH2384" t="str">
            <v>Sol.</v>
          </cell>
          <cell r="AI2384" t="str">
            <v>Plaz indet-d.leg.728</v>
          </cell>
          <cell r="AJ2384" t="str">
            <v>09.01.2015</v>
          </cell>
          <cell r="AL2384" t="str">
            <v>SUP</v>
          </cell>
          <cell r="AM2384" t="str">
            <v>Supervisores Junior</v>
          </cell>
        </row>
        <row r="2385">
          <cell r="A2385">
            <v>99757</v>
          </cell>
          <cell r="B2385" t="str">
            <v>JAHIR ATOCHE VEGA</v>
          </cell>
          <cell r="C2385" t="str">
            <v>ATOCHE</v>
          </cell>
          <cell r="D2385" t="str">
            <v>VEGA</v>
          </cell>
          <cell r="E2385" t="str">
            <v>JAHIR</v>
          </cell>
          <cell r="F2385" t="str">
            <v>Refinería Talara</v>
          </cell>
          <cell r="G2385" t="str">
            <v>Op. Talara</v>
          </cell>
          <cell r="H2385" t="str">
            <v>Trabajador</v>
          </cell>
          <cell r="I2385" t="str">
            <v>Empleado</v>
          </cell>
          <cell r="J2385">
            <v>30000119</v>
          </cell>
          <cell r="K2385" t="str">
            <v>JEFATURA AMB. SEG. Y SALUD OCUP. TALARA</v>
          </cell>
          <cell r="L2385">
            <v>51007733</v>
          </cell>
          <cell r="M2385" t="str">
            <v>OPERADOR CONTRA INCENDIO</v>
          </cell>
          <cell r="N2385">
            <v>1010301016</v>
          </cell>
          <cell r="O2385" t="str">
            <v>Contraincendio TAL</v>
          </cell>
          <cell r="P2385">
            <v>47272546</v>
          </cell>
          <cell r="Q2385" t="str">
            <v>337681JAVCA4</v>
          </cell>
          <cell r="R2385" t="str">
            <v>AFPPE03</v>
          </cell>
          <cell r="S2385" t="str">
            <v>05.01.2015</v>
          </cell>
          <cell r="T2385" t="str">
            <v>SPP PRIMA</v>
          </cell>
          <cell r="U2385" t="str">
            <v>Activo</v>
          </cell>
          <cell r="V2385">
            <v>26</v>
          </cell>
          <cell r="W2385" t="str">
            <v>Haber Regular</v>
          </cell>
          <cell r="X2385">
            <v>3790.24</v>
          </cell>
          <cell r="Y2385" t="str">
            <v>PEN</v>
          </cell>
          <cell r="Z2385">
            <v>101</v>
          </cell>
          <cell r="AA2385" t="str">
            <v>Jornada Semanal 48 H</v>
          </cell>
          <cell r="AB2385" t="str">
            <v>Plazo Indeterm.</v>
          </cell>
          <cell r="AC2385" t="str">
            <v>Talara</v>
          </cell>
          <cell r="AD2385" t="str">
            <v>15.06.1992</v>
          </cell>
          <cell r="AE2385" t="str">
            <v>Fecha de Ingreso</v>
          </cell>
          <cell r="AF2385" t="str">
            <v>05.01.2015</v>
          </cell>
          <cell r="AG2385" t="str">
            <v>Masculino</v>
          </cell>
          <cell r="AH2385" t="str">
            <v>Sol.</v>
          </cell>
          <cell r="AI2385" t="str">
            <v>Plaz indet-d.leg.728</v>
          </cell>
          <cell r="AJ2385" t="str">
            <v>05.01.2015</v>
          </cell>
          <cell r="AL2385" t="str">
            <v>EMP</v>
          </cell>
          <cell r="AM2385" t="str">
            <v>Empleados Técnicos/Operadores</v>
          </cell>
        </row>
        <row r="2386">
          <cell r="A2386">
            <v>99758</v>
          </cell>
          <cell r="B2386" t="str">
            <v>JUAN JOSE ASTETE CONSIGLIERI</v>
          </cell>
          <cell r="C2386" t="str">
            <v>ASTETE</v>
          </cell>
          <cell r="D2386" t="str">
            <v>CONSIGLIERI</v>
          </cell>
          <cell r="E2386" t="str">
            <v>JUAN JOSE</v>
          </cell>
          <cell r="F2386" t="str">
            <v>Refinería Conchán</v>
          </cell>
          <cell r="G2386" t="str">
            <v>Op. Conchán</v>
          </cell>
          <cell r="H2386" t="str">
            <v>Trabajador</v>
          </cell>
          <cell r="I2386" t="str">
            <v>Supervisor</v>
          </cell>
          <cell r="J2386">
            <v>30000162</v>
          </cell>
          <cell r="K2386" t="str">
            <v>UNIDAD MOVIMIENTO DE PRODUCTOS</v>
          </cell>
          <cell r="L2386">
            <v>51001447</v>
          </cell>
          <cell r="M2386" t="str">
            <v>CONTRATADO POR SUPLENCIA</v>
          </cell>
          <cell r="N2386">
            <v>1030102010</v>
          </cell>
          <cell r="O2386" t="str">
            <v>Almac. Crudo y Prodt</v>
          </cell>
          <cell r="P2386">
            <v>44622805</v>
          </cell>
          <cell r="Q2386" t="str">
            <v>320481JACES5</v>
          </cell>
          <cell r="R2386" t="str">
            <v>AFPPE06</v>
          </cell>
          <cell r="S2386" t="str">
            <v>18.03.2014</v>
          </cell>
          <cell r="T2386" t="str">
            <v>SPP HABITAT</v>
          </cell>
          <cell r="U2386" t="str">
            <v>Activo</v>
          </cell>
          <cell r="V2386">
            <v>30</v>
          </cell>
          <cell r="W2386" t="str">
            <v>Haber Regular</v>
          </cell>
          <cell r="X2386">
            <v>6301.31</v>
          </cell>
          <cell r="Y2386" t="str">
            <v>PEN</v>
          </cell>
          <cell r="Z2386">
            <v>220</v>
          </cell>
          <cell r="AA2386" t="str">
            <v>Jornada Semanal 48 H</v>
          </cell>
          <cell r="AB2386" t="str">
            <v>Plazo Fijo</v>
          </cell>
          <cell r="AC2386" t="str">
            <v>Conchán</v>
          </cell>
          <cell r="AD2386" t="str">
            <v>30.09.1987</v>
          </cell>
          <cell r="AE2386" t="str">
            <v>Fecha de Ingreso</v>
          </cell>
          <cell r="AF2386" t="str">
            <v>08.06.2018</v>
          </cell>
          <cell r="AG2386" t="str">
            <v>Masculino</v>
          </cell>
          <cell r="AH2386" t="str">
            <v>Sol.</v>
          </cell>
          <cell r="AI2386" t="str">
            <v>De suplencia</v>
          </cell>
          <cell r="AJ2386" t="str">
            <v>08.06.2018</v>
          </cell>
          <cell r="AK2386" t="str">
            <v>03.09.2018</v>
          </cell>
          <cell r="AL2386" t="str">
            <v>SUP</v>
          </cell>
          <cell r="AM2386" t="str">
            <v>Supervisores Junior</v>
          </cell>
        </row>
        <row r="2387">
          <cell r="A2387">
            <v>99759</v>
          </cell>
          <cell r="B2387" t="str">
            <v>WILFREDO ALEXANDER MORE GARCIA</v>
          </cell>
          <cell r="C2387" t="str">
            <v>MORE</v>
          </cell>
          <cell r="D2387" t="str">
            <v>GARCIA</v>
          </cell>
          <cell r="E2387" t="str">
            <v>WILFREDO ALEXANDER</v>
          </cell>
          <cell r="F2387" t="str">
            <v>Refinería Talara</v>
          </cell>
          <cell r="G2387" t="str">
            <v>Op. Talara</v>
          </cell>
          <cell r="H2387" t="str">
            <v>Trabajador</v>
          </cell>
          <cell r="I2387" t="str">
            <v>Empleado</v>
          </cell>
          <cell r="J2387">
            <v>30000119</v>
          </cell>
          <cell r="K2387" t="str">
            <v>JEFATURA AMB. SEG. Y SALUD OCUP. TALARA</v>
          </cell>
          <cell r="L2387">
            <v>51008055</v>
          </cell>
          <cell r="M2387" t="str">
            <v>CONTRATADO POR SUPLENCIA</v>
          </cell>
          <cell r="N2387">
            <v>1010301016</v>
          </cell>
          <cell r="O2387" t="str">
            <v>Contraincendio TAL</v>
          </cell>
          <cell r="P2387">
            <v>40998253</v>
          </cell>
          <cell r="Q2387" t="str">
            <v>597131WMGEC2</v>
          </cell>
          <cell r="R2387" t="str">
            <v>AFPPE04</v>
          </cell>
          <cell r="S2387" t="str">
            <v>28.07.2001</v>
          </cell>
          <cell r="T2387" t="str">
            <v>SPP PROFUTURO</v>
          </cell>
          <cell r="U2387" t="str">
            <v>Activo</v>
          </cell>
          <cell r="V2387">
            <v>37</v>
          </cell>
          <cell r="W2387" t="str">
            <v>Haber Regular</v>
          </cell>
          <cell r="X2387">
            <v>3790.24</v>
          </cell>
          <cell r="Y2387" t="str">
            <v>PEN</v>
          </cell>
          <cell r="Z2387">
            <v>101</v>
          </cell>
          <cell r="AA2387" t="str">
            <v>Jornada Semanal 48 H</v>
          </cell>
          <cell r="AB2387" t="str">
            <v>Plazo Fijo</v>
          </cell>
          <cell r="AC2387" t="str">
            <v>Talara</v>
          </cell>
          <cell r="AD2387" t="str">
            <v>09.05.1981</v>
          </cell>
          <cell r="AE2387" t="str">
            <v>Fecha de Ingreso</v>
          </cell>
          <cell r="AF2387" t="str">
            <v>21.02.2018</v>
          </cell>
          <cell r="AG2387" t="str">
            <v>Masculino</v>
          </cell>
          <cell r="AH2387" t="str">
            <v>Sol.</v>
          </cell>
          <cell r="AI2387" t="str">
            <v>De suplencia</v>
          </cell>
          <cell r="AJ2387" t="str">
            <v>21.02.2018</v>
          </cell>
          <cell r="AK2387" t="str">
            <v>27.07.2018</v>
          </cell>
          <cell r="AL2387" t="str">
            <v>EMP</v>
          </cell>
          <cell r="AM2387" t="str">
            <v>Empleados Técnicos/Operadores</v>
          </cell>
        </row>
        <row r="2388">
          <cell r="A2388">
            <v>99761</v>
          </cell>
          <cell r="B2388" t="str">
            <v>RENZO JOSE EYZAGUIRRE BARDALES</v>
          </cell>
          <cell r="C2388" t="str">
            <v>EYZAGUIRRE</v>
          </cell>
          <cell r="D2388" t="str">
            <v>BARDALES</v>
          </cell>
          <cell r="E2388" t="str">
            <v>RENZO JOSE</v>
          </cell>
          <cell r="F2388" t="str">
            <v>Of. Principal</v>
          </cell>
          <cell r="G2388" t="str">
            <v>Of. Principal</v>
          </cell>
          <cell r="H2388" t="str">
            <v>Trabajador</v>
          </cell>
          <cell r="I2388" t="str">
            <v>Supervisor</v>
          </cell>
          <cell r="J2388">
            <v>30000025</v>
          </cell>
          <cell r="K2388" t="str">
            <v>UNIDAD PRESUPUESTOS</v>
          </cell>
          <cell r="L2388">
            <v>51000117</v>
          </cell>
          <cell r="M2388" t="str">
            <v>ANALISTA PRESUPUESTO OPERATIVO</v>
          </cell>
          <cell r="N2388">
            <v>4070301027</v>
          </cell>
          <cell r="O2388" t="str">
            <v>Sub Ger.Presupuesto</v>
          </cell>
          <cell r="P2388">
            <v>70433445</v>
          </cell>
          <cell r="Q2388" t="str">
            <v>628271REBAD7</v>
          </cell>
          <cell r="R2388" t="str">
            <v>AFPPE04</v>
          </cell>
          <cell r="S2388" t="str">
            <v>19.11.2011</v>
          </cell>
          <cell r="T2388" t="str">
            <v>SPP PROFUTURO</v>
          </cell>
          <cell r="U2388" t="str">
            <v>Activo</v>
          </cell>
          <cell r="V2388">
            <v>28</v>
          </cell>
          <cell r="W2388" t="str">
            <v>Haber Regular</v>
          </cell>
          <cell r="X2388">
            <v>6934.5</v>
          </cell>
          <cell r="Y2388" t="str">
            <v>PEN</v>
          </cell>
          <cell r="Z2388">
            <v>221</v>
          </cell>
          <cell r="AA2388" t="str">
            <v>Jornada Semanal 48 H</v>
          </cell>
          <cell r="AB2388" t="str">
            <v>Plazo Indeterm.</v>
          </cell>
          <cell r="AC2388" t="str">
            <v>San Isidro</v>
          </cell>
          <cell r="AD2388" t="str">
            <v>17.11.1989</v>
          </cell>
          <cell r="AE2388" t="str">
            <v>Fecha de Ingreso</v>
          </cell>
          <cell r="AF2388" t="str">
            <v>01.04.2014</v>
          </cell>
          <cell r="AG2388" t="str">
            <v>Masculino</v>
          </cell>
          <cell r="AH2388" t="str">
            <v>Cas.</v>
          </cell>
          <cell r="AI2388" t="str">
            <v>Plaz indet-d.leg.728</v>
          </cell>
          <cell r="AJ2388" t="str">
            <v>08.02.2016</v>
          </cell>
          <cell r="AL2388" t="str">
            <v>SUP</v>
          </cell>
          <cell r="AM2388" t="str">
            <v>Supervisores Junior</v>
          </cell>
        </row>
        <row r="2389">
          <cell r="A2389">
            <v>99770</v>
          </cell>
          <cell r="B2389" t="str">
            <v>ROGER JAVIER FARFAN BALCAZAR</v>
          </cell>
          <cell r="C2389" t="str">
            <v>FARFAN</v>
          </cell>
          <cell r="D2389" t="str">
            <v>BALCAZAR</v>
          </cell>
          <cell r="E2389" t="str">
            <v>ROGER JAVIER</v>
          </cell>
          <cell r="F2389" t="str">
            <v>Oleoducto</v>
          </cell>
          <cell r="G2389" t="str">
            <v>Op. Oleoducto</v>
          </cell>
          <cell r="H2389" t="str">
            <v>Trabajador</v>
          </cell>
          <cell r="I2389" t="str">
            <v>Supervisor</v>
          </cell>
          <cell r="J2389">
            <v>30001186</v>
          </cell>
          <cell r="K2389" t="str">
            <v>UNIDAD GESTION ADMINISTRATIVA</v>
          </cell>
          <cell r="L2389">
            <v>51007917</v>
          </cell>
          <cell r="M2389" t="str">
            <v>CONTRATADO POR SUPLENCIA</v>
          </cell>
          <cell r="N2389">
            <v>2040301004</v>
          </cell>
          <cell r="O2389" t="str">
            <v>Jef.Ctrl D/Gest. ONP</v>
          </cell>
          <cell r="P2389">
            <v>45040222</v>
          </cell>
          <cell r="Q2389" t="str">
            <v>321481RFBFC2</v>
          </cell>
          <cell r="R2389" t="str">
            <v>AFPPE05</v>
          </cell>
          <cell r="S2389" t="str">
            <v>02.05.2017</v>
          </cell>
          <cell r="T2389" t="str">
            <v>SPP PRIMA</v>
          </cell>
          <cell r="U2389" t="str">
            <v>Activo</v>
          </cell>
          <cell r="V2389">
            <v>30</v>
          </cell>
          <cell r="W2389" t="str">
            <v>Haber Regular</v>
          </cell>
          <cell r="X2389">
            <v>6301.31</v>
          </cell>
          <cell r="Y2389" t="str">
            <v>PEN</v>
          </cell>
          <cell r="Z2389">
            <v>220</v>
          </cell>
          <cell r="AA2389" t="str">
            <v>Jornada Semanal 48 H</v>
          </cell>
          <cell r="AB2389" t="str">
            <v>Plazo Fijo</v>
          </cell>
          <cell r="AC2389" t="str">
            <v>Piura</v>
          </cell>
          <cell r="AD2389" t="str">
            <v>08.01.1988</v>
          </cell>
          <cell r="AE2389" t="str">
            <v>Fecha de Ingreso</v>
          </cell>
          <cell r="AF2389" t="str">
            <v>03.10.2017</v>
          </cell>
          <cell r="AG2389" t="str">
            <v>Masculino</v>
          </cell>
          <cell r="AH2389" t="str">
            <v>Sol.</v>
          </cell>
          <cell r="AI2389" t="str">
            <v>De suplencia</v>
          </cell>
          <cell r="AJ2389" t="str">
            <v>03.06.2018</v>
          </cell>
          <cell r="AK2389" t="str">
            <v>02.08.2018</v>
          </cell>
          <cell r="AL2389" t="str">
            <v>SUP</v>
          </cell>
          <cell r="AM2389" t="str">
            <v>Supervisores Junior</v>
          </cell>
        </row>
        <row r="2390">
          <cell r="A2390">
            <v>99781</v>
          </cell>
          <cell r="B2390" t="str">
            <v>JORGE JEAN PIERRE SOTO CORDOVA</v>
          </cell>
          <cell r="C2390" t="str">
            <v>SOTO</v>
          </cell>
          <cell r="D2390" t="str">
            <v>CORDOVA</v>
          </cell>
          <cell r="E2390" t="str">
            <v>JORGE JEAN PIERRE</v>
          </cell>
          <cell r="F2390" t="str">
            <v>Of. Principal</v>
          </cell>
          <cell r="G2390" t="str">
            <v>Of. Principal</v>
          </cell>
          <cell r="H2390" t="str">
            <v>Trabajador</v>
          </cell>
          <cell r="I2390" t="str">
            <v>Supervisor</v>
          </cell>
          <cell r="J2390">
            <v>30000101</v>
          </cell>
          <cell r="K2390" t="str">
            <v>JEFATURA CONTROL GESTION OPERATIVA</v>
          </cell>
          <cell r="L2390">
            <v>51000589</v>
          </cell>
          <cell r="M2390" t="str">
            <v>ANALISTA CONTROL GESTION OPERATIVA</v>
          </cell>
          <cell r="N2390">
            <v>4070301042</v>
          </cell>
          <cell r="O2390" t="str">
            <v>Sub-Gr.PlantoOperat.</v>
          </cell>
          <cell r="P2390">
            <v>45622066</v>
          </cell>
          <cell r="Q2390" t="str">
            <v>323541JSCOD9</v>
          </cell>
          <cell r="R2390" t="str">
            <v>AFPPE06</v>
          </cell>
          <cell r="S2390" t="str">
            <v>24.01.2014</v>
          </cell>
          <cell r="T2390" t="str">
            <v>SPP HABITAT</v>
          </cell>
          <cell r="U2390" t="str">
            <v>Activo</v>
          </cell>
          <cell r="V2390">
            <v>29</v>
          </cell>
          <cell r="W2390" t="str">
            <v>Haber Regular</v>
          </cell>
          <cell r="X2390">
            <v>7385.87</v>
          </cell>
          <cell r="Y2390" t="str">
            <v>PEN</v>
          </cell>
          <cell r="Z2390">
            <v>221</v>
          </cell>
          <cell r="AA2390" t="str">
            <v>Jornada Semanal 48 H</v>
          </cell>
          <cell r="AB2390" t="str">
            <v>Plazo Indeterm.</v>
          </cell>
          <cell r="AC2390" t="str">
            <v>San Isidro</v>
          </cell>
          <cell r="AD2390" t="str">
            <v>01.08.1988</v>
          </cell>
          <cell r="AE2390" t="str">
            <v>Fecha de Ingreso</v>
          </cell>
          <cell r="AF2390" t="str">
            <v>14.04.2014</v>
          </cell>
          <cell r="AG2390" t="str">
            <v>Masculino</v>
          </cell>
          <cell r="AH2390" t="str">
            <v>Cas.</v>
          </cell>
          <cell r="AI2390" t="str">
            <v>Plaz indet-d.leg.728</v>
          </cell>
          <cell r="AJ2390" t="str">
            <v>21.05.2014</v>
          </cell>
          <cell r="AL2390" t="str">
            <v>SUP</v>
          </cell>
          <cell r="AM2390" t="str">
            <v>Supervisores Junior</v>
          </cell>
        </row>
        <row r="2391">
          <cell r="A2391">
            <v>99800</v>
          </cell>
          <cell r="B2391" t="str">
            <v>JAIME LEONARDO ORTIZ SINUIRI</v>
          </cell>
          <cell r="C2391" t="str">
            <v>ORTIZ</v>
          </cell>
          <cell r="D2391" t="str">
            <v>SINUIRI</v>
          </cell>
          <cell r="E2391" t="str">
            <v>JAIME LEONARDO</v>
          </cell>
          <cell r="F2391" t="str">
            <v>Refinería Selva</v>
          </cell>
          <cell r="G2391" t="str">
            <v>Op. Selva</v>
          </cell>
          <cell r="H2391" t="str">
            <v>Trabajador</v>
          </cell>
          <cell r="I2391" t="str">
            <v>Empleado</v>
          </cell>
          <cell r="J2391">
            <v>30000220</v>
          </cell>
          <cell r="K2391" t="str">
            <v>UNIDAD MANTENIMIENTO</v>
          </cell>
          <cell r="L2391">
            <v>51002205</v>
          </cell>
          <cell r="M2391" t="str">
            <v>TECNICO GESTION DE MANTENIMIENTO</v>
          </cell>
          <cell r="N2391">
            <v>1020104002</v>
          </cell>
          <cell r="O2391" t="str">
            <v>Mantto. en Plantas</v>
          </cell>
          <cell r="P2391">
            <v>43841981</v>
          </cell>
          <cell r="Q2391" t="str">
            <v>617111JOSIU0</v>
          </cell>
          <cell r="R2391" t="str">
            <v>AFPPE03</v>
          </cell>
          <cell r="S2391" t="str">
            <v>26.01.2006</v>
          </cell>
          <cell r="T2391" t="str">
            <v>SPP INTEGRA</v>
          </cell>
          <cell r="U2391" t="str">
            <v>Activo</v>
          </cell>
          <cell r="V2391">
            <v>31</v>
          </cell>
          <cell r="W2391" t="str">
            <v>Haber Regular</v>
          </cell>
          <cell r="X2391">
            <v>4017.78</v>
          </cell>
          <cell r="Y2391" t="str">
            <v>PEN</v>
          </cell>
          <cell r="Z2391">
            <v>102</v>
          </cell>
          <cell r="AA2391" t="str">
            <v>Jornada Semanal 48 H</v>
          </cell>
          <cell r="AB2391" t="str">
            <v>Plazo Indeterm.</v>
          </cell>
          <cell r="AC2391" t="str">
            <v>Refinería</v>
          </cell>
          <cell r="AD2391" t="str">
            <v>28.10.1986</v>
          </cell>
          <cell r="AE2391" t="str">
            <v>Fecha de Ingreso</v>
          </cell>
          <cell r="AF2391" t="str">
            <v>02.04.2014</v>
          </cell>
          <cell r="AG2391" t="str">
            <v>Masculino</v>
          </cell>
          <cell r="AH2391" t="str">
            <v>Cas.</v>
          </cell>
          <cell r="AI2391" t="str">
            <v>Plaz indet-d.leg.728</v>
          </cell>
          <cell r="AJ2391" t="str">
            <v>02.04.2014</v>
          </cell>
          <cell r="AL2391" t="str">
            <v>EMP</v>
          </cell>
          <cell r="AM2391" t="str">
            <v>Empleados Técnicos/Operadores</v>
          </cell>
        </row>
        <row r="2392">
          <cell r="A2392">
            <v>99801</v>
          </cell>
          <cell r="B2392" t="str">
            <v>RICARDO CHRISTOPHER GARCIA PINEDO</v>
          </cell>
          <cell r="C2392" t="str">
            <v>GARCIA</v>
          </cell>
          <cell r="D2392" t="str">
            <v>PINEDO</v>
          </cell>
          <cell r="E2392" t="str">
            <v>RICARDO CHRISTOPHER</v>
          </cell>
          <cell r="F2392" t="str">
            <v>Refinería Selva</v>
          </cell>
          <cell r="G2392" t="str">
            <v>Op. Selva</v>
          </cell>
          <cell r="H2392" t="str">
            <v>Trabajador</v>
          </cell>
          <cell r="I2392" t="str">
            <v>Empleado</v>
          </cell>
          <cell r="J2392">
            <v>30000206</v>
          </cell>
          <cell r="K2392" t="str">
            <v>COORD.SERV.TIC SELVA</v>
          </cell>
          <cell r="L2392">
            <v>51002052</v>
          </cell>
          <cell r="M2392" t="str">
            <v>AUXILIAR SERV.TIC</v>
          </cell>
          <cell r="N2392">
            <v>1020101012</v>
          </cell>
          <cell r="O2392" t="str">
            <v>Ss.Inform.-Operativo</v>
          </cell>
          <cell r="P2392">
            <v>40877672</v>
          </cell>
          <cell r="Q2392" t="str">
            <v>596531RGPCE1</v>
          </cell>
          <cell r="R2392" t="str">
            <v>AFPPE04</v>
          </cell>
          <cell r="T2392" t="str">
            <v>SPP PROFUTURO</v>
          </cell>
          <cell r="U2392" t="str">
            <v>Activo</v>
          </cell>
          <cell r="V2392">
            <v>37</v>
          </cell>
          <cell r="W2392" t="str">
            <v>Haber Regular</v>
          </cell>
          <cell r="X2392">
            <v>4259.9799999999996</v>
          </cell>
          <cell r="Y2392" t="str">
            <v>PEN</v>
          </cell>
          <cell r="Z2392">
            <v>103</v>
          </cell>
          <cell r="AA2392" t="str">
            <v>Jornada Semanal 48 H</v>
          </cell>
          <cell r="AB2392" t="str">
            <v>Plazo Indeterm.</v>
          </cell>
          <cell r="AC2392" t="str">
            <v>Refinería</v>
          </cell>
          <cell r="AD2392" t="str">
            <v>10.03.1981</v>
          </cell>
          <cell r="AE2392" t="str">
            <v>Fecha de Ingreso</v>
          </cell>
          <cell r="AF2392" t="str">
            <v>02.04.2014</v>
          </cell>
          <cell r="AG2392" t="str">
            <v>Masculino</v>
          </cell>
          <cell r="AH2392" t="str">
            <v>Sol.</v>
          </cell>
          <cell r="AI2392" t="str">
            <v>Plaz indet-d.leg.728</v>
          </cell>
          <cell r="AJ2392" t="str">
            <v>02.04.2014</v>
          </cell>
          <cell r="AL2392" t="str">
            <v>EMP</v>
          </cell>
          <cell r="AM2392" t="str">
            <v>Empleados Administrativos</v>
          </cell>
        </row>
        <row r="2393">
          <cell r="A2393">
            <v>99802</v>
          </cell>
          <cell r="B2393" t="str">
            <v>FERNANDO JULIAN AREVALO RODRIGUEZ</v>
          </cell>
          <cell r="C2393" t="str">
            <v>AREVALO</v>
          </cell>
          <cell r="D2393" t="str">
            <v>RODRIGUEZ</v>
          </cell>
          <cell r="E2393" t="str">
            <v>FERNANDO JULIAN</v>
          </cell>
          <cell r="F2393" t="str">
            <v>Of. Principal</v>
          </cell>
          <cell r="G2393" t="str">
            <v>Of. Principal</v>
          </cell>
          <cell r="H2393" t="str">
            <v>Trabajador</v>
          </cell>
          <cell r="I2393" t="str">
            <v>Supervisor</v>
          </cell>
          <cell r="J2393">
            <v>30001206</v>
          </cell>
          <cell r="K2393" t="str">
            <v>JEFATURA NORMAT. Y SOPORT. ADMINISTRAT.</v>
          </cell>
          <cell r="L2393">
            <v>51007778</v>
          </cell>
          <cell r="M2393" t="str">
            <v>SUPERVISOR NORMALIZACION</v>
          </cell>
          <cell r="N2393">
            <v>4070301060</v>
          </cell>
          <cell r="O2393" t="str">
            <v>Sub.Gr.SisGes.Sop Ad</v>
          </cell>
          <cell r="P2393">
            <v>41707175</v>
          </cell>
          <cell r="Q2393" t="str">
            <v>303881FARVR8</v>
          </cell>
          <cell r="R2393" t="str">
            <v>AFPPE04</v>
          </cell>
          <cell r="S2393" t="str">
            <v>04.04.2014</v>
          </cell>
          <cell r="T2393" t="str">
            <v>SPP PROFUTURO</v>
          </cell>
          <cell r="U2393" t="str">
            <v>Activo</v>
          </cell>
          <cell r="V2393">
            <v>35</v>
          </cell>
          <cell r="W2393" t="str">
            <v>Haber Regular</v>
          </cell>
          <cell r="X2393">
            <v>6301.31</v>
          </cell>
          <cell r="Y2393" t="str">
            <v>PEN</v>
          </cell>
          <cell r="Z2393">
            <v>220</v>
          </cell>
          <cell r="AA2393" t="str">
            <v>Jornada Semanal 48 H</v>
          </cell>
          <cell r="AB2393" t="str">
            <v>Plazo Indeterm.</v>
          </cell>
          <cell r="AC2393" t="str">
            <v>San Isidro</v>
          </cell>
          <cell r="AD2393" t="str">
            <v>15.03.1983</v>
          </cell>
          <cell r="AE2393" t="str">
            <v>Fecha de Ingreso</v>
          </cell>
          <cell r="AF2393" t="str">
            <v>03.04.2014</v>
          </cell>
          <cell r="AG2393" t="str">
            <v>Masculino</v>
          </cell>
          <cell r="AH2393" t="str">
            <v>Cas.</v>
          </cell>
          <cell r="AI2393" t="str">
            <v>Plaz indet-d.leg.728</v>
          </cell>
          <cell r="AJ2393" t="str">
            <v>03.04.2014</v>
          </cell>
          <cell r="AL2393" t="str">
            <v>SUP</v>
          </cell>
          <cell r="AM2393" t="str">
            <v>Supervisores Junior</v>
          </cell>
        </row>
        <row r="2394">
          <cell r="A2394">
            <v>99803</v>
          </cell>
          <cell r="B2394" t="str">
            <v>DANIEL USHIÑAHUA RENGIFO</v>
          </cell>
          <cell r="C2394" t="str">
            <v>USHIÑAHUA</v>
          </cell>
          <cell r="D2394" t="str">
            <v>RENGIFO</v>
          </cell>
          <cell r="E2394" t="str">
            <v>DANIEL</v>
          </cell>
          <cell r="F2394" t="str">
            <v>Refinería Selva</v>
          </cell>
          <cell r="G2394" t="str">
            <v>Op. Selva</v>
          </cell>
          <cell r="H2394" t="str">
            <v>Trabajador</v>
          </cell>
          <cell r="I2394" t="str">
            <v>Empleado</v>
          </cell>
          <cell r="J2394">
            <v>30000213</v>
          </cell>
          <cell r="K2394" t="str">
            <v>UNIDAD PROCESO</v>
          </cell>
          <cell r="L2394">
            <v>51002126</v>
          </cell>
          <cell r="M2394" t="str">
            <v>OPERADOR CAMPO U.D.P.</v>
          </cell>
          <cell r="N2394">
            <v>1020102002</v>
          </cell>
          <cell r="O2394" t="str">
            <v>Destilación Primaria</v>
          </cell>
          <cell r="P2394">
            <v>5379993</v>
          </cell>
          <cell r="Q2394" t="str">
            <v>573891DURIG5</v>
          </cell>
          <cell r="R2394" t="str">
            <v>AFPPE03</v>
          </cell>
          <cell r="S2394" t="str">
            <v>14.06.2001</v>
          </cell>
          <cell r="T2394" t="str">
            <v>SPP INTEGRA</v>
          </cell>
          <cell r="U2394" t="str">
            <v>Activo</v>
          </cell>
          <cell r="V2394">
            <v>43</v>
          </cell>
          <cell r="W2394" t="str">
            <v>Haber Regular</v>
          </cell>
          <cell r="X2394">
            <v>4017.78</v>
          </cell>
          <cell r="Y2394" t="str">
            <v>PEN</v>
          </cell>
          <cell r="Z2394">
            <v>102</v>
          </cell>
          <cell r="AA2394" t="str">
            <v>Jornada Semanal 48 H</v>
          </cell>
          <cell r="AB2394" t="str">
            <v>Plazo Indeterm.</v>
          </cell>
          <cell r="AC2394" t="str">
            <v>Refinería</v>
          </cell>
          <cell r="AD2394" t="str">
            <v>28.12.1974</v>
          </cell>
          <cell r="AE2394" t="str">
            <v>Fecha de Ingreso</v>
          </cell>
          <cell r="AF2394" t="str">
            <v>02.04.2014</v>
          </cell>
          <cell r="AG2394" t="str">
            <v>Masculino</v>
          </cell>
          <cell r="AH2394" t="str">
            <v>Sol.</v>
          </cell>
          <cell r="AI2394" t="str">
            <v>Plaz indet-d.leg.728</v>
          </cell>
          <cell r="AJ2394" t="str">
            <v>02.04.2014</v>
          </cell>
          <cell r="AL2394" t="str">
            <v>EMP</v>
          </cell>
          <cell r="AM2394" t="str">
            <v>Empleados Técnicos/Operadores</v>
          </cell>
        </row>
        <row r="2395">
          <cell r="A2395">
            <v>99804</v>
          </cell>
          <cell r="B2395" t="str">
            <v>MARTIN CESAR SILVANO ALVIS</v>
          </cell>
          <cell r="C2395" t="str">
            <v>SILVANO</v>
          </cell>
          <cell r="D2395" t="str">
            <v>ALVIS</v>
          </cell>
          <cell r="E2395" t="str">
            <v>MARTIN CESAR</v>
          </cell>
          <cell r="F2395" t="str">
            <v>Refinería Selva</v>
          </cell>
          <cell r="G2395" t="str">
            <v>Op. Selva</v>
          </cell>
          <cell r="H2395" t="str">
            <v>Trabajador</v>
          </cell>
          <cell r="I2395" t="str">
            <v>Empleado</v>
          </cell>
          <cell r="J2395">
            <v>30000213</v>
          </cell>
          <cell r="K2395" t="str">
            <v>UNIDAD PROCESO</v>
          </cell>
          <cell r="L2395">
            <v>51002093</v>
          </cell>
          <cell r="M2395" t="str">
            <v>TECNICO PROCESOS</v>
          </cell>
          <cell r="N2395">
            <v>1020102002</v>
          </cell>
          <cell r="O2395" t="str">
            <v>Destilación Primaria</v>
          </cell>
          <cell r="P2395">
            <v>42100978</v>
          </cell>
          <cell r="Q2395" t="str">
            <v>606241MSAVI0</v>
          </cell>
          <cell r="R2395" t="str">
            <v>AFPPE04</v>
          </cell>
          <cell r="S2395" t="str">
            <v>21.04.2009</v>
          </cell>
          <cell r="T2395" t="str">
            <v>SPP PROFUTURO</v>
          </cell>
          <cell r="U2395" t="str">
            <v>Activo</v>
          </cell>
          <cell r="V2395">
            <v>34</v>
          </cell>
          <cell r="W2395" t="str">
            <v>Haber Regular</v>
          </cell>
          <cell r="X2395">
            <v>4017.78</v>
          </cell>
          <cell r="Y2395" t="str">
            <v>PEN</v>
          </cell>
          <cell r="Z2395">
            <v>102</v>
          </cell>
          <cell r="AA2395" t="str">
            <v>Jornada Semanal 48 H</v>
          </cell>
          <cell r="AB2395" t="str">
            <v>Plazo Indeterm.</v>
          </cell>
          <cell r="AC2395" t="str">
            <v>Refinería</v>
          </cell>
          <cell r="AD2395" t="str">
            <v>06.11.1983</v>
          </cell>
          <cell r="AE2395" t="str">
            <v>Fecha de Ingreso</v>
          </cell>
          <cell r="AF2395" t="str">
            <v>03.04.2014</v>
          </cell>
          <cell r="AG2395" t="str">
            <v>Masculino</v>
          </cell>
          <cell r="AH2395" t="str">
            <v>Cas.</v>
          </cell>
          <cell r="AI2395" t="str">
            <v>Plaz indet-d.leg.728</v>
          </cell>
          <cell r="AJ2395" t="str">
            <v>03.04.2014</v>
          </cell>
          <cell r="AL2395" t="str">
            <v>EMP</v>
          </cell>
          <cell r="AM2395" t="str">
            <v>Empleados Técnicos/Operadores</v>
          </cell>
        </row>
        <row r="2396">
          <cell r="A2396">
            <v>99805</v>
          </cell>
          <cell r="B2396" t="str">
            <v>LINDA RUBI CUTIRE BARBOZA</v>
          </cell>
          <cell r="C2396" t="str">
            <v>CUTIRE</v>
          </cell>
          <cell r="D2396" t="str">
            <v>BARBOZA</v>
          </cell>
          <cell r="E2396" t="str">
            <v>LINDA RUBI</v>
          </cell>
          <cell r="F2396" t="str">
            <v>Refinería Selva</v>
          </cell>
          <cell r="G2396" t="str">
            <v>Op. Selva</v>
          </cell>
          <cell r="H2396" t="str">
            <v>Trabajador</v>
          </cell>
          <cell r="I2396" t="str">
            <v>Empleado</v>
          </cell>
          <cell r="J2396">
            <v>30000879</v>
          </cell>
          <cell r="K2396" t="str">
            <v>JEFATURA APRENDIZAJE ORGANIZACIONAL</v>
          </cell>
          <cell r="L2396">
            <v>51002021</v>
          </cell>
          <cell r="M2396" t="str">
            <v>AUXILIAR APRENDIZAJE ORGANIZACIONAL</v>
          </cell>
          <cell r="N2396">
            <v>1020301004</v>
          </cell>
          <cell r="O2396" t="str">
            <v>Recursos Humanos SEL</v>
          </cell>
          <cell r="P2396">
            <v>40520995</v>
          </cell>
          <cell r="Q2396" t="str">
            <v>593360LCBIB4</v>
          </cell>
          <cell r="R2396" t="str">
            <v>AFPPE04</v>
          </cell>
          <cell r="S2396" t="str">
            <v>23.08.2007</v>
          </cell>
          <cell r="T2396" t="str">
            <v>SPP PROFUTURO</v>
          </cell>
          <cell r="U2396" t="str">
            <v>Activo</v>
          </cell>
          <cell r="V2396">
            <v>38</v>
          </cell>
          <cell r="W2396" t="str">
            <v>Haber Regular</v>
          </cell>
          <cell r="X2396">
            <v>4017.78</v>
          </cell>
          <cell r="Y2396" t="str">
            <v>PEN</v>
          </cell>
          <cell r="Z2396">
            <v>102</v>
          </cell>
          <cell r="AA2396" t="str">
            <v>Jornada Semanal 48 H</v>
          </cell>
          <cell r="AB2396" t="str">
            <v>Plazo Indeterm.</v>
          </cell>
          <cell r="AC2396" t="str">
            <v>Iquitos</v>
          </cell>
          <cell r="AD2396" t="str">
            <v>27.04.1980</v>
          </cell>
          <cell r="AE2396" t="str">
            <v>Fecha de Ingreso</v>
          </cell>
          <cell r="AF2396" t="str">
            <v>04.04.2014</v>
          </cell>
          <cell r="AG2396" t="str">
            <v>Femenino</v>
          </cell>
          <cell r="AH2396" t="str">
            <v>Sol.</v>
          </cell>
          <cell r="AI2396" t="str">
            <v>Plaz indet-d.leg.728</v>
          </cell>
          <cell r="AJ2396" t="str">
            <v>04.04.2014</v>
          </cell>
          <cell r="AL2396" t="str">
            <v>EMP</v>
          </cell>
          <cell r="AM2396" t="str">
            <v>Empleados Administrativos</v>
          </cell>
        </row>
        <row r="2397">
          <cell r="A2397">
            <v>99806</v>
          </cell>
          <cell r="B2397" t="str">
            <v>GUILLERMO OSWALDO RETTO LOPEZ</v>
          </cell>
          <cell r="C2397" t="str">
            <v>RETTO</v>
          </cell>
          <cell r="D2397" t="str">
            <v>LOPEZ</v>
          </cell>
          <cell r="E2397" t="str">
            <v>GUILLERMO OSWALDO</v>
          </cell>
          <cell r="F2397" t="str">
            <v>Refinería Conchán</v>
          </cell>
          <cell r="G2397" t="str">
            <v>Op. Conchán</v>
          </cell>
          <cell r="H2397" t="str">
            <v>Trabajador</v>
          </cell>
          <cell r="I2397" t="str">
            <v>Empleado</v>
          </cell>
          <cell r="J2397">
            <v>30000162</v>
          </cell>
          <cell r="K2397" t="str">
            <v>UNIDAD MOVIMIENTO DE PRODUCTOS</v>
          </cell>
          <cell r="L2397">
            <v>51007812</v>
          </cell>
          <cell r="M2397" t="str">
            <v>OPERADOR TANQUES AREA BAJA</v>
          </cell>
          <cell r="N2397">
            <v>1030102010</v>
          </cell>
          <cell r="O2397" t="str">
            <v>Almac. Crudo y Prodt</v>
          </cell>
          <cell r="P2397">
            <v>45280651</v>
          </cell>
          <cell r="Q2397" t="str">
            <v>623631GRLTE7</v>
          </cell>
          <cell r="R2397" t="str">
            <v>AFPPE05</v>
          </cell>
          <cell r="S2397" t="str">
            <v>13.11.2009</v>
          </cell>
          <cell r="T2397" t="str">
            <v>SPP PRIMA</v>
          </cell>
          <cell r="U2397" t="str">
            <v>Activo</v>
          </cell>
          <cell r="V2397">
            <v>29</v>
          </cell>
          <cell r="W2397" t="str">
            <v>Haber Regular</v>
          </cell>
          <cell r="X2397">
            <v>4017.78</v>
          </cell>
          <cell r="Y2397" t="str">
            <v>PEN</v>
          </cell>
          <cell r="Z2397">
            <v>102</v>
          </cell>
          <cell r="AA2397" t="str">
            <v>Jornada Semanal 48 H</v>
          </cell>
          <cell r="AB2397" t="str">
            <v>Plazo Indeterm.</v>
          </cell>
          <cell r="AC2397" t="str">
            <v>Conchán</v>
          </cell>
          <cell r="AD2397" t="str">
            <v>10.08.1988</v>
          </cell>
          <cell r="AE2397" t="str">
            <v>Fecha de Ingreso</v>
          </cell>
          <cell r="AF2397" t="str">
            <v>03.04.2014</v>
          </cell>
          <cell r="AG2397" t="str">
            <v>Masculino</v>
          </cell>
          <cell r="AH2397" t="str">
            <v>Sol.</v>
          </cell>
          <cell r="AI2397" t="str">
            <v>Plaz indet-d.leg.728</v>
          </cell>
          <cell r="AJ2397" t="str">
            <v>24.10.2016</v>
          </cell>
          <cell r="AL2397" t="str">
            <v>EMP</v>
          </cell>
          <cell r="AM2397" t="str">
            <v>Empleados Técnicos/Operadores</v>
          </cell>
        </row>
        <row r="2398">
          <cell r="A2398">
            <v>99807</v>
          </cell>
          <cell r="B2398" t="str">
            <v>JOSE ALBERTO HERRERA BOCANEGRA</v>
          </cell>
          <cell r="C2398" t="str">
            <v>HERRERA</v>
          </cell>
          <cell r="D2398" t="str">
            <v>BOCANEGRA</v>
          </cell>
          <cell r="E2398" t="str">
            <v>JOSE ALBERTO</v>
          </cell>
          <cell r="F2398" t="str">
            <v>Refinería Talara</v>
          </cell>
          <cell r="G2398" t="str">
            <v>Op. Talara</v>
          </cell>
          <cell r="H2398" t="str">
            <v>Trabajador</v>
          </cell>
          <cell r="I2398" t="str">
            <v>Empleado</v>
          </cell>
          <cell r="J2398">
            <v>30000127</v>
          </cell>
          <cell r="K2398" t="str">
            <v>UNIDAD MOV.DE PRODUCTOS</v>
          </cell>
          <cell r="L2398">
            <v>51000929</v>
          </cell>
          <cell r="M2398" t="str">
            <v>AUXILIAR OPERACIONES MARITIMAS</v>
          </cell>
          <cell r="N2398">
            <v>1010102019</v>
          </cell>
          <cell r="O2398" t="str">
            <v>Admin. é Inst. Port.</v>
          </cell>
          <cell r="P2398">
            <v>71566005</v>
          </cell>
          <cell r="Q2398" t="str">
            <v>339501JHBRA8</v>
          </cell>
          <cell r="R2398" t="str">
            <v>AFPPE03</v>
          </cell>
          <cell r="S2398" t="str">
            <v>10.12.2014</v>
          </cell>
          <cell r="T2398" t="str">
            <v>SPP INTEGRA</v>
          </cell>
          <cell r="U2398" t="str">
            <v>Activo</v>
          </cell>
          <cell r="V2398">
            <v>25</v>
          </cell>
          <cell r="W2398" t="str">
            <v>Haber Regular</v>
          </cell>
          <cell r="X2398">
            <v>4017.78</v>
          </cell>
          <cell r="Y2398" t="str">
            <v>PEN</v>
          </cell>
          <cell r="Z2398">
            <v>102</v>
          </cell>
          <cell r="AA2398" t="str">
            <v>Jornada Semanal 48 H</v>
          </cell>
          <cell r="AB2398" t="str">
            <v>Plazo Indeterm.</v>
          </cell>
          <cell r="AC2398" t="str">
            <v>Talara</v>
          </cell>
          <cell r="AD2398" t="str">
            <v>14.12.1992</v>
          </cell>
          <cell r="AE2398" t="str">
            <v>Fecha de Ingreso</v>
          </cell>
          <cell r="AF2398" t="str">
            <v>14.04.2014</v>
          </cell>
          <cell r="AG2398" t="str">
            <v>Masculino</v>
          </cell>
          <cell r="AH2398" t="str">
            <v>Sol.</v>
          </cell>
          <cell r="AI2398" t="str">
            <v>Plaz indet-d.leg.728</v>
          </cell>
          <cell r="AJ2398" t="str">
            <v>14.04.2014</v>
          </cell>
          <cell r="AL2398" t="str">
            <v>EMP</v>
          </cell>
          <cell r="AM2398" t="str">
            <v>Empleados Administrativos</v>
          </cell>
        </row>
        <row r="2399">
          <cell r="A2399">
            <v>99808</v>
          </cell>
          <cell r="B2399" t="str">
            <v>ELVIS CORAL BURGA</v>
          </cell>
          <cell r="C2399" t="str">
            <v>CORAL</v>
          </cell>
          <cell r="D2399" t="str">
            <v>BURGA</v>
          </cell>
          <cell r="E2399" t="str">
            <v>ELVIS</v>
          </cell>
          <cell r="F2399" t="str">
            <v>Refinería Selva</v>
          </cell>
          <cell r="G2399" t="str">
            <v>Op. Selva</v>
          </cell>
          <cell r="H2399" t="str">
            <v>Trabajador</v>
          </cell>
          <cell r="I2399" t="str">
            <v>Empleado</v>
          </cell>
          <cell r="J2399">
            <v>30001209</v>
          </cell>
          <cell r="K2399" t="str">
            <v>UNIDAD MOVIMIENTOS DE PRODUCTO</v>
          </cell>
          <cell r="L2399">
            <v>51002130</v>
          </cell>
          <cell r="M2399" t="str">
            <v>OPERADOR TRANSFERENCIA</v>
          </cell>
          <cell r="N2399">
            <v>1020102008</v>
          </cell>
          <cell r="O2399" t="str">
            <v>Almacnm. Crud y Prod</v>
          </cell>
          <cell r="P2399">
            <v>45708260</v>
          </cell>
          <cell r="Q2399" t="str">
            <v>325881ECBAG6</v>
          </cell>
          <cell r="R2399" t="str">
            <v>AFPPE05</v>
          </cell>
          <cell r="S2399" t="str">
            <v>31.10.2012</v>
          </cell>
          <cell r="T2399" t="str">
            <v>SPP PRIMA</v>
          </cell>
          <cell r="U2399" t="str">
            <v>Activo</v>
          </cell>
          <cell r="V2399">
            <v>29</v>
          </cell>
          <cell r="W2399" t="str">
            <v>Haber Regular</v>
          </cell>
          <cell r="X2399">
            <v>4017.78</v>
          </cell>
          <cell r="Y2399" t="str">
            <v>PEN</v>
          </cell>
          <cell r="Z2399">
            <v>102</v>
          </cell>
          <cell r="AA2399" t="str">
            <v>Jornada Semanal 48 H</v>
          </cell>
          <cell r="AB2399" t="str">
            <v>Plazo Indeterm.</v>
          </cell>
          <cell r="AC2399" t="str">
            <v>Refinería</v>
          </cell>
          <cell r="AD2399" t="str">
            <v>23.03.1989</v>
          </cell>
          <cell r="AE2399" t="str">
            <v>Fecha de Ingreso</v>
          </cell>
          <cell r="AF2399" t="str">
            <v>02.04.2014</v>
          </cell>
          <cell r="AG2399" t="str">
            <v>Masculino</v>
          </cell>
          <cell r="AH2399" t="str">
            <v>Cas.</v>
          </cell>
          <cell r="AI2399" t="str">
            <v>Plaz indet-d.leg.728</v>
          </cell>
          <cell r="AJ2399" t="str">
            <v>02.04.2014</v>
          </cell>
          <cell r="AL2399" t="str">
            <v>EMP</v>
          </cell>
          <cell r="AM2399" t="str">
            <v>Empleados Técnicos/Operadores</v>
          </cell>
        </row>
        <row r="2400">
          <cell r="A2400">
            <v>99809</v>
          </cell>
          <cell r="B2400" t="str">
            <v>FRANCIS FRANKLIN GENOVEZ SINARAHUA</v>
          </cell>
          <cell r="C2400" t="str">
            <v>GENOVEZ</v>
          </cell>
          <cell r="D2400" t="str">
            <v>SINARAHUA</v>
          </cell>
          <cell r="E2400" t="str">
            <v>FRANCIS FRANKLIN</v>
          </cell>
          <cell r="F2400" t="str">
            <v>Refinería Selva</v>
          </cell>
          <cell r="G2400" t="str">
            <v>Op. Selva</v>
          </cell>
          <cell r="H2400" t="str">
            <v>Trabajador</v>
          </cell>
          <cell r="I2400" t="str">
            <v>Empleado</v>
          </cell>
          <cell r="J2400">
            <v>30000045</v>
          </cell>
          <cell r="K2400" t="str">
            <v>JEFATURA REMUNERACIONES</v>
          </cell>
          <cell r="L2400">
            <v>51002028</v>
          </cell>
          <cell r="M2400" t="str">
            <v>AUXILIAR NOMINA</v>
          </cell>
          <cell r="N2400">
            <v>1020301004</v>
          </cell>
          <cell r="O2400" t="str">
            <v>Recursos Humanos SEL</v>
          </cell>
          <cell r="P2400">
            <v>70116933</v>
          </cell>
          <cell r="Q2400" t="str">
            <v>329681FGSOA0</v>
          </cell>
          <cell r="R2400" t="str">
            <v>AFPPE03</v>
          </cell>
          <cell r="S2400" t="str">
            <v>15.08.2012</v>
          </cell>
          <cell r="T2400" t="str">
            <v>SPP INTEGRA</v>
          </cell>
          <cell r="U2400" t="str">
            <v>Activo</v>
          </cell>
          <cell r="V2400">
            <v>28</v>
          </cell>
          <cell r="W2400" t="str">
            <v>Haber Regular</v>
          </cell>
          <cell r="X2400">
            <v>4259.9799999999996</v>
          </cell>
          <cell r="Y2400" t="str">
            <v>PEN</v>
          </cell>
          <cell r="Z2400">
            <v>103</v>
          </cell>
          <cell r="AA2400" t="str">
            <v>Jornada Semanal 48 H</v>
          </cell>
          <cell r="AB2400" t="str">
            <v>Plazo Indeterm.</v>
          </cell>
          <cell r="AC2400" t="str">
            <v>Iquitos</v>
          </cell>
          <cell r="AD2400" t="str">
            <v>07.04.1990</v>
          </cell>
          <cell r="AE2400" t="str">
            <v>Fecha de Ingreso</v>
          </cell>
          <cell r="AF2400" t="str">
            <v>03.04.2014</v>
          </cell>
          <cell r="AG2400" t="str">
            <v>Masculino</v>
          </cell>
          <cell r="AH2400" t="str">
            <v>Sol.</v>
          </cell>
          <cell r="AI2400" t="str">
            <v>Plaz indet-d.leg.728</v>
          </cell>
          <cell r="AJ2400" t="str">
            <v>03.04.2014</v>
          </cell>
          <cell r="AL2400" t="str">
            <v>EMP</v>
          </cell>
          <cell r="AM2400" t="str">
            <v>Empleados Administrativos</v>
          </cell>
        </row>
        <row r="2401">
          <cell r="A2401">
            <v>99810</v>
          </cell>
          <cell r="B2401" t="str">
            <v>SUSAN VERONIKA RIOS AROCA</v>
          </cell>
          <cell r="C2401" t="str">
            <v>RIOS</v>
          </cell>
          <cell r="D2401" t="str">
            <v>AROCA</v>
          </cell>
          <cell r="E2401" t="str">
            <v>SUSAN VERONIKA</v>
          </cell>
          <cell r="F2401" t="str">
            <v>Refinería Selva</v>
          </cell>
          <cell r="G2401" t="str">
            <v>Op. Selva</v>
          </cell>
          <cell r="H2401" t="str">
            <v>Trabajador</v>
          </cell>
          <cell r="I2401" t="str">
            <v>Empleado</v>
          </cell>
          <cell r="J2401">
            <v>30000205</v>
          </cell>
          <cell r="K2401" t="str">
            <v>COORDINACION COMPRAS SELVA</v>
          </cell>
          <cell r="L2401">
            <v>51002046</v>
          </cell>
          <cell r="M2401" t="str">
            <v>AUXILIAR CONTROL DE INVENTARIOS</v>
          </cell>
          <cell r="N2401">
            <v>1020301008</v>
          </cell>
          <cell r="O2401" t="str">
            <v>Compras y Contr. SEL</v>
          </cell>
          <cell r="P2401">
            <v>44397679</v>
          </cell>
          <cell r="Q2401" t="str">
            <v>319480SRASC9</v>
          </cell>
          <cell r="R2401" t="str">
            <v>AFPPE05</v>
          </cell>
          <cell r="S2401" t="str">
            <v>04.04.2014</v>
          </cell>
          <cell r="T2401" t="str">
            <v>SPP PRIMA</v>
          </cell>
          <cell r="U2401" t="str">
            <v>Activo</v>
          </cell>
          <cell r="V2401">
            <v>31</v>
          </cell>
          <cell r="W2401" t="str">
            <v>Haber Regular</v>
          </cell>
          <cell r="X2401">
            <v>4017.78</v>
          </cell>
          <cell r="Y2401" t="str">
            <v>PEN</v>
          </cell>
          <cell r="Z2401">
            <v>102</v>
          </cell>
          <cell r="AA2401" t="str">
            <v>Jornada Semanal 48 H</v>
          </cell>
          <cell r="AB2401" t="str">
            <v>Plazo Indeterm.</v>
          </cell>
          <cell r="AC2401" t="str">
            <v>Iquitos</v>
          </cell>
          <cell r="AD2401" t="str">
            <v>22.06.1987</v>
          </cell>
          <cell r="AE2401" t="str">
            <v>Fecha de Ingreso</v>
          </cell>
          <cell r="AF2401" t="str">
            <v>02.04.2014</v>
          </cell>
          <cell r="AG2401" t="str">
            <v>Femenino</v>
          </cell>
          <cell r="AH2401" t="str">
            <v>Sol.</v>
          </cell>
          <cell r="AI2401" t="str">
            <v>Plaz indet-d.leg.728</v>
          </cell>
          <cell r="AJ2401" t="str">
            <v>02.04.2014</v>
          </cell>
          <cell r="AL2401" t="str">
            <v>EMP</v>
          </cell>
          <cell r="AM2401" t="str">
            <v>Empleados Administrativos</v>
          </cell>
        </row>
        <row r="2402">
          <cell r="A2402">
            <v>99811</v>
          </cell>
          <cell r="B2402" t="str">
            <v>CHRISTIAM GABRIEL LOPEZ QUINTANA</v>
          </cell>
          <cell r="C2402" t="str">
            <v>LOPEZ</v>
          </cell>
          <cell r="D2402" t="str">
            <v>QUINTANA</v>
          </cell>
          <cell r="E2402" t="str">
            <v>CHRISTIAM GABRIEL</v>
          </cell>
          <cell r="F2402" t="str">
            <v>Refinería Talara</v>
          </cell>
          <cell r="G2402" t="str">
            <v>Op. Talara</v>
          </cell>
          <cell r="H2402" t="str">
            <v>Trabajador</v>
          </cell>
          <cell r="I2402" t="str">
            <v>Empleado</v>
          </cell>
          <cell r="J2402">
            <v>30000128</v>
          </cell>
          <cell r="K2402" t="str">
            <v>UNIDAD MOV.CRUDO Y AGUA</v>
          </cell>
          <cell r="L2402">
            <v>51000998</v>
          </cell>
          <cell r="M2402" t="str">
            <v>OPERADOR CAMPO PATIO TANQUE TABLAZO</v>
          </cell>
          <cell r="N2402">
            <v>1010102030</v>
          </cell>
          <cell r="O2402" t="str">
            <v>Alm. Crudo Tqs. Tabl</v>
          </cell>
          <cell r="P2402">
            <v>44064246</v>
          </cell>
          <cell r="Q2402" t="str">
            <v>617361CLQEN7</v>
          </cell>
          <cell r="R2402" t="str">
            <v>AFPPE03</v>
          </cell>
          <cell r="T2402" t="str">
            <v>SPP INTEGRA</v>
          </cell>
          <cell r="U2402" t="str">
            <v>Activo</v>
          </cell>
          <cell r="V2402">
            <v>31</v>
          </cell>
          <cell r="W2402" t="str">
            <v>Haber Regular</v>
          </cell>
          <cell r="X2402">
            <v>4017.78</v>
          </cell>
          <cell r="Y2402" t="str">
            <v>PEN</v>
          </cell>
          <cell r="Z2402">
            <v>102</v>
          </cell>
          <cell r="AA2402" t="str">
            <v>Jornada Semanal 48 H</v>
          </cell>
          <cell r="AB2402" t="str">
            <v>Plazo Indeterm.</v>
          </cell>
          <cell r="AC2402" t="str">
            <v>Talara</v>
          </cell>
          <cell r="AD2402" t="str">
            <v>22.11.1986</v>
          </cell>
          <cell r="AE2402" t="str">
            <v>Fecha de Ingreso</v>
          </cell>
          <cell r="AF2402" t="str">
            <v>14.04.2014</v>
          </cell>
          <cell r="AG2402" t="str">
            <v>Masculino</v>
          </cell>
          <cell r="AH2402" t="str">
            <v>Conv.</v>
          </cell>
          <cell r="AI2402" t="str">
            <v>Plaz indet-d.leg.728</v>
          </cell>
          <cell r="AJ2402" t="str">
            <v>14.04.2014</v>
          </cell>
          <cell r="AL2402" t="str">
            <v>EMP</v>
          </cell>
          <cell r="AM2402" t="str">
            <v>Empleados Técnicos/Operadores</v>
          </cell>
        </row>
        <row r="2403">
          <cell r="A2403">
            <v>99812</v>
          </cell>
          <cell r="B2403" t="str">
            <v>MANUEL PAULET HERRADA</v>
          </cell>
          <cell r="C2403" t="str">
            <v>PAULET</v>
          </cell>
          <cell r="D2403" t="str">
            <v>HERRADA</v>
          </cell>
          <cell r="E2403" t="str">
            <v>MANUEL</v>
          </cell>
          <cell r="F2403" t="str">
            <v>Refinería Talara</v>
          </cell>
          <cell r="G2403" t="str">
            <v>Op. Talara</v>
          </cell>
          <cell r="H2403" t="str">
            <v>Trabajador</v>
          </cell>
          <cell r="I2403" t="str">
            <v>Empleado</v>
          </cell>
          <cell r="J2403">
            <v>30000127</v>
          </cell>
          <cell r="K2403" t="str">
            <v>UNIDAD MOV.DE PRODUCTOS</v>
          </cell>
          <cell r="L2403">
            <v>51000928</v>
          </cell>
          <cell r="M2403" t="str">
            <v>AUXILIAR OPERACIONES MARITIMAS</v>
          </cell>
          <cell r="N2403">
            <v>1010102019</v>
          </cell>
          <cell r="O2403" t="str">
            <v>Admin. é Inst. Port.</v>
          </cell>
          <cell r="P2403">
            <v>70506412</v>
          </cell>
          <cell r="Q2403" t="str">
            <v>336141MPHLR6</v>
          </cell>
          <cell r="R2403" t="str">
            <v>AFPPE03</v>
          </cell>
          <cell r="T2403" t="str">
            <v>SPP INTEGRA</v>
          </cell>
          <cell r="U2403" t="str">
            <v>Activo</v>
          </cell>
          <cell r="V2403">
            <v>26</v>
          </cell>
          <cell r="W2403" t="str">
            <v>Haber Regular</v>
          </cell>
          <cell r="X2403">
            <v>4017.78</v>
          </cell>
          <cell r="Y2403" t="str">
            <v>PEN</v>
          </cell>
          <cell r="Z2403">
            <v>102</v>
          </cell>
          <cell r="AA2403" t="str">
            <v>Jornada Semanal 48 H</v>
          </cell>
          <cell r="AB2403" t="str">
            <v>Plazo Indeterm.</v>
          </cell>
          <cell r="AC2403" t="str">
            <v>Talara</v>
          </cell>
          <cell r="AD2403" t="str">
            <v>13.01.1992</v>
          </cell>
          <cell r="AE2403" t="str">
            <v>Fecha de Ingreso</v>
          </cell>
          <cell r="AF2403" t="str">
            <v>14.04.2014</v>
          </cell>
          <cell r="AG2403" t="str">
            <v>Masculino</v>
          </cell>
          <cell r="AH2403" t="str">
            <v>Cas.</v>
          </cell>
          <cell r="AI2403" t="str">
            <v>Plaz indet-d.leg.728</v>
          </cell>
          <cell r="AJ2403" t="str">
            <v>14.04.2014</v>
          </cell>
          <cell r="AL2403" t="str">
            <v>EMP</v>
          </cell>
          <cell r="AM2403" t="str">
            <v>Empleados Administrativos</v>
          </cell>
        </row>
        <row r="2404">
          <cell r="A2404">
            <v>99813</v>
          </cell>
          <cell r="B2404" t="str">
            <v>CESAR AUGUSTO MENA VILELA</v>
          </cell>
          <cell r="C2404" t="str">
            <v>MENA</v>
          </cell>
          <cell r="D2404" t="str">
            <v>VILELA</v>
          </cell>
          <cell r="E2404" t="str">
            <v>CESAR AUGUSTO</v>
          </cell>
          <cell r="F2404" t="str">
            <v>Refinería Talara</v>
          </cell>
          <cell r="G2404" t="str">
            <v>Op. Talara</v>
          </cell>
          <cell r="H2404" t="str">
            <v>Trabajador</v>
          </cell>
          <cell r="I2404" t="str">
            <v>Empleado</v>
          </cell>
          <cell r="J2404">
            <v>30000126</v>
          </cell>
          <cell r="K2404" t="str">
            <v>UNIDAD SERV.INDUSTRIALES Y ESPEC.</v>
          </cell>
          <cell r="L2404">
            <v>51000904</v>
          </cell>
          <cell r="M2404" t="str">
            <v>OPERADOR AYUDANTE SERV.INDUSTRIALES</v>
          </cell>
          <cell r="N2404">
            <v>1010102014</v>
          </cell>
          <cell r="O2404" t="str">
            <v>Sistema Vapor III</v>
          </cell>
          <cell r="P2404">
            <v>44690404</v>
          </cell>
          <cell r="Q2404" t="str">
            <v>308001CMVAE5</v>
          </cell>
          <cell r="R2404" t="str">
            <v>AFPPE03</v>
          </cell>
          <cell r="T2404" t="str">
            <v>SPP INTEGRA</v>
          </cell>
          <cell r="U2404" t="str">
            <v>Activo</v>
          </cell>
          <cell r="V2404">
            <v>34</v>
          </cell>
          <cell r="W2404" t="str">
            <v>Haber Regular</v>
          </cell>
          <cell r="X2404">
            <v>3790.24</v>
          </cell>
          <cell r="Y2404" t="str">
            <v>PEN</v>
          </cell>
          <cell r="Z2404">
            <v>101</v>
          </cell>
          <cell r="AA2404" t="str">
            <v>Jornada Semanal 48 H</v>
          </cell>
          <cell r="AB2404" t="str">
            <v>Plazo Indeterm.</v>
          </cell>
          <cell r="AC2404" t="str">
            <v>Talara</v>
          </cell>
          <cell r="AD2404" t="str">
            <v>30.04.1984</v>
          </cell>
          <cell r="AE2404" t="str">
            <v>Fecha de Ingreso</v>
          </cell>
          <cell r="AF2404" t="str">
            <v>14.04.2014</v>
          </cell>
          <cell r="AG2404" t="str">
            <v>Masculino</v>
          </cell>
          <cell r="AH2404" t="str">
            <v>Sol.</v>
          </cell>
          <cell r="AI2404" t="str">
            <v>Plaz indet-d.leg.728</v>
          </cell>
          <cell r="AJ2404" t="str">
            <v>14.04.2014</v>
          </cell>
          <cell r="AL2404" t="str">
            <v>EMP</v>
          </cell>
          <cell r="AM2404" t="str">
            <v>Empleados Técnicos/Operadores</v>
          </cell>
        </row>
        <row r="2405">
          <cell r="A2405">
            <v>99815</v>
          </cell>
          <cell r="B2405" t="str">
            <v>HERMES CARLOS MEZARINA FERNANDEZ</v>
          </cell>
          <cell r="C2405" t="str">
            <v>MEZARINA</v>
          </cell>
          <cell r="D2405" t="str">
            <v>FERNANDEZ</v>
          </cell>
          <cell r="E2405" t="str">
            <v>HERMES CARLOS</v>
          </cell>
          <cell r="F2405" t="str">
            <v>Refinería Talara</v>
          </cell>
          <cell r="G2405" t="str">
            <v>Op. Talara</v>
          </cell>
          <cell r="H2405" t="str">
            <v>Trabajador</v>
          </cell>
          <cell r="I2405" t="str">
            <v>Empleado</v>
          </cell>
          <cell r="J2405">
            <v>30000127</v>
          </cell>
          <cell r="K2405" t="str">
            <v>UNIDAD MOV.DE PRODUCTOS</v>
          </cell>
          <cell r="L2405">
            <v>51000985</v>
          </cell>
          <cell r="M2405" t="str">
            <v>OPERADOR MEDIDOR MP</v>
          </cell>
          <cell r="N2405">
            <v>1010102020</v>
          </cell>
          <cell r="O2405" t="str">
            <v>Almc. Crudo y Prdts.</v>
          </cell>
          <cell r="P2405">
            <v>43389150</v>
          </cell>
          <cell r="Q2405" t="str">
            <v>313601HMFAN3</v>
          </cell>
          <cell r="R2405" t="str">
            <v>AFPPE06</v>
          </cell>
          <cell r="S2405" t="str">
            <v>18.02.2015</v>
          </cell>
          <cell r="T2405" t="str">
            <v>SPP HABITAT</v>
          </cell>
          <cell r="U2405" t="str">
            <v>Activo</v>
          </cell>
          <cell r="V2405">
            <v>32</v>
          </cell>
          <cell r="W2405" t="str">
            <v>Haber Regular</v>
          </cell>
          <cell r="X2405">
            <v>4017.78</v>
          </cell>
          <cell r="Y2405" t="str">
            <v>PEN</v>
          </cell>
          <cell r="Z2405">
            <v>102</v>
          </cell>
          <cell r="AA2405" t="str">
            <v>Jornada Semanal 48 H</v>
          </cell>
          <cell r="AB2405" t="str">
            <v>Plazo Indeterm.</v>
          </cell>
          <cell r="AC2405" t="str">
            <v>Talara</v>
          </cell>
          <cell r="AD2405" t="str">
            <v>11.11.1985</v>
          </cell>
          <cell r="AE2405" t="str">
            <v>Fecha de Ingreso</v>
          </cell>
          <cell r="AF2405" t="str">
            <v>14.04.2014</v>
          </cell>
          <cell r="AG2405" t="str">
            <v>Masculino</v>
          </cell>
          <cell r="AH2405" t="str">
            <v>Cas.</v>
          </cell>
          <cell r="AI2405" t="str">
            <v>Plaz indet-d.leg.728</v>
          </cell>
          <cell r="AJ2405" t="str">
            <v>14.04.2014</v>
          </cell>
          <cell r="AL2405" t="str">
            <v>EMP</v>
          </cell>
          <cell r="AM2405" t="str">
            <v>Empleados Técnicos/Operadores</v>
          </cell>
        </row>
        <row r="2406">
          <cell r="A2406">
            <v>99819</v>
          </cell>
          <cell r="B2406" t="str">
            <v>HUBERT FRANK ANCAJIMA MELENDEZ</v>
          </cell>
          <cell r="C2406" t="str">
            <v>ANCAJIMA</v>
          </cell>
          <cell r="D2406" t="str">
            <v>MELENDEZ</v>
          </cell>
          <cell r="E2406" t="str">
            <v>HUBERT FRANK</v>
          </cell>
          <cell r="F2406" t="str">
            <v>Of. Principal</v>
          </cell>
          <cell r="G2406" t="str">
            <v>Of. Principal</v>
          </cell>
          <cell r="H2406" t="str">
            <v>Trabajador</v>
          </cell>
          <cell r="I2406" t="str">
            <v>Supervisor</v>
          </cell>
          <cell r="J2406">
            <v>30000003</v>
          </cell>
          <cell r="K2406" t="str">
            <v>UNIDAD GOBIERNO CORPORATIVO</v>
          </cell>
          <cell r="L2406">
            <v>51000008</v>
          </cell>
          <cell r="M2406" t="str">
            <v>SUPERVISOR GOB. CORPOR. Y CUMPLIMIENTO</v>
          </cell>
          <cell r="N2406">
            <v>4070301034</v>
          </cell>
          <cell r="O2406" t="str">
            <v>Secretaría General</v>
          </cell>
          <cell r="P2406">
            <v>7976901</v>
          </cell>
          <cell r="Q2406" t="str">
            <v>559331HAMAE0</v>
          </cell>
          <cell r="R2406" t="str">
            <v>AFPPE05</v>
          </cell>
          <cell r="S2406" t="str">
            <v>05.09.2000</v>
          </cell>
          <cell r="T2406" t="str">
            <v>SPP PRIMA</v>
          </cell>
          <cell r="U2406" t="str">
            <v>Activo</v>
          </cell>
          <cell r="V2406">
            <v>47</v>
          </cell>
          <cell r="W2406" t="str">
            <v>Haber Regular</v>
          </cell>
          <cell r="X2406">
            <v>7687.27</v>
          </cell>
          <cell r="Y2406" t="str">
            <v>PEN</v>
          </cell>
          <cell r="Z2406">
            <v>221</v>
          </cell>
          <cell r="AA2406" t="str">
            <v>Jornada Semanal 48 H</v>
          </cell>
          <cell r="AB2406" t="str">
            <v>Plazo Indeterm.</v>
          </cell>
          <cell r="AC2406" t="str">
            <v>San Isidro</v>
          </cell>
          <cell r="AD2406" t="str">
            <v>02.01.1971</v>
          </cell>
          <cell r="AE2406" t="str">
            <v>Fecha de Ingreso</v>
          </cell>
          <cell r="AF2406" t="str">
            <v>21.04.2014</v>
          </cell>
          <cell r="AG2406" t="str">
            <v>Masculino</v>
          </cell>
          <cell r="AH2406" t="str">
            <v>Sol.</v>
          </cell>
          <cell r="AI2406" t="str">
            <v>Plaz indet-d.leg.728</v>
          </cell>
          <cell r="AJ2406" t="str">
            <v>21.04.2014</v>
          </cell>
          <cell r="AL2406" t="str">
            <v>SUP</v>
          </cell>
          <cell r="AM2406" t="str">
            <v>Supervisores Junior</v>
          </cell>
        </row>
        <row r="2407">
          <cell r="A2407">
            <v>99820</v>
          </cell>
          <cell r="B2407" t="str">
            <v>LUZ KAREN FLORES MOREYRA</v>
          </cell>
          <cell r="C2407" t="str">
            <v>FLORES</v>
          </cell>
          <cell r="D2407" t="str">
            <v>MOREYRA</v>
          </cell>
          <cell r="E2407" t="str">
            <v>LUZ KAREN</v>
          </cell>
          <cell r="F2407" t="str">
            <v>Comercial</v>
          </cell>
          <cell r="G2407" t="str">
            <v>Op. Comerciales</v>
          </cell>
          <cell r="H2407" t="str">
            <v>Trabajador</v>
          </cell>
          <cell r="I2407" t="str">
            <v>Supervisor</v>
          </cell>
          <cell r="J2407">
            <v>30001204</v>
          </cell>
          <cell r="K2407" t="str">
            <v>UNIDAD AMB. SEG. Y SIG GEST. COM Y GSUM</v>
          </cell>
          <cell r="L2407">
            <v>51002366</v>
          </cell>
          <cell r="M2407" t="str">
            <v>SUPERVISOR AMB.SEG. Y SIG COM Y CAD SUM</v>
          </cell>
          <cell r="N2407">
            <v>5050203393</v>
          </cell>
          <cell r="O2407" t="str">
            <v>Und.Amb.Seg. Com-Cad</v>
          </cell>
          <cell r="P2407">
            <v>46358894</v>
          </cell>
          <cell r="Q2407" t="str">
            <v>328820LFMRE5</v>
          </cell>
          <cell r="R2407" t="str">
            <v>AFPPE05</v>
          </cell>
          <cell r="S2407" t="str">
            <v>09.08.2013</v>
          </cell>
          <cell r="T2407" t="str">
            <v>SPP PRIMA</v>
          </cell>
          <cell r="U2407" t="str">
            <v>Activo</v>
          </cell>
          <cell r="V2407">
            <v>28</v>
          </cell>
          <cell r="W2407" t="str">
            <v>Haber Regular</v>
          </cell>
          <cell r="X2407">
            <v>6704.16</v>
          </cell>
          <cell r="Y2407" t="str">
            <v>PEN</v>
          </cell>
          <cell r="Z2407">
            <v>220</v>
          </cell>
          <cell r="AA2407" t="str">
            <v>Jornada Semanal 48 H</v>
          </cell>
          <cell r="AB2407" t="str">
            <v>Plazo Indeterm.</v>
          </cell>
          <cell r="AC2407" t="str">
            <v>Lima</v>
          </cell>
          <cell r="AD2407" t="str">
            <v>11.01.1990</v>
          </cell>
          <cell r="AE2407" t="str">
            <v>Fecha de Ingreso</v>
          </cell>
          <cell r="AF2407" t="str">
            <v>21.04.2014</v>
          </cell>
          <cell r="AG2407" t="str">
            <v>Femenino</v>
          </cell>
          <cell r="AH2407" t="str">
            <v>Sol.</v>
          </cell>
          <cell r="AI2407" t="str">
            <v>Plaz indet-d.leg.728</v>
          </cell>
          <cell r="AJ2407" t="str">
            <v>21.04.2014</v>
          </cell>
          <cell r="AL2407" t="str">
            <v>SUP</v>
          </cell>
          <cell r="AM2407" t="str">
            <v>Supervisores Junior</v>
          </cell>
        </row>
        <row r="2408">
          <cell r="A2408">
            <v>99821</v>
          </cell>
          <cell r="B2408" t="str">
            <v>CESAR AUGUSTO PALACIOS DEPAZ</v>
          </cell>
          <cell r="C2408" t="str">
            <v>PALACIOS</v>
          </cell>
          <cell r="D2408" t="str">
            <v>DEPAZ</v>
          </cell>
          <cell r="E2408" t="str">
            <v>CESAR AUGUSTO</v>
          </cell>
          <cell r="F2408" t="str">
            <v>Comercial</v>
          </cell>
          <cell r="G2408" t="str">
            <v>Op. Comerciales</v>
          </cell>
          <cell r="H2408" t="str">
            <v>Trabajador</v>
          </cell>
          <cell r="I2408" t="str">
            <v>Supervisor</v>
          </cell>
          <cell r="J2408">
            <v>30001204</v>
          </cell>
          <cell r="K2408" t="str">
            <v>UNIDAD AMB. SEG. Y SIG GEST. COM Y GSUM</v>
          </cell>
          <cell r="L2408">
            <v>51008527</v>
          </cell>
          <cell r="M2408" t="str">
            <v>SUPERVISOR ASIGNADO</v>
          </cell>
          <cell r="N2408">
            <v>5050203393</v>
          </cell>
          <cell r="O2408" t="str">
            <v>Und.Amb.Seg. Com-Cad</v>
          </cell>
          <cell r="P2408">
            <v>41671612</v>
          </cell>
          <cell r="Q2408" t="str">
            <v>602661CPDAA9</v>
          </cell>
          <cell r="R2408" t="str">
            <v>AFPPE04</v>
          </cell>
          <cell r="S2408" t="str">
            <v>04.08.2009</v>
          </cell>
          <cell r="T2408" t="str">
            <v>SPP PROFUTURO</v>
          </cell>
          <cell r="U2408" t="str">
            <v>Activo</v>
          </cell>
          <cell r="V2408">
            <v>35</v>
          </cell>
          <cell r="W2408" t="str">
            <v>Haber Regular</v>
          </cell>
          <cell r="X2408">
            <v>7014.98</v>
          </cell>
          <cell r="Y2408" t="str">
            <v>PEN</v>
          </cell>
          <cell r="Z2408">
            <v>220</v>
          </cell>
          <cell r="AA2408" t="str">
            <v>Jornada Semanal 48 H</v>
          </cell>
          <cell r="AB2408" t="str">
            <v>Plazo Indeterm.</v>
          </cell>
          <cell r="AC2408" t="str">
            <v>Arequipa</v>
          </cell>
          <cell r="AD2408" t="str">
            <v>13.11.1982</v>
          </cell>
          <cell r="AE2408" t="str">
            <v>Fecha de Ingreso</v>
          </cell>
          <cell r="AF2408" t="str">
            <v>21.04.2014</v>
          </cell>
          <cell r="AG2408" t="str">
            <v>Masculino</v>
          </cell>
          <cell r="AH2408" t="str">
            <v>Conv.</v>
          </cell>
          <cell r="AI2408" t="str">
            <v>Plaz indet-d.leg.728</v>
          </cell>
          <cell r="AJ2408" t="str">
            <v>21.04.2014</v>
          </cell>
          <cell r="AL2408" t="str">
            <v>SUP</v>
          </cell>
          <cell r="AM2408" t="str">
            <v>Supervisores Junior</v>
          </cell>
        </row>
        <row r="2409">
          <cell r="A2409">
            <v>99822</v>
          </cell>
          <cell r="B2409" t="str">
            <v>LEE JEYSSON JULIAN SANCHEZ</v>
          </cell>
          <cell r="C2409" t="str">
            <v>JULIAN</v>
          </cell>
          <cell r="D2409" t="str">
            <v>SANCHEZ</v>
          </cell>
          <cell r="E2409" t="str">
            <v>LEE JEYSSON</v>
          </cell>
          <cell r="F2409" t="str">
            <v>Refinería Talara</v>
          </cell>
          <cell r="G2409" t="str">
            <v>Op. Talara</v>
          </cell>
          <cell r="H2409" t="str">
            <v>Trabajador</v>
          </cell>
          <cell r="I2409" t="str">
            <v>Empleado</v>
          </cell>
          <cell r="J2409">
            <v>30000148</v>
          </cell>
          <cell r="K2409" t="str">
            <v>COORDINACION PLANTA PIURA</v>
          </cell>
          <cell r="L2409">
            <v>51008177</v>
          </cell>
          <cell r="M2409" t="str">
            <v>CONTRATADO POR SUPLENCIA</v>
          </cell>
          <cell r="N2409">
            <v>1010203002</v>
          </cell>
          <cell r="O2409" t="str">
            <v>Plta Piura Gtos.Vtas</v>
          </cell>
          <cell r="P2409">
            <v>42252123</v>
          </cell>
          <cell r="Q2409" t="str">
            <v>307391LJSIC6</v>
          </cell>
          <cell r="R2409" t="str">
            <v>AFPPE06</v>
          </cell>
          <cell r="T2409" t="str">
            <v>SPP HABITAT</v>
          </cell>
          <cell r="U2409" t="str">
            <v>Activo</v>
          </cell>
          <cell r="V2409">
            <v>34</v>
          </cell>
          <cell r="W2409" t="str">
            <v>Haber Regular</v>
          </cell>
          <cell r="X2409">
            <v>3790.24</v>
          </cell>
          <cell r="Y2409" t="str">
            <v>PEN</v>
          </cell>
          <cell r="Z2409">
            <v>101</v>
          </cell>
          <cell r="AA2409" t="str">
            <v>Jornada Semanal 48 H</v>
          </cell>
          <cell r="AB2409" t="str">
            <v>Plazo Fijo</v>
          </cell>
          <cell r="AC2409" t="str">
            <v>Piura</v>
          </cell>
          <cell r="AD2409" t="str">
            <v>29.02.1984</v>
          </cell>
          <cell r="AE2409" t="str">
            <v>Fecha de Ingreso</v>
          </cell>
          <cell r="AF2409" t="str">
            <v>18.06.2018</v>
          </cell>
          <cell r="AG2409" t="str">
            <v>Masculino</v>
          </cell>
          <cell r="AH2409" t="str">
            <v>Sol.</v>
          </cell>
          <cell r="AI2409" t="str">
            <v>De suplencia</v>
          </cell>
          <cell r="AJ2409" t="str">
            <v>18.06.2018</v>
          </cell>
          <cell r="AK2409" t="str">
            <v>17.07.2018</v>
          </cell>
          <cell r="AL2409" t="str">
            <v>EMP</v>
          </cell>
          <cell r="AM2409" t="str">
            <v>Empleados Técnicos/Operadores</v>
          </cell>
        </row>
        <row r="2410">
          <cell r="A2410">
            <v>99823</v>
          </cell>
          <cell r="B2410" t="str">
            <v>JAVIER ALONSO PALOMINO ALARCON</v>
          </cell>
          <cell r="C2410" t="str">
            <v>PALOMINO</v>
          </cell>
          <cell r="D2410" t="str">
            <v>ALARCON</v>
          </cell>
          <cell r="E2410" t="str">
            <v>JAVIER ALONSO</v>
          </cell>
          <cell r="F2410" t="str">
            <v>Comercial</v>
          </cell>
          <cell r="G2410" t="str">
            <v>Op. Comerciales</v>
          </cell>
          <cell r="H2410" t="str">
            <v>Trabajador</v>
          </cell>
          <cell r="I2410" t="str">
            <v>Empleado</v>
          </cell>
          <cell r="J2410">
            <v>30001160</v>
          </cell>
          <cell r="K2410" t="str">
            <v>COORDINACION TERM.Y AEROP.SUR OESTE</v>
          </cell>
          <cell r="L2410">
            <v>51002833</v>
          </cell>
          <cell r="M2410" t="str">
            <v>CONTRATADO POR SUPLENCIA</v>
          </cell>
          <cell r="N2410">
            <v>5050203305</v>
          </cell>
          <cell r="O2410" t="str">
            <v>Unidad Plantas Sur</v>
          </cell>
          <cell r="P2410">
            <v>41424453</v>
          </cell>
          <cell r="Q2410" t="str">
            <v>601441JPAOR6</v>
          </cell>
          <cell r="R2410" t="str">
            <v>AFPPE05</v>
          </cell>
          <cell r="S2410" t="str">
            <v>30.03.2004</v>
          </cell>
          <cell r="T2410" t="str">
            <v>SPP PRIMA</v>
          </cell>
          <cell r="U2410" t="str">
            <v>Activo</v>
          </cell>
          <cell r="V2410">
            <v>35</v>
          </cell>
          <cell r="W2410" t="str">
            <v>Haber Regular</v>
          </cell>
          <cell r="X2410">
            <v>3790.24</v>
          </cell>
          <cell r="Y2410" t="str">
            <v>PEN</v>
          </cell>
          <cell r="Z2410">
            <v>101</v>
          </cell>
          <cell r="AA2410" t="str">
            <v>Jornada Semanal 48 H</v>
          </cell>
          <cell r="AB2410" t="str">
            <v>Plazo Fijo</v>
          </cell>
          <cell r="AC2410" t="str">
            <v>Mollendo</v>
          </cell>
          <cell r="AD2410" t="str">
            <v>14.07.1982</v>
          </cell>
          <cell r="AE2410" t="str">
            <v>Fecha de Ingreso</v>
          </cell>
          <cell r="AF2410" t="str">
            <v>29.06.2018</v>
          </cell>
          <cell r="AG2410" t="str">
            <v>Masculino</v>
          </cell>
          <cell r="AH2410" t="str">
            <v>Conv.</v>
          </cell>
          <cell r="AI2410" t="str">
            <v>De suplencia</v>
          </cell>
          <cell r="AJ2410" t="str">
            <v>29.06.2018</v>
          </cell>
          <cell r="AK2410" t="str">
            <v>28.07.2018</v>
          </cell>
          <cell r="AL2410" t="str">
            <v>EMP</v>
          </cell>
          <cell r="AM2410" t="str">
            <v>Empleados Técnicos/Operadores</v>
          </cell>
        </row>
        <row r="2411">
          <cell r="A2411">
            <v>99824</v>
          </cell>
          <cell r="B2411" t="str">
            <v>JORGE BUSTAMANTE VILLEGAS</v>
          </cell>
          <cell r="C2411" t="str">
            <v>BUSTAMANTE</v>
          </cell>
          <cell r="D2411" t="str">
            <v>VILLEGAS</v>
          </cell>
          <cell r="E2411" t="str">
            <v>JORGE</v>
          </cell>
          <cell r="F2411" t="str">
            <v>Comercial</v>
          </cell>
          <cell r="G2411" t="str">
            <v>Op. Comerciales</v>
          </cell>
          <cell r="H2411" t="str">
            <v>Trabajador</v>
          </cell>
          <cell r="I2411" t="str">
            <v>Supervisor</v>
          </cell>
          <cell r="J2411">
            <v>30001254</v>
          </cell>
          <cell r="K2411" t="str">
            <v>UNIDAD LIMA</v>
          </cell>
          <cell r="L2411">
            <v>51002505</v>
          </cell>
          <cell r="M2411" t="str">
            <v>REPRESENTANTE LIMA</v>
          </cell>
          <cell r="N2411">
            <v>5050207013</v>
          </cell>
          <cell r="O2411" t="str">
            <v>Unidad Lima</v>
          </cell>
          <cell r="P2411">
            <v>45531056</v>
          </cell>
          <cell r="Q2411" t="str">
            <v>620071JBVTL3</v>
          </cell>
          <cell r="R2411" t="str">
            <v>AFPPE03</v>
          </cell>
          <cell r="S2411" t="str">
            <v>28.03.2007</v>
          </cell>
          <cell r="T2411" t="str">
            <v>SPP INTEGRA</v>
          </cell>
          <cell r="U2411" t="str">
            <v>Activo</v>
          </cell>
          <cell r="V2411">
            <v>30</v>
          </cell>
          <cell r="W2411" t="str">
            <v>Haber Regular</v>
          </cell>
          <cell r="X2411">
            <v>6956.02</v>
          </cell>
          <cell r="Y2411" t="str">
            <v>PEN</v>
          </cell>
          <cell r="Z2411">
            <v>220</v>
          </cell>
          <cell r="AA2411" t="str">
            <v>Jornada Semanal 48 H</v>
          </cell>
          <cell r="AB2411" t="str">
            <v>Plazo Indeterm.</v>
          </cell>
          <cell r="AC2411" t="str">
            <v>Iquitos</v>
          </cell>
          <cell r="AD2411" t="str">
            <v>20.08.1987</v>
          </cell>
          <cell r="AE2411" t="str">
            <v>Fecha de Ingreso</v>
          </cell>
          <cell r="AF2411" t="str">
            <v>23.04.2014</v>
          </cell>
          <cell r="AG2411" t="str">
            <v>Masculino</v>
          </cell>
          <cell r="AH2411" t="str">
            <v>Sol.</v>
          </cell>
          <cell r="AI2411" t="str">
            <v>Plaz indet-d.leg.728</v>
          </cell>
          <cell r="AJ2411" t="str">
            <v>23.04.2014</v>
          </cell>
          <cell r="AL2411" t="str">
            <v>SUP</v>
          </cell>
          <cell r="AM2411" t="str">
            <v>Supervisores Junior</v>
          </cell>
        </row>
        <row r="2412">
          <cell r="A2412">
            <v>99825</v>
          </cell>
          <cell r="B2412" t="str">
            <v>JULIO CESAR FLORES BELTRAN</v>
          </cell>
          <cell r="C2412" t="str">
            <v>FLORES</v>
          </cell>
          <cell r="D2412" t="str">
            <v>BELTRAN</v>
          </cell>
          <cell r="E2412" t="str">
            <v>JULIO CESAR</v>
          </cell>
          <cell r="F2412" t="str">
            <v>Comercial</v>
          </cell>
          <cell r="G2412" t="str">
            <v>Op. Comerciales</v>
          </cell>
          <cell r="H2412" t="str">
            <v>Trabajador</v>
          </cell>
          <cell r="I2412" t="str">
            <v>Supervisor</v>
          </cell>
          <cell r="J2412">
            <v>30000281</v>
          </cell>
          <cell r="K2412" t="str">
            <v>UNIDAD SUR</v>
          </cell>
          <cell r="L2412">
            <v>51002511</v>
          </cell>
          <cell r="M2412" t="str">
            <v>REPRESENTANTE SUR</v>
          </cell>
          <cell r="N2412">
            <v>5050207015</v>
          </cell>
          <cell r="O2412" t="str">
            <v>Unidad Sur</v>
          </cell>
          <cell r="P2412">
            <v>42030967</v>
          </cell>
          <cell r="Q2412" t="str">
            <v>585131JFBRT4</v>
          </cell>
          <cell r="R2412" t="str">
            <v>AFPPE05</v>
          </cell>
          <cell r="S2412" t="str">
            <v>30.09.2005</v>
          </cell>
          <cell r="T2412" t="str">
            <v>SPP PRIMA</v>
          </cell>
          <cell r="U2412" t="str">
            <v>Activo</v>
          </cell>
          <cell r="V2412">
            <v>40</v>
          </cell>
          <cell r="W2412" t="str">
            <v>Haber Regular</v>
          </cell>
          <cell r="X2412">
            <v>7073.96</v>
          </cell>
          <cell r="Y2412" t="str">
            <v>PEN</v>
          </cell>
          <cell r="Z2412">
            <v>220</v>
          </cell>
          <cell r="AA2412" t="str">
            <v>Jornada Semanal 48 H</v>
          </cell>
          <cell r="AB2412" t="str">
            <v>Plazo Indeterm.</v>
          </cell>
          <cell r="AC2412" t="str">
            <v>Mollendo</v>
          </cell>
          <cell r="AD2412" t="str">
            <v>25.01.1978</v>
          </cell>
          <cell r="AE2412" t="str">
            <v>Fecha de Ingreso</v>
          </cell>
          <cell r="AF2412" t="str">
            <v>24.04.2014</v>
          </cell>
          <cell r="AG2412" t="str">
            <v>Masculino</v>
          </cell>
          <cell r="AH2412" t="str">
            <v>Sol.</v>
          </cell>
          <cell r="AI2412" t="str">
            <v>Plaz indet-d.leg.728</v>
          </cell>
          <cell r="AJ2412" t="str">
            <v>24.04.2014</v>
          </cell>
          <cell r="AL2412" t="str">
            <v>SUP</v>
          </cell>
          <cell r="AM2412" t="str">
            <v>Supervisores Junior</v>
          </cell>
        </row>
        <row r="2413">
          <cell r="A2413">
            <v>99826</v>
          </cell>
          <cell r="B2413" t="str">
            <v>LEONEL FELIPE SANCHEZ DIAZ</v>
          </cell>
          <cell r="C2413" t="str">
            <v>SANCHEZ</v>
          </cell>
          <cell r="D2413" t="str">
            <v>DIAZ</v>
          </cell>
          <cell r="E2413" t="str">
            <v>LEONEL FELIPE</v>
          </cell>
          <cell r="F2413" t="str">
            <v>Of. Principal</v>
          </cell>
          <cell r="G2413" t="str">
            <v>Of. Principal</v>
          </cell>
          <cell r="H2413" t="str">
            <v>Trabajador</v>
          </cell>
          <cell r="I2413" t="str">
            <v>Supervisor</v>
          </cell>
          <cell r="J2413">
            <v>30000254</v>
          </cell>
          <cell r="K2413" t="str">
            <v>UNIDAD TRANSPORTE MARITIMO</v>
          </cell>
          <cell r="L2413">
            <v>51002359</v>
          </cell>
          <cell r="M2413" t="str">
            <v>ANALISTA PROGRAM. Y CONTROL</v>
          </cell>
          <cell r="N2413">
            <v>5050203307</v>
          </cell>
          <cell r="O2413" t="str">
            <v>Und.Transp.Maritimo</v>
          </cell>
          <cell r="P2413">
            <v>42864208</v>
          </cell>
          <cell r="Q2413" t="str">
            <v>610261LSDCZ5</v>
          </cell>
          <cell r="R2413" t="str">
            <v>AFPPE05</v>
          </cell>
          <cell r="S2413" t="str">
            <v>08.03.2007</v>
          </cell>
          <cell r="T2413" t="str">
            <v>SPP PRIMA</v>
          </cell>
          <cell r="U2413" t="str">
            <v>Activo</v>
          </cell>
          <cell r="V2413">
            <v>33</v>
          </cell>
          <cell r="W2413" t="str">
            <v>Haber Regular</v>
          </cell>
          <cell r="X2413">
            <v>7073.96</v>
          </cell>
          <cell r="Y2413" t="str">
            <v>PEN</v>
          </cell>
          <cell r="Z2413">
            <v>220</v>
          </cell>
          <cell r="AA2413" t="str">
            <v>Jornada Semanal 48 H</v>
          </cell>
          <cell r="AB2413" t="str">
            <v>Plazo Indeterm.</v>
          </cell>
          <cell r="AC2413" t="str">
            <v>San Isidro</v>
          </cell>
          <cell r="AD2413" t="str">
            <v>12.12.1984</v>
          </cell>
          <cell r="AE2413" t="str">
            <v>Fecha de Ingreso</v>
          </cell>
          <cell r="AF2413" t="str">
            <v>23.04.2014</v>
          </cell>
          <cell r="AG2413" t="str">
            <v>Masculino</v>
          </cell>
          <cell r="AH2413" t="str">
            <v>Cas.</v>
          </cell>
          <cell r="AI2413" t="str">
            <v>Plaz indet-d.leg.728</v>
          </cell>
          <cell r="AJ2413" t="str">
            <v>23.04.2014</v>
          </cell>
          <cell r="AL2413" t="str">
            <v>SUP</v>
          </cell>
          <cell r="AM2413" t="str">
            <v>Supervisores Junior</v>
          </cell>
        </row>
        <row r="2414">
          <cell r="A2414">
            <v>99827</v>
          </cell>
          <cell r="B2414" t="str">
            <v>MARCO ANTONIO PANTA VILCHEZ</v>
          </cell>
          <cell r="C2414" t="str">
            <v>PANTA</v>
          </cell>
          <cell r="D2414" t="str">
            <v>VILCHEZ</v>
          </cell>
          <cell r="E2414" t="str">
            <v>MARCO ANTONIO</v>
          </cell>
          <cell r="F2414" t="str">
            <v>Refinería Talara</v>
          </cell>
          <cell r="G2414" t="str">
            <v>Op. Talara</v>
          </cell>
          <cell r="H2414" t="str">
            <v>Trabajador</v>
          </cell>
          <cell r="I2414" t="str">
            <v>Empleado</v>
          </cell>
          <cell r="J2414">
            <v>30000126</v>
          </cell>
          <cell r="K2414" t="str">
            <v>UNIDAD SERV.INDUSTRIALES Y ESPEC.</v>
          </cell>
          <cell r="L2414">
            <v>51000917</v>
          </cell>
          <cell r="M2414" t="str">
            <v>OPERADOR BOMBA DE AGUA SALADA</v>
          </cell>
          <cell r="N2414">
            <v>1010102017</v>
          </cell>
          <cell r="O2414" t="str">
            <v>Sist. Enfrimto. Agua</v>
          </cell>
          <cell r="P2414">
            <v>47108227</v>
          </cell>
          <cell r="Q2414" t="str">
            <v>333541MPVTC0</v>
          </cell>
          <cell r="R2414" t="str">
            <v>AFPPE03</v>
          </cell>
          <cell r="T2414" t="str">
            <v>SPP INTEGRA</v>
          </cell>
          <cell r="U2414" t="str">
            <v>Activo</v>
          </cell>
          <cell r="V2414">
            <v>27</v>
          </cell>
          <cell r="W2414" t="str">
            <v>Haber Regular</v>
          </cell>
          <cell r="X2414">
            <v>3790.24</v>
          </cell>
          <cell r="Y2414" t="str">
            <v>PEN</v>
          </cell>
          <cell r="Z2414">
            <v>101</v>
          </cell>
          <cell r="AA2414" t="str">
            <v>Jornada Semanal 48 H</v>
          </cell>
          <cell r="AB2414" t="str">
            <v>Plazo Indeterm.</v>
          </cell>
          <cell r="AC2414" t="str">
            <v>Talara</v>
          </cell>
          <cell r="AD2414" t="str">
            <v>28.04.1991</v>
          </cell>
          <cell r="AE2414" t="str">
            <v>Fecha de Ingreso</v>
          </cell>
          <cell r="AF2414" t="str">
            <v>23.04.2014</v>
          </cell>
          <cell r="AG2414" t="str">
            <v>Masculino</v>
          </cell>
          <cell r="AH2414" t="str">
            <v>Cas.</v>
          </cell>
          <cell r="AI2414" t="str">
            <v>Plaz indet-d.leg.728</v>
          </cell>
          <cell r="AJ2414" t="str">
            <v>23.04.2014</v>
          </cell>
          <cell r="AL2414" t="str">
            <v>EMP</v>
          </cell>
          <cell r="AM2414" t="str">
            <v>Empleados Técnicos/Operadores</v>
          </cell>
        </row>
        <row r="2415">
          <cell r="A2415">
            <v>99829</v>
          </cell>
          <cell r="B2415" t="str">
            <v>CARLOS ENRIQUE TAVARA GUZMAN</v>
          </cell>
          <cell r="C2415" t="str">
            <v>TAVARA</v>
          </cell>
          <cell r="D2415" t="str">
            <v>GUZMAN</v>
          </cell>
          <cell r="E2415" t="str">
            <v>CARLOS ENRIQUE</v>
          </cell>
          <cell r="F2415" t="str">
            <v>Refinería Talara</v>
          </cell>
          <cell r="G2415" t="str">
            <v>Op. Talara</v>
          </cell>
          <cell r="H2415" t="str">
            <v>Trabajador</v>
          </cell>
          <cell r="I2415" t="str">
            <v>Empleado</v>
          </cell>
          <cell r="J2415">
            <v>30000119</v>
          </cell>
          <cell r="K2415" t="str">
            <v>JEFATURA AMB. SEG. Y SALUD OCUP. TALARA</v>
          </cell>
          <cell r="L2415">
            <v>51008230</v>
          </cell>
          <cell r="M2415" t="str">
            <v>CONTRATADO POR SUPLENCIA</v>
          </cell>
          <cell r="N2415">
            <v>1010301016</v>
          </cell>
          <cell r="O2415" t="str">
            <v>Contraincendio TAL</v>
          </cell>
          <cell r="P2415">
            <v>41325046</v>
          </cell>
          <cell r="Q2415" t="str">
            <v>598521CTGAM6</v>
          </cell>
          <cell r="R2415" t="str">
            <v>AFPPE04</v>
          </cell>
          <cell r="S2415" t="str">
            <v>28.10.2000</v>
          </cell>
          <cell r="T2415" t="str">
            <v>SPP PROFUTURO</v>
          </cell>
          <cell r="U2415" t="str">
            <v>Activo</v>
          </cell>
          <cell r="V2415">
            <v>36</v>
          </cell>
          <cell r="W2415" t="str">
            <v>Haber Regular</v>
          </cell>
          <cell r="X2415">
            <v>3790.24</v>
          </cell>
          <cell r="Y2415" t="str">
            <v>PEN</v>
          </cell>
          <cell r="Z2415">
            <v>101</v>
          </cell>
          <cell r="AA2415" t="str">
            <v>Jornada Semanal 48 H</v>
          </cell>
          <cell r="AB2415" t="str">
            <v>Plazo Fijo</v>
          </cell>
          <cell r="AC2415" t="str">
            <v>Talara</v>
          </cell>
          <cell r="AD2415" t="str">
            <v>25.09.1981</v>
          </cell>
          <cell r="AE2415" t="str">
            <v>Fecha de Ingreso</v>
          </cell>
          <cell r="AF2415" t="str">
            <v>22.01.2018</v>
          </cell>
          <cell r="AG2415" t="str">
            <v>Masculino</v>
          </cell>
          <cell r="AH2415" t="str">
            <v>Sol.</v>
          </cell>
          <cell r="AI2415" t="str">
            <v>De suplencia</v>
          </cell>
          <cell r="AJ2415" t="str">
            <v>01.05.2018</v>
          </cell>
          <cell r="AK2415" t="str">
            <v>30.06.2018</v>
          </cell>
          <cell r="AL2415" t="str">
            <v>EMP</v>
          </cell>
          <cell r="AM2415" t="str">
            <v>Empleados Técnicos/Operadores</v>
          </cell>
        </row>
        <row r="2416">
          <cell r="A2416">
            <v>99831</v>
          </cell>
          <cell r="B2416" t="str">
            <v>BRUNO MARTIN MERCADO NAVEDA</v>
          </cell>
          <cell r="C2416" t="str">
            <v>MERCADO</v>
          </cell>
          <cell r="D2416" t="str">
            <v>NAVEDA</v>
          </cell>
          <cell r="E2416" t="str">
            <v>BRUNO MARTIN</v>
          </cell>
          <cell r="F2416" t="str">
            <v>Refinería Conchán</v>
          </cell>
          <cell r="G2416" t="str">
            <v>Op. Conchán</v>
          </cell>
          <cell r="H2416" t="str">
            <v>Trabajador</v>
          </cell>
          <cell r="I2416" t="str">
            <v>Empleado</v>
          </cell>
          <cell r="J2416">
            <v>30000928</v>
          </cell>
          <cell r="K2416" t="str">
            <v>JEFATURA CONTROL DE GESTION</v>
          </cell>
          <cell r="L2416">
            <v>51001448</v>
          </cell>
          <cell r="M2416" t="str">
            <v>TECNICO COORD. OPERACIONES Y GESTION</v>
          </cell>
          <cell r="N2416">
            <v>1030301009</v>
          </cell>
          <cell r="O2416" t="str">
            <v>Jef.Ctrl D/Gest SRCO</v>
          </cell>
          <cell r="P2416">
            <v>70499685</v>
          </cell>
          <cell r="Q2416" t="str">
            <v>339011BMNCE1</v>
          </cell>
          <cell r="R2416" t="str">
            <v>AFPPE04</v>
          </cell>
          <cell r="S2416" t="str">
            <v>19.04.2012</v>
          </cell>
          <cell r="T2416" t="str">
            <v>SPP PROFUTURO</v>
          </cell>
          <cell r="U2416" t="str">
            <v>Activo</v>
          </cell>
          <cell r="V2416">
            <v>25</v>
          </cell>
          <cell r="W2416" t="str">
            <v>Haber Regular</v>
          </cell>
          <cell r="X2416">
            <v>4017.78</v>
          </cell>
          <cell r="Y2416" t="str">
            <v>PEN</v>
          </cell>
          <cell r="Z2416">
            <v>102</v>
          </cell>
          <cell r="AA2416" t="str">
            <v>Jornada Semanal 48 H</v>
          </cell>
          <cell r="AB2416" t="str">
            <v>Plazo Indeterm.</v>
          </cell>
          <cell r="AC2416" t="str">
            <v>Conchán</v>
          </cell>
          <cell r="AD2416" t="str">
            <v>26.10.1992</v>
          </cell>
          <cell r="AE2416" t="str">
            <v>Fecha de Ingreso</v>
          </cell>
          <cell r="AF2416" t="str">
            <v>02.05.2014</v>
          </cell>
          <cell r="AG2416" t="str">
            <v>Masculino</v>
          </cell>
          <cell r="AH2416" t="str">
            <v>Sol.</v>
          </cell>
          <cell r="AI2416" t="str">
            <v>Plaz indet-d.leg.728</v>
          </cell>
          <cell r="AJ2416" t="str">
            <v>01.06.2014</v>
          </cell>
          <cell r="AL2416" t="str">
            <v>EMP</v>
          </cell>
          <cell r="AM2416" t="str">
            <v>Empleados Técnicos/Operadores</v>
          </cell>
        </row>
        <row r="2417">
          <cell r="A2417">
            <v>99832</v>
          </cell>
          <cell r="B2417" t="str">
            <v>MARIA GUADALUPE RODRIGUEZ TAPULLIMA</v>
          </cell>
          <cell r="C2417" t="str">
            <v>RODRIGUEZ</v>
          </cell>
          <cell r="D2417" t="str">
            <v>TAPULLIMA</v>
          </cell>
          <cell r="E2417" t="str">
            <v>MARIA GUADALUPE</v>
          </cell>
          <cell r="F2417" t="str">
            <v>Refinería Selva</v>
          </cell>
          <cell r="G2417" t="str">
            <v>Op. Selva</v>
          </cell>
          <cell r="H2417" t="str">
            <v>Trabajador</v>
          </cell>
          <cell r="I2417" t="str">
            <v>Empleado</v>
          </cell>
          <cell r="J2417">
            <v>30001162</v>
          </cell>
          <cell r="K2417" t="str">
            <v>COORDINACION PLAN. Y AER. IQUITOS</v>
          </cell>
          <cell r="L2417">
            <v>51008442</v>
          </cell>
          <cell r="M2417" t="str">
            <v>CONTRATADO POR SUPLENCIA</v>
          </cell>
          <cell r="N2417">
            <v>1020203005</v>
          </cell>
          <cell r="O2417" t="str">
            <v>Aerop.Iqui Gtos Vtas</v>
          </cell>
          <cell r="P2417">
            <v>70567293</v>
          </cell>
          <cell r="Q2417" t="str">
            <v>331960MRTRU3</v>
          </cell>
          <cell r="R2417" t="str">
            <v>AFPPE06</v>
          </cell>
          <cell r="S2417" t="str">
            <v>07.05.2014</v>
          </cell>
          <cell r="T2417" t="str">
            <v>SPP HABITAT</v>
          </cell>
          <cell r="U2417" t="str">
            <v>Activo</v>
          </cell>
          <cell r="V2417">
            <v>27</v>
          </cell>
          <cell r="W2417" t="str">
            <v>Haber Regular</v>
          </cell>
          <cell r="X2417">
            <v>3790.24</v>
          </cell>
          <cell r="Y2417" t="str">
            <v>PEN</v>
          </cell>
          <cell r="Z2417">
            <v>101</v>
          </cell>
          <cell r="AA2417" t="str">
            <v>Jornada Semanal 48 H</v>
          </cell>
          <cell r="AB2417" t="str">
            <v>Plazo Fijo</v>
          </cell>
          <cell r="AC2417" t="str">
            <v>Iquitos</v>
          </cell>
          <cell r="AD2417" t="str">
            <v>21.11.1990</v>
          </cell>
          <cell r="AE2417" t="str">
            <v>Fecha de Ingreso</v>
          </cell>
          <cell r="AF2417" t="str">
            <v>15.02.2018</v>
          </cell>
          <cell r="AG2417" t="str">
            <v>Femenino</v>
          </cell>
          <cell r="AH2417" t="str">
            <v>Sol.</v>
          </cell>
          <cell r="AI2417" t="str">
            <v>De suplencia</v>
          </cell>
          <cell r="AJ2417" t="str">
            <v>01.05.2018</v>
          </cell>
          <cell r="AK2417" t="str">
            <v>31.07.2018</v>
          </cell>
          <cell r="AL2417" t="str">
            <v>EMP</v>
          </cell>
          <cell r="AM2417" t="str">
            <v>Empleados Técnicos/Operadores</v>
          </cell>
        </row>
        <row r="2418">
          <cell r="A2418">
            <v>99840</v>
          </cell>
          <cell r="B2418" t="str">
            <v>CHRISTIAN DENNIS APAZA CACERES</v>
          </cell>
          <cell r="C2418" t="str">
            <v>APAZA</v>
          </cell>
          <cell r="D2418" t="str">
            <v>CACERES</v>
          </cell>
          <cell r="E2418" t="str">
            <v>CHRISTIAN DENNIS</v>
          </cell>
          <cell r="F2418" t="str">
            <v>Of. Principal</v>
          </cell>
          <cell r="G2418" t="str">
            <v>Of. Principal</v>
          </cell>
          <cell r="H2418" t="str">
            <v>Trabajador</v>
          </cell>
          <cell r="I2418" t="str">
            <v>Supervisor</v>
          </cell>
          <cell r="J2418">
            <v>30000057</v>
          </cell>
          <cell r="K2418" t="str">
            <v>UNIDAD SERV. Y MANT. NO IND. LIMA Y CONC</v>
          </cell>
          <cell r="L2418">
            <v>51007803</v>
          </cell>
          <cell r="M2418" t="str">
            <v>SUPERVISOR TRAMITE DOCUMENTARIO</v>
          </cell>
          <cell r="N2418">
            <v>4070301029</v>
          </cell>
          <cell r="O2418" t="str">
            <v>Ss.Mtto NoInd.Li-CON</v>
          </cell>
          <cell r="P2418">
            <v>42101735</v>
          </cell>
          <cell r="Q2418" t="str">
            <v>606481CACZE8</v>
          </cell>
          <cell r="R2418" t="str">
            <v>AFPPE03</v>
          </cell>
          <cell r="S2418" t="str">
            <v>15.07.2005</v>
          </cell>
          <cell r="T2418" t="str">
            <v>SPP INTEGRA</v>
          </cell>
          <cell r="U2418" t="str">
            <v>Activo</v>
          </cell>
          <cell r="V2418">
            <v>34</v>
          </cell>
          <cell r="W2418" t="str">
            <v>Haber Regular</v>
          </cell>
          <cell r="X2418">
            <v>6301.31</v>
          </cell>
          <cell r="Y2418" t="str">
            <v>PEN</v>
          </cell>
          <cell r="Z2418">
            <v>220</v>
          </cell>
          <cell r="AA2418" t="str">
            <v>Jornada Semanal 48 H</v>
          </cell>
          <cell r="AB2418" t="str">
            <v>Plazo Indeterm.</v>
          </cell>
          <cell r="AC2418" t="str">
            <v>San Isidro</v>
          </cell>
          <cell r="AD2418" t="str">
            <v>30.11.1983</v>
          </cell>
          <cell r="AE2418" t="str">
            <v>Fecha de Ingreso</v>
          </cell>
          <cell r="AF2418" t="str">
            <v>21.05.2014</v>
          </cell>
          <cell r="AG2418" t="str">
            <v>Masculino</v>
          </cell>
          <cell r="AH2418" t="str">
            <v>Sol.</v>
          </cell>
          <cell r="AI2418" t="str">
            <v>Plaz indet-d.leg.728</v>
          </cell>
          <cell r="AJ2418" t="str">
            <v>21.05.2014</v>
          </cell>
          <cell r="AL2418" t="str">
            <v>SUP</v>
          </cell>
          <cell r="AM2418" t="str">
            <v>Supervisores Junior</v>
          </cell>
        </row>
        <row r="2419">
          <cell r="A2419">
            <v>99841</v>
          </cell>
          <cell r="B2419" t="str">
            <v>LINDA VICTORIA TEJADA NUÑEZ</v>
          </cell>
          <cell r="C2419" t="str">
            <v>TEJADA</v>
          </cell>
          <cell r="D2419" t="str">
            <v>NUÑEZ</v>
          </cell>
          <cell r="E2419" t="str">
            <v>LINDA VICTORIA</v>
          </cell>
          <cell r="F2419" t="str">
            <v>Of. Principal</v>
          </cell>
          <cell r="G2419" t="str">
            <v>Of. Principal</v>
          </cell>
          <cell r="H2419" t="str">
            <v>Trabajador</v>
          </cell>
          <cell r="I2419" t="str">
            <v>Empleado</v>
          </cell>
          <cell r="J2419">
            <v>30000085</v>
          </cell>
          <cell r="K2419" t="str">
            <v>UNIDAD SEGUROS</v>
          </cell>
          <cell r="L2419">
            <v>51000550</v>
          </cell>
          <cell r="M2419" t="str">
            <v>AUXILIAR CONTRAT.SEGUROS</v>
          </cell>
          <cell r="N2419">
            <v>4070301027</v>
          </cell>
          <cell r="O2419" t="str">
            <v>Sub Ger.Presupuesto</v>
          </cell>
          <cell r="P2419">
            <v>43135822</v>
          </cell>
          <cell r="Q2419" t="str">
            <v>311710LTNAE8</v>
          </cell>
          <cell r="R2419" t="str">
            <v>AFPPE05</v>
          </cell>
          <cell r="S2419" t="str">
            <v>07.11.2012</v>
          </cell>
          <cell r="T2419" t="str">
            <v>SPP PRIMA</v>
          </cell>
          <cell r="U2419" t="str">
            <v>Activo</v>
          </cell>
          <cell r="V2419">
            <v>33</v>
          </cell>
          <cell r="W2419" t="str">
            <v>Haber Regular</v>
          </cell>
          <cell r="X2419">
            <v>4017.78</v>
          </cell>
          <cell r="Y2419" t="str">
            <v>PEN</v>
          </cell>
          <cell r="Z2419">
            <v>102</v>
          </cell>
          <cell r="AA2419" t="str">
            <v>Jornada Semanal 48 H</v>
          </cell>
          <cell r="AB2419" t="str">
            <v>Plazo Indeterm.</v>
          </cell>
          <cell r="AC2419" t="str">
            <v>San Isidro</v>
          </cell>
          <cell r="AD2419" t="str">
            <v>06.05.1985</v>
          </cell>
          <cell r="AE2419" t="str">
            <v>Fecha de Ingreso</v>
          </cell>
          <cell r="AF2419" t="str">
            <v>21.05.2014</v>
          </cell>
          <cell r="AG2419" t="str">
            <v>Femenino</v>
          </cell>
          <cell r="AH2419" t="str">
            <v>Sol.</v>
          </cell>
          <cell r="AI2419" t="str">
            <v>Plaz indet-d.leg.728</v>
          </cell>
          <cell r="AJ2419" t="str">
            <v>21.05.2014</v>
          </cell>
          <cell r="AL2419" t="str">
            <v>EMP</v>
          </cell>
          <cell r="AM2419" t="str">
            <v>Empleados Administrativos</v>
          </cell>
        </row>
        <row r="2420">
          <cell r="A2420">
            <v>99843</v>
          </cell>
          <cell r="B2420" t="str">
            <v>LUIS ADOLFO CORDOVA MACHARE</v>
          </cell>
          <cell r="C2420" t="str">
            <v>CORDOVA</v>
          </cell>
          <cell r="D2420" t="str">
            <v>MACHARE</v>
          </cell>
          <cell r="E2420" t="str">
            <v>LUIS ADOLFO</v>
          </cell>
          <cell r="F2420" t="str">
            <v>Comercial</v>
          </cell>
          <cell r="G2420" t="str">
            <v>Op. Comerciales</v>
          </cell>
          <cell r="H2420" t="str">
            <v>Trabajador</v>
          </cell>
          <cell r="I2420" t="str">
            <v>Empleado</v>
          </cell>
          <cell r="J2420">
            <v>30000264</v>
          </cell>
          <cell r="K2420" t="str">
            <v>COORDINACION TERMINAL CALLAO</v>
          </cell>
          <cell r="L2420">
            <v>51008140</v>
          </cell>
          <cell r="M2420" t="str">
            <v>CONTRATADO POR SUPLENCIA</v>
          </cell>
          <cell r="N2420">
            <v>5050203327</v>
          </cell>
          <cell r="O2420" t="str">
            <v>Terminal Callao-G.Vt</v>
          </cell>
          <cell r="P2420">
            <v>45601282</v>
          </cell>
          <cell r="Q2420" t="str">
            <v>625781LCMDH5</v>
          </cell>
          <cell r="R2420" t="str">
            <v>AFPPE04</v>
          </cell>
          <cell r="S2420" t="str">
            <v>24.01.2009</v>
          </cell>
          <cell r="T2420" t="str">
            <v>SPP PROFUTURO</v>
          </cell>
          <cell r="U2420" t="str">
            <v>Activo</v>
          </cell>
          <cell r="V2420">
            <v>29</v>
          </cell>
          <cell r="W2420" t="str">
            <v>Haber Regular</v>
          </cell>
          <cell r="X2420">
            <v>3790.24</v>
          </cell>
          <cell r="Y2420" t="str">
            <v>PEN</v>
          </cell>
          <cell r="Z2420">
            <v>101</v>
          </cell>
          <cell r="AA2420" t="str">
            <v>Jornada Semanal 48 H</v>
          </cell>
          <cell r="AB2420" t="str">
            <v>Plazo Fijo</v>
          </cell>
          <cell r="AC2420" t="str">
            <v>Callao</v>
          </cell>
          <cell r="AD2420" t="str">
            <v>13.03.1989</v>
          </cell>
          <cell r="AE2420" t="str">
            <v>Fecha de Ingreso</v>
          </cell>
          <cell r="AF2420" t="str">
            <v>18.06.2018</v>
          </cell>
          <cell r="AG2420" t="str">
            <v>Masculino</v>
          </cell>
          <cell r="AH2420" t="str">
            <v>Sol.</v>
          </cell>
          <cell r="AI2420" t="str">
            <v>De suplencia</v>
          </cell>
          <cell r="AJ2420" t="str">
            <v>18.06.2018</v>
          </cell>
          <cell r="AK2420" t="str">
            <v>17.07.2018</v>
          </cell>
          <cell r="AL2420" t="str">
            <v>EMP</v>
          </cell>
          <cell r="AM2420" t="str">
            <v>Empleados Técnicos/Operadores</v>
          </cell>
        </row>
        <row r="2421">
          <cell r="A2421">
            <v>99844</v>
          </cell>
          <cell r="B2421" t="str">
            <v>YUSKO DARWIN TOSCANO LUDEÑA</v>
          </cell>
          <cell r="C2421" t="str">
            <v>TOSCANO</v>
          </cell>
          <cell r="D2421" t="str">
            <v>LUDEÑA</v>
          </cell>
          <cell r="E2421" t="str">
            <v>YUSKO DARWIN</v>
          </cell>
          <cell r="F2421" t="str">
            <v>Of. Principal</v>
          </cell>
          <cell r="G2421" t="str">
            <v>Of. Principal</v>
          </cell>
          <cell r="H2421" t="str">
            <v>Trabajador</v>
          </cell>
          <cell r="I2421" t="str">
            <v>Supervisor</v>
          </cell>
          <cell r="J2421">
            <v>30000248</v>
          </cell>
          <cell r="K2421" t="str">
            <v>JEFATURA ADMINISTRACION DE CONTRATOS</v>
          </cell>
          <cell r="L2421">
            <v>51002327</v>
          </cell>
          <cell r="M2421" t="str">
            <v>SUPERVISOR ADM. CONT. Y TRANS. INTERN.</v>
          </cell>
          <cell r="N2421">
            <v>5050203352</v>
          </cell>
          <cell r="O2421" t="str">
            <v>Sub-Gr.Compr D/Hidr.</v>
          </cell>
          <cell r="P2421">
            <v>40666423</v>
          </cell>
          <cell r="Q2421" t="str">
            <v>594091YTLCE4</v>
          </cell>
          <cell r="R2421" t="str">
            <v>AFPPE03</v>
          </cell>
          <cell r="S2421" t="str">
            <v>05.01.2006</v>
          </cell>
          <cell r="T2421" t="str">
            <v>SPP INTEGRA</v>
          </cell>
          <cell r="U2421" t="str">
            <v>Activo</v>
          </cell>
          <cell r="V2421">
            <v>37</v>
          </cell>
          <cell r="W2421" t="str">
            <v>Haber Regular</v>
          </cell>
          <cell r="X2421">
            <v>8160.99</v>
          </cell>
          <cell r="Y2421" t="str">
            <v>PEN</v>
          </cell>
          <cell r="Z2421">
            <v>221</v>
          </cell>
          <cell r="AA2421" t="str">
            <v>Jornada Semanal 48 H</v>
          </cell>
          <cell r="AB2421" t="str">
            <v>Plazo Indeterm.</v>
          </cell>
          <cell r="AC2421" t="str">
            <v>San Isidro</v>
          </cell>
          <cell r="AD2421" t="str">
            <v>09.07.1980</v>
          </cell>
          <cell r="AE2421" t="str">
            <v>Fecha de Ingreso</v>
          </cell>
          <cell r="AF2421" t="str">
            <v>26.05.2014</v>
          </cell>
          <cell r="AG2421" t="str">
            <v>Masculino</v>
          </cell>
          <cell r="AH2421" t="str">
            <v>Cas.</v>
          </cell>
          <cell r="AI2421" t="str">
            <v>Plaz indet-d.leg.728</v>
          </cell>
          <cell r="AJ2421" t="str">
            <v>26.05.2014</v>
          </cell>
          <cell r="AL2421" t="str">
            <v>SUP</v>
          </cell>
          <cell r="AM2421" t="str">
            <v>Supervisores Junior</v>
          </cell>
        </row>
        <row r="2422">
          <cell r="A2422">
            <v>99845</v>
          </cell>
          <cell r="B2422" t="str">
            <v>TENESIS JESUS ALFARO MEZA</v>
          </cell>
          <cell r="C2422" t="str">
            <v>ALFARO</v>
          </cell>
          <cell r="D2422" t="str">
            <v>MEZA</v>
          </cell>
          <cell r="E2422" t="str">
            <v>TENESIS JESUS</v>
          </cell>
          <cell r="F2422" t="str">
            <v>Of. Principal</v>
          </cell>
          <cell r="G2422" t="str">
            <v>Of. Principal</v>
          </cell>
          <cell r="H2422" t="str">
            <v>Trabajador</v>
          </cell>
          <cell r="I2422" t="str">
            <v>Supervisor</v>
          </cell>
          <cell r="J2422">
            <v>30000063</v>
          </cell>
          <cell r="K2422" t="str">
            <v>UNIDAD ORGANIZACION Y METODOS</v>
          </cell>
          <cell r="L2422">
            <v>51000413</v>
          </cell>
          <cell r="M2422" t="str">
            <v>SUPERVISOR ORGANIZACION Y METODOS</v>
          </cell>
          <cell r="N2422">
            <v>4070301058</v>
          </cell>
          <cell r="O2422" t="str">
            <v>Und Organiz. Y Metod</v>
          </cell>
          <cell r="P2422">
            <v>41116063</v>
          </cell>
          <cell r="Q2422" t="str">
            <v>595181TAMAA5</v>
          </cell>
          <cell r="R2422" t="str">
            <v>AFPPE04</v>
          </cell>
          <cell r="S2422" t="str">
            <v>30.04.2002</v>
          </cell>
          <cell r="T2422" t="str">
            <v>SPP PROFUTURO</v>
          </cell>
          <cell r="U2422" t="str">
            <v>Activo</v>
          </cell>
          <cell r="V2422">
            <v>37</v>
          </cell>
          <cell r="W2422" t="str">
            <v>Haber Regular</v>
          </cell>
          <cell r="X2422">
            <v>7610.92</v>
          </cell>
          <cell r="Y2422" t="str">
            <v>PEN</v>
          </cell>
          <cell r="Z2422">
            <v>221</v>
          </cell>
          <cell r="AA2422" t="str">
            <v>Jornada Semanal 48 H</v>
          </cell>
          <cell r="AB2422" t="str">
            <v>Plazo Indeterm.</v>
          </cell>
          <cell r="AC2422" t="str">
            <v>San Isidro</v>
          </cell>
          <cell r="AD2422" t="str">
            <v>26.10.1980</v>
          </cell>
          <cell r="AE2422" t="str">
            <v>Fecha de Ingreso</v>
          </cell>
          <cell r="AF2422" t="str">
            <v>02.06.2014</v>
          </cell>
          <cell r="AG2422" t="str">
            <v>Masculino</v>
          </cell>
          <cell r="AH2422" t="str">
            <v>Sol.</v>
          </cell>
          <cell r="AI2422" t="str">
            <v>Plaz indet-d.leg.728</v>
          </cell>
          <cell r="AJ2422" t="str">
            <v>02.06.2014</v>
          </cell>
          <cell r="AL2422" t="str">
            <v>SUP</v>
          </cell>
          <cell r="AM2422" t="str">
            <v>Supervisores Junior</v>
          </cell>
        </row>
        <row r="2423">
          <cell r="A2423">
            <v>99846</v>
          </cell>
          <cell r="B2423" t="str">
            <v>CRISTINA MILUSKA BARRIOS ALVARADO</v>
          </cell>
          <cell r="C2423" t="str">
            <v>BARRIOS</v>
          </cell>
          <cell r="D2423" t="str">
            <v>ALVARADO</v>
          </cell>
          <cell r="E2423" t="str">
            <v>CRISTINA MILUSKA</v>
          </cell>
          <cell r="F2423" t="str">
            <v>Refinería Talara</v>
          </cell>
          <cell r="G2423" t="str">
            <v>Op. Talara</v>
          </cell>
          <cell r="H2423" t="str">
            <v>Trabajador</v>
          </cell>
          <cell r="I2423" t="str">
            <v>Empleado</v>
          </cell>
          <cell r="J2423">
            <v>30000114</v>
          </cell>
          <cell r="K2423" t="str">
            <v>COORDINACION COMPRAS TALARA</v>
          </cell>
          <cell r="L2423">
            <v>51000712</v>
          </cell>
          <cell r="M2423" t="str">
            <v>AUXILIAR COMPRAS Y CONTRAT. B.,S. Y O.</v>
          </cell>
          <cell r="N2423">
            <v>1010301012</v>
          </cell>
          <cell r="O2423" t="str">
            <v>Compr.Contrat. TAL</v>
          </cell>
          <cell r="P2423">
            <v>47121509</v>
          </cell>
          <cell r="Q2423" t="str">
            <v>337820CBARA6</v>
          </cell>
          <cell r="R2423" t="str">
            <v>AFPPE03</v>
          </cell>
          <cell r="T2423" t="str">
            <v>SPP INTEGRA</v>
          </cell>
          <cell r="U2423" t="str">
            <v>Activo</v>
          </cell>
          <cell r="V2423">
            <v>26</v>
          </cell>
          <cell r="W2423" t="str">
            <v>Haber Regular</v>
          </cell>
          <cell r="X2423">
            <v>3790.24</v>
          </cell>
          <cell r="Y2423" t="str">
            <v>PEN</v>
          </cell>
          <cell r="Z2423">
            <v>101</v>
          </cell>
          <cell r="AA2423" t="str">
            <v>Jornada Semanal 48 H</v>
          </cell>
          <cell r="AB2423" t="str">
            <v>Plazo Indeterm.</v>
          </cell>
          <cell r="AC2423" t="str">
            <v>Talara</v>
          </cell>
          <cell r="AD2423" t="str">
            <v>29.06.1992</v>
          </cell>
          <cell r="AE2423" t="str">
            <v>Fecha de Ingreso</v>
          </cell>
          <cell r="AF2423" t="str">
            <v>26.05.2014</v>
          </cell>
          <cell r="AG2423" t="str">
            <v>Femenino</v>
          </cell>
          <cell r="AH2423" t="str">
            <v>Sol.</v>
          </cell>
          <cell r="AI2423" t="str">
            <v>Plaz indet-d.leg.728</v>
          </cell>
          <cell r="AJ2423" t="str">
            <v>26.05.2014</v>
          </cell>
          <cell r="AL2423" t="str">
            <v>EMP</v>
          </cell>
          <cell r="AM2423" t="str">
            <v>Empleados Administrativos</v>
          </cell>
        </row>
        <row r="2424">
          <cell r="A2424">
            <v>99852</v>
          </cell>
          <cell r="B2424" t="str">
            <v>GINO NOVOA MARCHENA</v>
          </cell>
          <cell r="C2424" t="str">
            <v>NOVOA</v>
          </cell>
          <cell r="D2424" t="str">
            <v>MARCHENA</v>
          </cell>
          <cell r="E2424" t="str">
            <v>GINO</v>
          </cell>
          <cell r="F2424" t="str">
            <v>Refinería Conchán</v>
          </cell>
          <cell r="G2424" t="str">
            <v>Op. Conchán</v>
          </cell>
          <cell r="H2424" t="str">
            <v>Trabajador</v>
          </cell>
          <cell r="I2424" t="str">
            <v>Empleado</v>
          </cell>
          <cell r="J2424">
            <v>30000162</v>
          </cell>
          <cell r="K2424" t="str">
            <v>UNIDAD MOVIMIENTO DE PRODUCTOS</v>
          </cell>
          <cell r="L2424">
            <v>51001466</v>
          </cell>
          <cell r="M2424" t="str">
            <v>OPERADOR TANQUES AREA BAJA</v>
          </cell>
          <cell r="N2424">
            <v>1030102010</v>
          </cell>
          <cell r="O2424" t="str">
            <v>Almac. Crudo y Prodt</v>
          </cell>
          <cell r="P2424">
            <v>70498112</v>
          </cell>
          <cell r="Q2424" t="str">
            <v>337181GNMOC0</v>
          </cell>
          <cell r="R2424" t="str">
            <v>AFPPE04</v>
          </cell>
          <cell r="S2424" t="str">
            <v>24.05.2012</v>
          </cell>
          <cell r="T2424" t="str">
            <v>SPP PROFUTURO</v>
          </cell>
          <cell r="U2424" t="str">
            <v>Activo</v>
          </cell>
          <cell r="V2424">
            <v>26</v>
          </cell>
          <cell r="W2424" t="str">
            <v>Haber Regular</v>
          </cell>
          <cell r="X2424">
            <v>4017.78</v>
          </cell>
          <cell r="Y2424" t="str">
            <v>PEN</v>
          </cell>
          <cell r="Z2424">
            <v>102</v>
          </cell>
          <cell r="AA2424" t="str">
            <v>Jornada Semanal 48 H</v>
          </cell>
          <cell r="AB2424" t="str">
            <v>Plazo Indeterm.</v>
          </cell>
          <cell r="AC2424" t="str">
            <v>Conchán</v>
          </cell>
          <cell r="AD2424" t="str">
            <v>26.04.1992</v>
          </cell>
          <cell r="AE2424" t="str">
            <v>Fecha de Ingreso</v>
          </cell>
          <cell r="AF2424" t="str">
            <v>03.06.2014</v>
          </cell>
          <cell r="AG2424" t="str">
            <v>Masculino</v>
          </cell>
          <cell r="AH2424" t="str">
            <v>Sol.</v>
          </cell>
          <cell r="AI2424" t="str">
            <v>Plaz indet-d.leg.728</v>
          </cell>
          <cell r="AJ2424" t="str">
            <v>03.06.2014</v>
          </cell>
          <cell r="AL2424" t="str">
            <v>EMP</v>
          </cell>
          <cell r="AM2424" t="str">
            <v>Empleados Técnicos/Operadores</v>
          </cell>
        </row>
        <row r="2425">
          <cell r="A2425">
            <v>99853</v>
          </cell>
          <cell r="B2425" t="str">
            <v>JOSE MANUEL CHIPANA RUIZ</v>
          </cell>
          <cell r="C2425" t="str">
            <v>CHIPANA</v>
          </cell>
          <cell r="D2425" t="str">
            <v>RUIZ</v>
          </cell>
          <cell r="E2425" t="str">
            <v>JOSE MANUEL</v>
          </cell>
          <cell r="F2425" t="str">
            <v>Refinería Conchán</v>
          </cell>
          <cell r="G2425" t="str">
            <v>Op. Conchán</v>
          </cell>
          <cell r="H2425" t="str">
            <v>Trabajador</v>
          </cell>
          <cell r="I2425" t="str">
            <v>Empleado</v>
          </cell>
          <cell r="J2425">
            <v>30000162</v>
          </cell>
          <cell r="K2425" t="str">
            <v>UNIDAD MOVIMIENTO DE PRODUCTOS</v>
          </cell>
          <cell r="L2425">
            <v>51001468</v>
          </cell>
          <cell r="M2425" t="str">
            <v>OPERADOR TANQUES AREA BAJA</v>
          </cell>
          <cell r="N2425">
            <v>1030102010</v>
          </cell>
          <cell r="O2425" t="str">
            <v>Almac. Crudo y Prodt</v>
          </cell>
          <cell r="P2425">
            <v>45474549</v>
          </cell>
          <cell r="Q2425" t="str">
            <v>324991JCRPZ4</v>
          </cell>
          <cell r="R2425" t="str">
            <v>AFPPE05</v>
          </cell>
          <cell r="S2425" t="str">
            <v>14.05.2013</v>
          </cell>
          <cell r="T2425" t="str">
            <v>SPP PRIMA</v>
          </cell>
          <cell r="U2425" t="str">
            <v>Activo</v>
          </cell>
          <cell r="V2425">
            <v>29</v>
          </cell>
          <cell r="W2425" t="str">
            <v>Haber Regular</v>
          </cell>
          <cell r="X2425">
            <v>3790.24</v>
          </cell>
          <cell r="Y2425" t="str">
            <v>PEN</v>
          </cell>
          <cell r="Z2425">
            <v>101</v>
          </cell>
          <cell r="AA2425" t="str">
            <v>Jornada Semanal 48 H</v>
          </cell>
          <cell r="AB2425" t="str">
            <v>Plazo Indeterm.</v>
          </cell>
          <cell r="AC2425" t="str">
            <v>Conchán</v>
          </cell>
          <cell r="AD2425" t="str">
            <v>24.12.1988</v>
          </cell>
          <cell r="AE2425" t="str">
            <v>Fecha de Ingreso</v>
          </cell>
          <cell r="AF2425" t="str">
            <v>03.06.2014</v>
          </cell>
          <cell r="AG2425" t="str">
            <v>Masculino</v>
          </cell>
          <cell r="AH2425" t="str">
            <v>Cas.</v>
          </cell>
          <cell r="AI2425" t="str">
            <v>Plaz indet-d.leg.728</v>
          </cell>
          <cell r="AJ2425" t="str">
            <v>03.06.2014</v>
          </cell>
          <cell r="AL2425" t="str">
            <v>EMP</v>
          </cell>
          <cell r="AM2425" t="str">
            <v>Empleados Técnicos/Operadores</v>
          </cell>
        </row>
        <row r="2426">
          <cell r="A2426">
            <v>99855</v>
          </cell>
          <cell r="B2426" t="str">
            <v>HERBERT CERNA QUISPE</v>
          </cell>
          <cell r="C2426" t="str">
            <v>CERNA</v>
          </cell>
          <cell r="D2426" t="str">
            <v>QUISPE</v>
          </cell>
          <cell r="E2426" t="str">
            <v>HERBERT</v>
          </cell>
          <cell r="F2426" t="str">
            <v>Refinería Conchán</v>
          </cell>
          <cell r="G2426" t="str">
            <v>Op. Conchán</v>
          </cell>
          <cell r="H2426" t="str">
            <v>Trabajador</v>
          </cell>
          <cell r="I2426" t="str">
            <v>Supervisor</v>
          </cell>
          <cell r="J2426">
            <v>30000171</v>
          </cell>
          <cell r="K2426" t="str">
            <v>COORDINACION PLANTA CONCHAN</v>
          </cell>
          <cell r="L2426">
            <v>51001547</v>
          </cell>
          <cell r="M2426" t="str">
            <v>SUPERVISOR ADMIN.PLANTA CONCHAN</v>
          </cell>
          <cell r="N2426">
            <v>1030203001</v>
          </cell>
          <cell r="O2426" t="str">
            <v>Plta VtaCON GtosVtas</v>
          </cell>
          <cell r="P2426">
            <v>43391928</v>
          </cell>
          <cell r="Q2426" t="str">
            <v>614081HCQNS4</v>
          </cell>
          <cell r="R2426" t="str">
            <v>AFPPE03</v>
          </cell>
          <cell r="S2426" t="str">
            <v>22.04.2010</v>
          </cell>
          <cell r="T2426" t="str">
            <v>SPP INTEGRA</v>
          </cell>
          <cell r="U2426" t="str">
            <v>Activo</v>
          </cell>
          <cell r="V2426">
            <v>32</v>
          </cell>
          <cell r="W2426" t="str">
            <v>Haber Regular</v>
          </cell>
          <cell r="X2426">
            <v>6704.16</v>
          </cell>
          <cell r="Y2426" t="str">
            <v>PEN</v>
          </cell>
          <cell r="Z2426">
            <v>220</v>
          </cell>
          <cell r="AA2426" t="str">
            <v>Jornada Semanal 48 H</v>
          </cell>
          <cell r="AB2426" t="str">
            <v>Plazo Indeterm.</v>
          </cell>
          <cell r="AC2426" t="str">
            <v>Conchán</v>
          </cell>
          <cell r="AD2426" t="str">
            <v>29.12.1985</v>
          </cell>
          <cell r="AE2426" t="str">
            <v>Fecha de Ingreso</v>
          </cell>
          <cell r="AF2426" t="str">
            <v>04.06.2014</v>
          </cell>
          <cell r="AG2426" t="str">
            <v>Masculino</v>
          </cell>
          <cell r="AH2426" t="str">
            <v>Sol.</v>
          </cell>
          <cell r="AI2426" t="str">
            <v>Plaz indet-d.leg.728</v>
          </cell>
          <cell r="AJ2426" t="str">
            <v>04.06.2014</v>
          </cell>
          <cell r="AL2426" t="str">
            <v>SUP</v>
          </cell>
          <cell r="AM2426" t="str">
            <v>Supervisores Junior</v>
          </cell>
        </row>
        <row r="2427">
          <cell r="A2427">
            <v>99856</v>
          </cell>
          <cell r="B2427" t="str">
            <v>RICHARD SALCEDO ANHUAMAN</v>
          </cell>
          <cell r="C2427" t="str">
            <v>SALCEDO</v>
          </cell>
          <cell r="D2427" t="str">
            <v>ANHUAMAN</v>
          </cell>
          <cell r="E2427" t="str">
            <v>RICHARD</v>
          </cell>
          <cell r="F2427" t="str">
            <v>Comercial</v>
          </cell>
          <cell r="G2427" t="str">
            <v>Op. Comerciales</v>
          </cell>
          <cell r="H2427" t="str">
            <v>Trabajador</v>
          </cell>
          <cell r="I2427" t="str">
            <v>Empleado</v>
          </cell>
          <cell r="J2427">
            <v>30000256</v>
          </cell>
          <cell r="K2427" t="str">
            <v>COORD.PLAN.AERO.CHI.HUAN.Y TER. E/S/CH</v>
          </cell>
          <cell r="L2427">
            <v>51002398</v>
          </cell>
          <cell r="M2427" t="str">
            <v>FACTURADOR TERMINAL SALAVERRY</v>
          </cell>
          <cell r="N2427">
            <v>5050203325</v>
          </cell>
          <cell r="O2427" t="str">
            <v>Term. Salaverry-G.Vt</v>
          </cell>
          <cell r="P2427">
            <v>44567341</v>
          </cell>
          <cell r="Q2427" t="str">
            <v>619461RSACU5</v>
          </cell>
          <cell r="R2427" t="str">
            <v>AFPPE06</v>
          </cell>
          <cell r="S2427" t="str">
            <v>13.01.2016</v>
          </cell>
          <cell r="T2427" t="str">
            <v>SPP HABITAT</v>
          </cell>
          <cell r="U2427" t="str">
            <v>Activo</v>
          </cell>
          <cell r="V2427">
            <v>31</v>
          </cell>
          <cell r="W2427" t="str">
            <v>Haber Regular</v>
          </cell>
          <cell r="X2427">
            <v>4017.78</v>
          </cell>
          <cell r="Y2427" t="str">
            <v>PEN</v>
          </cell>
          <cell r="Z2427">
            <v>102</v>
          </cell>
          <cell r="AA2427" t="str">
            <v>Jornada Semanal 48 H</v>
          </cell>
          <cell r="AB2427" t="str">
            <v>Plazo Indeterm.</v>
          </cell>
          <cell r="AC2427" t="str">
            <v>Salaverry</v>
          </cell>
          <cell r="AD2427" t="str">
            <v>20.06.1987</v>
          </cell>
          <cell r="AE2427" t="str">
            <v>Fecha de Ingreso</v>
          </cell>
          <cell r="AF2427" t="str">
            <v>09.06.2014</v>
          </cell>
          <cell r="AG2427" t="str">
            <v>Masculino</v>
          </cell>
          <cell r="AH2427" t="str">
            <v>Sol.</v>
          </cell>
          <cell r="AI2427" t="str">
            <v>Plaz indet-d.leg.728</v>
          </cell>
          <cell r="AJ2427" t="str">
            <v>09.06.2014</v>
          </cell>
          <cell r="AL2427" t="str">
            <v>EMP</v>
          </cell>
          <cell r="AM2427" t="str">
            <v>Empleados Administrativos</v>
          </cell>
        </row>
        <row r="2428">
          <cell r="A2428">
            <v>99857</v>
          </cell>
          <cell r="B2428" t="str">
            <v>OSCAR ALBERTO VASQUEZ GIL</v>
          </cell>
          <cell r="C2428" t="str">
            <v>VASQUEZ</v>
          </cell>
          <cell r="D2428" t="str">
            <v>GIL</v>
          </cell>
          <cell r="E2428" t="str">
            <v>OSCAR ALBERTO</v>
          </cell>
          <cell r="F2428" t="str">
            <v>Refinería Selva</v>
          </cell>
          <cell r="G2428" t="str">
            <v>Op. Selva</v>
          </cell>
          <cell r="H2428" t="str">
            <v>Trabajador</v>
          </cell>
          <cell r="I2428" t="str">
            <v>Supervisor</v>
          </cell>
          <cell r="J2428">
            <v>30001164</v>
          </cell>
          <cell r="K2428" t="str">
            <v>COORDINACION PLANTA PUCALLPA</v>
          </cell>
          <cell r="L2428">
            <v>51002244</v>
          </cell>
          <cell r="M2428" t="str">
            <v>SUPERVISOR PLANTA PUCALLPA</v>
          </cell>
          <cell r="N2428">
            <v>1020203004</v>
          </cell>
          <cell r="O2428" t="str">
            <v>Plta Pucal Gtos Vtas</v>
          </cell>
          <cell r="P2428">
            <v>5405475</v>
          </cell>
          <cell r="Q2428" t="str">
            <v>587001OVGQL1</v>
          </cell>
          <cell r="R2428" t="str">
            <v>AFPPE03</v>
          </cell>
          <cell r="S2428" t="str">
            <v>09.08.2001</v>
          </cell>
          <cell r="T2428" t="str">
            <v>SPP INTEGRA</v>
          </cell>
          <cell r="U2428" t="str">
            <v>Activo</v>
          </cell>
          <cell r="V2428">
            <v>39</v>
          </cell>
          <cell r="W2428" t="str">
            <v>Haber Regular</v>
          </cell>
          <cell r="X2428">
            <v>6704.16</v>
          </cell>
          <cell r="Y2428" t="str">
            <v>PEN</v>
          </cell>
          <cell r="Z2428">
            <v>220</v>
          </cell>
          <cell r="AA2428" t="str">
            <v>Jornada Semanal 48 H</v>
          </cell>
          <cell r="AB2428" t="str">
            <v>Plazo Indeterm.</v>
          </cell>
          <cell r="AC2428" t="str">
            <v>Yurimaguas</v>
          </cell>
          <cell r="AD2428" t="str">
            <v>31.07.1978</v>
          </cell>
          <cell r="AE2428" t="str">
            <v>Fecha de Ingreso</v>
          </cell>
          <cell r="AF2428" t="str">
            <v>04.06.2014</v>
          </cell>
          <cell r="AG2428" t="str">
            <v>Masculino</v>
          </cell>
          <cell r="AH2428" t="str">
            <v>Conv.</v>
          </cell>
          <cell r="AI2428" t="str">
            <v>Plaz indet-d.leg.728</v>
          </cell>
          <cell r="AJ2428" t="str">
            <v>04.06.2014</v>
          </cell>
          <cell r="AL2428" t="str">
            <v>SUP</v>
          </cell>
          <cell r="AM2428" t="str">
            <v>Supervisores Junior</v>
          </cell>
        </row>
        <row r="2429">
          <cell r="A2429">
            <v>99858</v>
          </cell>
          <cell r="B2429" t="str">
            <v>NESTOR MANUEL OMAR TELLO VILLEGAS</v>
          </cell>
          <cell r="C2429" t="str">
            <v>TELLO</v>
          </cell>
          <cell r="D2429" t="str">
            <v>VILLEGAS</v>
          </cell>
          <cell r="E2429" t="str">
            <v>NESTOR MANUEL OMAR</v>
          </cell>
          <cell r="F2429" t="str">
            <v>Of. Principal</v>
          </cell>
          <cell r="G2429" t="str">
            <v>Of. Principal</v>
          </cell>
          <cell r="H2429" t="str">
            <v>Trabajador</v>
          </cell>
          <cell r="I2429" t="str">
            <v>Supervisor</v>
          </cell>
          <cell r="J2429">
            <v>30000065</v>
          </cell>
          <cell r="K2429" t="str">
            <v>UNIDAD SIST. CONT. INT. Y SEG. DE INF.</v>
          </cell>
          <cell r="L2429">
            <v>51006513</v>
          </cell>
          <cell r="M2429" t="str">
            <v>ANALISTA CONT. INT. Y SEG. DE INF.</v>
          </cell>
          <cell r="N2429">
            <v>4070301052</v>
          </cell>
          <cell r="O2429" t="str">
            <v>Sub-Gr.Ctrl.Int/Ges.</v>
          </cell>
          <cell r="P2429">
            <v>41558966</v>
          </cell>
          <cell r="R2429" t="str">
            <v>SNP</v>
          </cell>
          <cell r="S2429" t="str">
            <v>09.06.2014</v>
          </cell>
          <cell r="T2429" t="str">
            <v>DECRETO LEY 19990 - SISTEMA NACIONAL DE PENSIONES - ONP</v>
          </cell>
          <cell r="U2429" t="str">
            <v>Activo</v>
          </cell>
          <cell r="V2429">
            <v>35</v>
          </cell>
          <cell r="W2429" t="str">
            <v>Haber Regular</v>
          </cell>
          <cell r="X2429">
            <v>7014.98</v>
          </cell>
          <cell r="Y2429" t="str">
            <v>PEN</v>
          </cell>
          <cell r="Z2429">
            <v>220</v>
          </cell>
          <cell r="AA2429" t="str">
            <v>Jornada Semanal 48 H</v>
          </cell>
          <cell r="AB2429" t="str">
            <v>Plazo Indeterm.</v>
          </cell>
          <cell r="AC2429" t="str">
            <v>San Isidro</v>
          </cell>
          <cell r="AD2429" t="str">
            <v>11.09.1982</v>
          </cell>
          <cell r="AE2429" t="str">
            <v>Fecha de Ingreso</v>
          </cell>
          <cell r="AF2429" t="str">
            <v>09.06.2014</v>
          </cell>
          <cell r="AG2429" t="str">
            <v>Masculino</v>
          </cell>
          <cell r="AH2429" t="str">
            <v>Cas.</v>
          </cell>
          <cell r="AI2429" t="str">
            <v>Plaz indet-d.leg.728</v>
          </cell>
          <cell r="AJ2429" t="str">
            <v>09.06.2014</v>
          </cell>
          <cell r="AL2429" t="str">
            <v>SUP</v>
          </cell>
          <cell r="AM2429" t="str">
            <v>Supervisores Junior</v>
          </cell>
        </row>
        <row r="2430">
          <cell r="A2430">
            <v>99859</v>
          </cell>
          <cell r="B2430" t="str">
            <v>ENRIQUE PIÑEIRO SALES</v>
          </cell>
          <cell r="C2430" t="str">
            <v>PIÑEIRO</v>
          </cell>
          <cell r="D2430" t="str">
            <v>SALES</v>
          </cell>
          <cell r="E2430" t="str">
            <v>ENRIQUE</v>
          </cell>
          <cell r="F2430" t="str">
            <v>Refinería Selva</v>
          </cell>
          <cell r="G2430" t="str">
            <v>Op. Selva</v>
          </cell>
          <cell r="H2430" t="str">
            <v>Trabajador</v>
          </cell>
          <cell r="I2430" t="str">
            <v>Supervisor</v>
          </cell>
          <cell r="J2430">
            <v>30001162</v>
          </cell>
          <cell r="K2430" t="str">
            <v>COORDINACION PLAN. Y AER. IQUITOS</v>
          </cell>
          <cell r="L2430">
            <v>51002211</v>
          </cell>
          <cell r="M2430" t="str">
            <v>SUPERVISOR PLANTA IQUITOS</v>
          </cell>
          <cell r="N2430">
            <v>1020203005</v>
          </cell>
          <cell r="O2430" t="str">
            <v>Aerop.Iqui Gtos Vtas</v>
          </cell>
          <cell r="P2430">
            <v>45662115</v>
          </cell>
          <cell r="R2430" t="str">
            <v>SNP</v>
          </cell>
          <cell r="S2430" t="str">
            <v>04.06.2014</v>
          </cell>
          <cell r="T2430" t="str">
            <v>DECRETO LEY 19990 - SISTEMA NACIONAL DE PENSIONES - ONP</v>
          </cell>
          <cell r="U2430" t="str">
            <v>Activo</v>
          </cell>
          <cell r="V2430">
            <v>29</v>
          </cell>
          <cell r="W2430" t="str">
            <v>Haber Regular</v>
          </cell>
          <cell r="X2430">
            <v>6704.16</v>
          </cell>
          <cell r="Y2430" t="str">
            <v>PEN</v>
          </cell>
          <cell r="Z2430">
            <v>220</v>
          </cell>
          <cell r="AA2430" t="str">
            <v>Jornada Semanal 48 H</v>
          </cell>
          <cell r="AB2430" t="str">
            <v>Plazo Indeterm.</v>
          </cell>
          <cell r="AC2430" t="str">
            <v>Iquitos</v>
          </cell>
          <cell r="AD2430" t="str">
            <v>27.02.1989</v>
          </cell>
          <cell r="AE2430" t="str">
            <v>Fecha de Ingreso</v>
          </cell>
          <cell r="AF2430" t="str">
            <v>04.06.2014</v>
          </cell>
          <cell r="AG2430" t="str">
            <v>Masculino</v>
          </cell>
          <cell r="AH2430" t="str">
            <v>Cas.</v>
          </cell>
          <cell r="AI2430" t="str">
            <v>Plaz indet-d.leg.728</v>
          </cell>
          <cell r="AJ2430" t="str">
            <v>04.06.2014</v>
          </cell>
          <cell r="AL2430" t="str">
            <v>SUP</v>
          </cell>
          <cell r="AM2430" t="str">
            <v>Supervisores Junior</v>
          </cell>
        </row>
        <row r="2431">
          <cell r="A2431">
            <v>99860</v>
          </cell>
          <cell r="B2431" t="str">
            <v>NORMAN FELIX REYES ABAD</v>
          </cell>
          <cell r="C2431" t="str">
            <v>REYES</v>
          </cell>
          <cell r="D2431" t="str">
            <v>ABAD</v>
          </cell>
          <cell r="E2431" t="str">
            <v>NORMAN FELIX</v>
          </cell>
          <cell r="F2431" t="str">
            <v>Oleoducto</v>
          </cell>
          <cell r="G2431" t="str">
            <v>Op. Oleoducto</v>
          </cell>
          <cell r="H2431" t="str">
            <v>Trabajador</v>
          </cell>
          <cell r="I2431" t="str">
            <v>Empleado</v>
          </cell>
          <cell r="J2431">
            <v>30000194</v>
          </cell>
          <cell r="K2431" t="str">
            <v>ESTACION 1</v>
          </cell>
          <cell r="L2431">
            <v>51008039</v>
          </cell>
          <cell r="M2431" t="str">
            <v>OPERANTE ESTACION 1</v>
          </cell>
          <cell r="N2431">
            <v>2040102001</v>
          </cell>
          <cell r="O2431" t="str">
            <v>Estación 1</v>
          </cell>
          <cell r="P2431">
            <v>2613725</v>
          </cell>
          <cell r="R2431" t="str">
            <v>SNP</v>
          </cell>
          <cell r="S2431" t="str">
            <v>02.06.2014</v>
          </cell>
          <cell r="T2431" t="str">
            <v>DECRETO LEY 19990 - SISTEMA NACIONAL DE PENSIONES - ONP</v>
          </cell>
          <cell r="U2431" t="str">
            <v>Activo</v>
          </cell>
          <cell r="V2431">
            <v>62</v>
          </cell>
          <cell r="W2431" t="str">
            <v>Haber Regular</v>
          </cell>
          <cell r="X2431">
            <v>3554.69</v>
          </cell>
          <cell r="Y2431" t="str">
            <v>PEN</v>
          </cell>
          <cell r="Z2431">
            <v>101</v>
          </cell>
          <cell r="AA2431" t="str">
            <v>Jornada Semanal 44 H</v>
          </cell>
          <cell r="AB2431" t="str">
            <v>Plazo Indeterm.</v>
          </cell>
          <cell r="AC2431" t="str">
            <v>Ruta</v>
          </cell>
          <cell r="AD2431" t="str">
            <v>31.07.1955</v>
          </cell>
          <cell r="AE2431" t="str">
            <v>Fecha de Ingreso</v>
          </cell>
          <cell r="AF2431" t="str">
            <v>02.06.2014</v>
          </cell>
          <cell r="AG2431" t="str">
            <v>Masculino</v>
          </cell>
          <cell r="AH2431" t="str">
            <v>Div.</v>
          </cell>
          <cell r="AI2431" t="str">
            <v>Plaz indet-d.leg.728</v>
          </cell>
          <cell r="AJ2431" t="str">
            <v>02.06.2014</v>
          </cell>
          <cell r="AL2431" t="str">
            <v>EMP</v>
          </cell>
          <cell r="AM2431" t="str">
            <v>Empleados Técnicos/Operadores</v>
          </cell>
        </row>
        <row r="2432">
          <cell r="A2432">
            <v>99861</v>
          </cell>
          <cell r="B2432" t="str">
            <v>MANUEL AUGUSTO MARQUEZ PIMENTEL</v>
          </cell>
          <cell r="C2432" t="str">
            <v>MARQUEZ</v>
          </cell>
          <cell r="D2432" t="str">
            <v>PIMENTEL</v>
          </cell>
          <cell r="E2432" t="str">
            <v>MANUEL AUGUSTO</v>
          </cell>
          <cell r="F2432" t="str">
            <v>Oleoducto</v>
          </cell>
          <cell r="G2432" t="str">
            <v>Op. Oleoducto</v>
          </cell>
          <cell r="H2432" t="str">
            <v>Trabajador</v>
          </cell>
          <cell r="I2432" t="str">
            <v>Empleado</v>
          </cell>
          <cell r="J2432">
            <v>30000191</v>
          </cell>
          <cell r="K2432" t="str">
            <v>ESTACION 9</v>
          </cell>
          <cell r="L2432">
            <v>51001786</v>
          </cell>
          <cell r="M2432" t="str">
            <v>OPERANTE ESTACION 9</v>
          </cell>
          <cell r="N2432">
            <v>2040102009</v>
          </cell>
          <cell r="O2432" t="str">
            <v>Estación 9</v>
          </cell>
          <cell r="P2432">
            <v>2613774</v>
          </cell>
          <cell r="R2432" t="str">
            <v>SNP</v>
          </cell>
          <cell r="S2432" t="str">
            <v>03.06.2014</v>
          </cell>
          <cell r="T2432" t="str">
            <v>DECRETO LEY 19990 - SISTEMA NACIONAL DE PENSIONES - ONP</v>
          </cell>
          <cell r="U2432" t="str">
            <v>Activo</v>
          </cell>
          <cell r="V2432">
            <v>65</v>
          </cell>
          <cell r="W2432" t="str">
            <v>Haber Regular</v>
          </cell>
          <cell r="X2432">
            <v>3554.69</v>
          </cell>
          <cell r="Y2432" t="str">
            <v>PEN</v>
          </cell>
          <cell r="Z2432">
            <v>101</v>
          </cell>
          <cell r="AA2432" t="str">
            <v>Jornada Semanal 44 H</v>
          </cell>
          <cell r="AB2432" t="str">
            <v>Plazo Indeterm.</v>
          </cell>
          <cell r="AC2432" t="str">
            <v>Ruta</v>
          </cell>
          <cell r="AD2432" t="str">
            <v>24.12.1952</v>
          </cell>
          <cell r="AE2432" t="str">
            <v>Fecha de Ingreso</v>
          </cell>
          <cell r="AF2432" t="str">
            <v>03.06.2014</v>
          </cell>
          <cell r="AG2432" t="str">
            <v>Masculino</v>
          </cell>
          <cell r="AH2432" t="str">
            <v>Cas.</v>
          </cell>
          <cell r="AI2432" t="str">
            <v>Plaz indet-d.leg.728</v>
          </cell>
          <cell r="AJ2432" t="str">
            <v>03.06.2014</v>
          </cell>
          <cell r="AL2432" t="str">
            <v>EMP</v>
          </cell>
          <cell r="AM2432" t="str">
            <v>Empleados Técnicos/Operadores</v>
          </cell>
        </row>
        <row r="2433">
          <cell r="A2433">
            <v>99862</v>
          </cell>
          <cell r="B2433" t="str">
            <v>TARIK DIONY ANDIA COLCHADO</v>
          </cell>
          <cell r="C2433" t="str">
            <v>ANDIA</v>
          </cell>
          <cell r="D2433" t="str">
            <v>COLCHADO</v>
          </cell>
          <cell r="E2433" t="str">
            <v>TARIK DIONY</v>
          </cell>
          <cell r="F2433" t="str">
            <v>Refinería Conchán</v>
          </cell>
          <cell r="G2433" t="str">
            <v>Op. Conchán</v>
          </cell>
          <cell r="H2433" t="str">
            <v>Trabajador</v>
          </cell>
          <cell r="I2433" t="str">
            <v>Empleado</v>
          </cell>
          <cell r="J2433">
            <v>30000162</v>
          </cell>
          <cell r="K2433" t="str">
            <v>UNIDAD MOVIMIENTO DE PRODUCTOS</v>
          </cell>
          <cell r="L2433">
            <v>51001467</v>
          </cell>
          <cell r="M2433" t="str">
            <v>OPERADOR TANQUES AREA BAJA</v>
          </cell>
          <cell r="N2433">
            <v>1030102010</v>
          </cell>
          <cell r="O2433" t="str">
            <v>Almac. Crudo y Prodt</v>
          </cell>
          <cell r="P2433">
            <v>47136317</v>
          </cell>
          <cell r="Q2433" t="str">
            <v>337971TACIC2</v>
          </cell>
          <cell r="R2433" t="str">
            <v>AFPPE04</v>
          </cell>
          <cell r="S2433" t="str">
            <v>31.08.2012</v>
          </cell>
          <cell r="T2433" t="str">
            <v>SPP PROFUTURO</v>
          </cell>
          <cell r="U2433" t="str">
            <v>Activo</v>
          </cell>
          <cell r="V2433">
            <v>25</v>
          </cell>
          <cell r="W2433" t="str">
            <v>Haber Regular</v>
          </cell>
          <cell r="X2433">
            <v>4017.78</v>
          </cell>
          <cell r="Y2433" t="str">
            <v>PEN</v>
          </cell>
          <cell r="Z2433">
            <v>102</v>
          </cell>
          <cell r="AA2433" t="str">
            <v>Jornada Semanal 48 H</v>
          </cell>
          <cell r="AB2433" t="str">
            <v>Plazo Indeterm.</v>
          </cell>
          <cell r="AC2433" t="str">
            <v>Conchán</v>
          </cell>
          <cell r="AD2433" t="str">
            <v>14.07.1992</v>
          </cell>
          <cell r="AE2433" t="str">
            <v>Fecha de Ingreso</v>
          </cell>
          <cell r="AF2433" t="str">
            <v>09.06.2014</v>
          </cell>
          <cell r="AG2433" t="str">
            <v>Masculino</v>
          </cell>
          <cell r="AH2433" t="str">
            <v>Sol.</v>
          </cell>
          <cell r="AI2433" t="str">
            <v>Plaz indet-d.leg.728</v>
          </cell>
          <cell r="AJ2433" t="str">
            <v>09.06.2014</v>
          </cell>
          <cell r="AL2433" t="str">
            <v>EMP</v>
          </cell>
          <cell r="AM2433" t="str">
            <v>Empleados Técnicos/Operadores</v>
          </cell>
        </row>
        <row r="2434">
          <cell r="A2434">
            <v>99863</v>
          </cell>
          <cell r="B2434" t="str">
            <v>CARLOS ENRIQUE ZAPATA CORDOVA</v>
          </cell>
          <cell r="C2434" t="str">
            <v>ZAPATA</v>
          </cell>
          <cell r="D2434" t="str">
            <v>CORDOVA</v>
          </cell>
          <cell r="E2434" t="str">
            <v>CARLOS ENRIQUE</v>
          </cell>
          <cell r="F2434" t="str">
            <v>Refinería Talara</v>
          </cell>
          <cell r="G2434" t="str">
            <v>Op. Talara</v>
          </cell>
          <cell r="H2434" t="str">
            <v>Trabajador</v>
          </cell>
          <cell r="I2434" t="str">
            <v>Empleado</v>
          </cell>
          <cell r="J2434">
            <v>30000128</v>
          </cell>
          <cell r="K2434" t="str">
            <v>UNIDAD MOV.CRUDO Y AGUA</v>
          </cell>
          <cell r="L2434">
            <v>51001004</v>
          </cell>
          <cell r="M2434" t="str">
            <v>OPERADOR ESTACIONES</v>
          </cell>
          <cell r="N2434">
            <v>1010102030</v>
          </cell>
          <cell r="O2434" t="str">
            <v>Alm. Crudo Tqs. Tabl</v>
          </cell>
          <cell r="P2434">
            <v>3832524</v>
          </cell>
          <cell r="Q2434" t="str">
            <v>215981CZCAD9</v>
          </cell>
          <cell r="R2434" t="str">
            <v>AFPPE04</v>
          </cell>
          <cell r="T2434" t="str">
            <v>SPP PROFUTURO</v>
          </cell>
          <cell r="U2434" t="str">
            <v>Activo</v>
          </cell>
          <cell r="V2434">
            <v>59</v>
          </cell>
          <cell r="W2434" t="str">
            <v>Haber Regular</v>
          </cell>
          <cell r="X2434">
            <v>4259.9799999999996</v>
          </cell>
          <cell r="Y2434" t="str">
            <v>PEN</v>
          </cell>
          <cell r="Z2434">
            <v>103</v>
          </cell>
          <cell r="AA2434" t="str">
            <v>Jornada Semanal 48 H</v>
          </cell>
          <cell r="AB2434" t="str">
            <v>Plazo Indeterm.</v>
          </cell>
          <cell r="AC2434" t="str">
            <v>Talara</v>
          </cell>
          <cell r="AD2434" t="str">
            <v>19.02.1959</v>
          </cell>
          <cell r="AE2434" t="str">
            <v>Fecha de Ingreso</v>
          </cell>
          <cell r="AF2434" t="str">
            <v>23.05.2014</v>
          </cell>
          <cell r="AG2434" t="str">
            <v>Masculino</v>
          </cell>
          <cell r="AH2434" t="str">
            <v>Cas.</v>
          </cell>
          <cell r="AI2434" t="str">
            <v>Plaz indet-d.leg.728</v>
          </cell>
          <cell r="AJ2434" t="str">
            <v>23.05.2014</v>
          </cell>
          <cell r="AL2434" t="str">
            <v>EMP</v>
          </cell>
          <cell r="AM2434" t="str">
            <v>Empleados Técnicos/Operadores</v>
          </cell>
        </row>
        <row r="2435">
          <cell r="A2435">
            <v>99864</v>
          </cell>
          <cell r="B2435" t="str">
            <v>MARIO MARTIN PEREYRA SIME</v>
          </cell>
          <cell r="C2435" t="str">
            <v>PEREYRA</v>
          </cell>
          <cell r="D2435" t="str">
            <v>SIME</v>
          </cell>
          <cell r="E2435" t="str">
            <v>MARIO MARTIN</v>
          </cell>
          <cell r="F2435" t="str">
            <v>Of. Principal</v>
          </cell>
          <cell r="G2435" t="str">
            <v>Of. Principal</v>
          </cell>
          <cell r="H2435" t="str">
            <v>Trabajador</v>
          </cell>
          <cell r="I2435" t="str">
            <v>Empleado</v>
          </cell>
          <cell r="J2435">
            <v>30000070</v>
          </cell>
          <cell r="K2435" t="str">
            <v>UNIDAD PAGOS</v>
          </cell>
          <cell r="L2435">
            <v>51000509</v>
          </cell>
          <cell r="M2435" t="str">
            <v>AUXILIAR PAGOS</v>
          </cell>
          <cell r="N2435">
            <v>4070301011</v>
          </cell>
          <cell r="O2435" t="str">
            <v>Sub.Gr.Tesorería</v>
          </cell>
          <cell r="P2435">
            <v>10766606</v>
          </cell>
          <cell r="Q2435" t="str">
            <v>586811MPSEE5</v>
          </cell>
          <cell r="R2435" t="str">
            <v>AFPPE05</v>
          </cell>
          <cell r="S2435" t="str">
            <v>06.07.2005</v>
          </cell>
          <cell r="T2435" t="str">
            <v>SPP PRIMA</v>
          </cell>
          <cell r="U2435" t="str">
            <v>Activo</v>
          </cell>
          <cell r="V2435">
            <v>39</v>
          </cell>
          <cell r="W2435" t="str">
            <v>Haber Regular</v>
          </cell>
          <cell r="X2435">
            <v>4017.78</v>
          </cell>
          <cell r="Y2435" t="str">
            <v>PEN</v>
          </cell>
          <cell r="Z2435">
            <v>102</v>
          </cell>
          <cell r="AA2435" t="str">
            <v>Jornada Semanal 48 H</v>
          </cell>
          <cell r="AB2435" t="str">
            <v>Plazo Indeterm.</v>
          </cell>
          <cell r="AC2435" t="str">
            <v>San Isidro</v>
          </cell>
          <cell r="AD2435" t="str">
            <v>12.07.1978</v>
          </cell>
          <cell r="AE2435" t="str">
            <v>Fecha de Ingreso</v>
          </cell>
          <cell r="AF2435" t="str">
            <v>16.06.2014</v>
          </cell>
          <cell r="AG2435" t="str">
            <v>Masculino</v>
          </cell>
          <cell r="AH2435" t="str">
            <v>Cas.</v>
          </cell>
          <cell r="AI2435" t="str">
            <v>Plaz indet-d.leg.728</v>
          </cell>
          <cell r="AJ2435" t="str">
            <v>16.06.2014</v>
          </cell>
          <cell r="AL2435" t="str">
            <v>EMP</v>
          </cell>
          <cell r="AM2435" t="str">
            <v>Empleados Administrativos</v>
          </cell>
        </row>
        <row r="2436">
          <cell r="A2436">
            <v>99865</v>
          </cell>
          <cell r="B2436" t="str">
            <v>HUGO ALBERTO LOZANO CARDAMA</v>
          </cell>
          <cell r="C2436" t="str">
            <v>LOZANO</v>
          </cell>
          <cell r="D2436" t="str">
            <v>CARDAMA</v>
          </cell>
          <cell r="E2436" t="str">
            <v>HUGO ALBERTO</v>
          </cell>
          <cell r="F2436" t="str">
            <v>Refinería Selva</v>
          </cell>
          <cell r="G2436" t="str">
            <v>Op. Selva</v>
          </cell>
          <cell r="H2436" t="str">
            <v>Trabajador</v>
          </cell>
          <cell r="I2436" t="str">
            <v>Supervisor</v>
          </cell>
          <cell r="J2436">
            <v>30000212</v>
          </cell>
          <cell r="K2436" t="str">
            <v>UNIDAD TRANSPORTE FLUVIAL SELVA</v>
          </cell>
          <cell r="L2436">
            <v>51002098</v>
          </cell>
          <cell r="M2436" t="str">
            <v>SUPERVISOR BAHIA IQUITOS</v>
          </cell>
          <cell r="N2436">
            <v>1020102011</v>
          </cell>
          <cell r="O2436" t="str">
            <v>Und Transporte Fluv.</v>
          </cell>
          <cell r="P2436">
            <v>9903975</v>
          </cell>
          <cell r="Q2436" t="str">
            <v>571871HLCAD5</v>
          </cell>
          <cell r="R2436" t="str">
            <v>AFPPE04</v>
          </cell>
          <cell r="S2436" t="str">
            <v>06.02.2004</v>
          </cell>
          <cell r="T2436" t="str">
            <v>SPP PROFUTURO</v>
          </cell>
          <cell r="U2436" t="str">
            <v>Activo</v>
          </cell>
          <cell r="V2436">
            <v>44</v>
          </cell>
          <cell r="W2436" t="str">
            <v>Haber Regular</v>
          </cell>
          <cell r="X2436">
            <v>6704.16</v>
          </cell>
          <cell r="Y2436" t="str">
            <v>PEN</v>
          </cell>
          <cell r="Z2436">
            <v>220</v>
          </cell>
          <cell r="AA2436" t="str">
            <v>Jornada Semanal 48 H</v>
          </cell>
          <cell r="AB2436" t="str">
            <v>Plazo Indeterm.</v>
          </cell>
          <cell r="AC2436" t="str">
            <v>Refinería</v>
          </cell>
          <cell r="AD2436" t="str">
            <v>09.06.1974</v>
          </cell>
          <cell r="AE2436" t="str">
            <v>Fecha de Ingreso</v>
          </cell>
          <cell r="AF2436" t="str">
            <v>16.06.2014</v>
          </cell>
          <cell r="AG2436" t="str">
            <v>Masculino</v>
          </cell>
          <cell r="AH2436" t="str">
            <v>Cas.</v>
          </cell>
          <cell r="AI2436" t="str">
            <v>Plaz indet-d.leg.728</v>
          </cell>
          <cell r="AJ2436" t="str">
            <v>16.06.2014</v>
          </cell>
          <cell r="AL2436" t="str">
            <v>SUP</v>
          </cell>
          <cell r="AM2436" t="str">
            <v>Supervisores Junior</v>
          </cell>
        </row>
        <row r="2437">
          <cell r="A2437">
            <v>99866</v>
          </cell>
          <cell r="B2437" t="str">
            <v>MIGUEL ANTEZANA COLLINS</v>
          </cell>
          <cell r="C2437" t="str">
            <v>ANTEZANA</v>
          </cell>
          <cell r="D2437" t="str">
            <v>COLLINS</v>
          </cell>
          <cell r="E2437" t="str">
            <v>MIGUEL</v>
          </cell>
          <cell r="F2437" t="str">
            <v>Comercial</v>
          </cell>
          <cell r="G2437" t="str">
            <v>Op. Comerciales</v>
          </cell>
          <cell r="H2437" t="str">
            <v>Trabajador</v>
          </cell>
          <cell r="I2437" t="str">
            <v>Supervisor</v>
          </cell>
          <cell r="J2437">
            <v>30000280</v>
          </cell>
          <cell r="K2437" t="str">
            <v>UNIDAD CENTRO ORIENTE</v>
          </cell>
          <cell r="L2437">
            <v>51002500</v>
          </cell>
          <cell r="M2437" t="str">
            <v>REPRESENTANTE CENTRO ORIENTE</v>
          </cell>
          <cell r="N2437">
            <v>5050207012</v>
          </cell>
          <cell r="O2437" t="str">
            <v>Und Centro Oriente</v>
          </cell>
          <cell r="P2437">
            <v>42560129</v>
          </cell>
          <cell r="Q2437" t="str">
            <v>308561MACEL4</v>
          </cell>
          <cell r="R2437" t="str">
            <v>AFPPE06</v>
          </cell>
          <cell r="S2437" t="str">
            <v>09.08.2013</v>
          </cell>
          <cell r="T2437" t="str">
            <v>SPP HABITAT</v>
          </cell>
          <cell r="U2437" t="str">
            <v>Activo</v>
          </cell>
          <cell r="V2437">
            <v>34</v>
          </cell>
          <cell r="W2437" t="str">
            <v>Haber Regular</v>
          </cell>
          <cell r="X2437">
            <v>6967.81</v>
          </cell>
          <cell r="Y2437" t="str">
            <v>PEN</v>
          </cell>
          <cell r="Z2437">
            <v>220</v>
          </cell>
          <cell r="AA2437" t="str">
            <v>Jornada Semanal 48 H</v>
          </cell>
          <cell r="AB2437" t="str">
            <v>Plazo Indeterm.</v>
          </cell>
          <cell r="AC2437" t="str">
            <v>Iquitos</v>
          </cell>
          <cell r="AD2437" t="str">
            <v>25.06.1984</v>
          </cell>
          <cell r="AE2437" t="str">
            <v>Fecha de Ingreso</v>
          </cell>
          <cell r="AF2437" t="str">
            <v>23.06.2014</v>
          </cell>
          <cell r="AG2437" t="str">
            <v>Masculino</v>
          </cell>
          <cell r="AH2437" t="str">
            <v>Sol.</v>
          </cell>
          <cell r="AI2437" t="str">
            <v>Plaz indet-d.leg.728</v>
          </cell>
          <cell r="AJ2437" t="str">
            <v>23.06.2014</v>
          </cell>
          <cell r="AL2437" t="str">
            <v>SUP</v>
          </cell>
          <cell r="AM2437" t="str">
            <v>Supervisores Junior</v>
          </cell>
        </row>
        <row r="2438">
          <cell r="A2438">
            <v>99867</v>
          </cell>
          <cell r="B2438" t="str">
            <v>MARIO JESUS DIAZ MANTILLA</v>
          </cell>
          <cell r="C2438" t="str">
            <v>DIAZ</v>
          </cell>
          <cell r="D2438" t="str">
            <v>MANTILLA</v>
          </cell>
          <cell r="E2438" t="str">
            <v>MARIO JESUS</v>
          </cell>
          <cell r="F2438" t="str">
            <v>Comercial</v>
          </cell>
          <cell r="G2438" t="str">
            <v>Op. Comerciales</v>
          </cell>
          <cell r="H2438" t="str">
            <v>Trabajador</v>
          </cell>
          <cell r="I2438" t="str">
            <v>Empleado</v>
          </cell>
          <cell r="J2438">
            <v>30001237</v>
          </cell>
          <cell r="K2438" t="str">
            <v>UNIDAD SOPORTE ADMINISTRATIVO DE VENTAS</v>
          </cell>
          <cell r="L2438">
            <v>51002490</v>
          </cell>
          <cell r="M2438" t="str">
            <v>AUXILIAR SOPORTE ADMIN. DE VENTAS</v>
          </cell>
          <cell r="N2438">
            <v>5050207002</v>
          </cell>
          <cell r="O2438" t="str">
            <v>Und Sop.Vta-Adm.Ctr.</v>
          </cell>
          <cell r="P2438">
            <v>46309220</v>
          </cell>
          <cell r="Q2438" t="str">
            <v>629691MDMZT0</v>
          </cell>
          <cell r="R2438" t="str">
            <v>AFPPE03</v>
          </cell>
          <cell r="S2438" t="str">
            <v>28.10.2011</v>
          </cell>
          <cell r="T2438" t="str">
            <v>SPP INTEGRA</v>
          </cell>
          <cell r="U2438" t="str">
            <v>Activo</v>
          </cell>
          <cell r="V2438">
            <v>28</v>
          </cell>
          <cell r="W2438" t="str">
            <v>Haber Regular</v>
          </cell>
          <cell r="X2438">
            <v>3790.24</v>
          </cell>
          <cell r="Y2438" t="str">
            <v>PEN</v>
          </cell>
          <cell r="Z2438">
            <v>101</v>
          </cell>
          <cell r="AA2438" t="str">
            <v>Jornada Semanal 48 H</v>
          </cell>
          <cell r="AB2438" t="str">
            <v>Plazo Indeterm.</v>
          </cell>
          <cell r="AC2438" t="str">
            <v>Lima</v>
          </cell>
          <cell r="AD2438" t="str">
            <v>08.04.1990</v>
          </cell>
          <cell r="AE2438" t="str">
            <v>Fecha de Ingreso</v>
          </cell>
          <cell r="AF2438" t="str">
            <v>23.06.2014</v>
          </cell>
          <cell r="AG2438" t="str">
            <v>Masculino</v>
          </cell>
          <cell r="AH2438" t="str">
            <v>Sol.</v>
          </cell>
          <cell r="AI2438" t="str">
            <v>Plaz indet-d.leg.728</v>
          </cell>
          <cell r="AJ2438" t="str">
            <v>23.06.2014</v>
          </cell>
          <cell r="AL2438" t="str">
            <v>EMP</v>
          </cell>
          <cell r="AM2438" t="str">
            <v>Empleados Administrativos</v>
          </cell>
        </row>
        <row r="2439">
          <cell r="A2439">
            <v>99868</v>
          </cell>
          <cell r="B2439" t="str">
            <v>JUAN CARLOS PIZARRO PERALTA</v>
          </cell>
          <cell r="C2439" t="str">
            <v>PIZARRO</v>
          </cell>
          <cell r="D2439" t="str">
            <v>PERALTA</v>
          </cell>
          <cell r="E2439" t="str">
            <v>JUAN CARLOS</v>
          </cell>
          <cell r="F2439" t="str">
            <v>Of. Principal</v>
          </cell>
          <cell r="G2439" t="str">
            <v>Of. Principal</v>
          </cell>
          <cell r="H2439" t="str">
            <v>Trabajador</v>
          </cell>
          <cell r="I2439" t="str">
            <v>Empleado</v>
          </cell>
          <cell r="J2439">
            <v>30001159</v>
          </cell>
          <cell r="K2439" t="str">
            <v>UNIDAD CONTROL ADMINISTRATIVO</v>
          </cell>
          <cell r="L2439">
            <v>51002370</v>
          </cell>
          <cell r="M2439" t="str">
            <v>AUXILIAR CONTROL ADMINISTRATIVO</v>
          </cell>
          <cell r="N2439">
            <v>5050203306</v>
          </cell>
          <cell r="O2439" t="str">
            <v>Jef. Ctrl Operac.</v>
          </cell>
          <cell r="P2439">
            <v>46797992</v>
          </cell>
          <cell r="Q2439" t="str">
            <v>333171JPPAA9</v>
          </cell>
          <cell r="R2439" t="str">
            <v>AFPPE06</v>
          </cell>
          <cell r="S2439" t="str">
            <v>18.05.2013</v>
          </cell>
          <cell r="T2439" t="str">
            <v>SPP HABITAT</v>
          </cell>
          <cell r="U2439" t="str">
            <v>Activo</v>
          </cell>
          <cell r="V2439">
            <v>27</v>
          </cell>
          <cell r="W2439" t="str">
            <v>Haber Regular</v>
          </cell>
          <cell r="X2439">
            <v>4017.78</v>
          </cell>
          <cell r="Y2439" t="str">
            <v>PEN</v>
          </cell>
          <cell r="Z2439">
            <v>102</v>
          </cell>
          <cell r="AA2439" t="str">
            <v>Jornada Semanal 48 H</v>
          </cell>
          <cell r="AB2439" t="str">
            <v>Plazo Indeterm.</v>
          </cell>
          <cell r="AC2439" t="str">
            <v>San Isidro</v>
          </cell>
          <cell r="AD2439" t="str">
            <v>22.03.1991</v>
          </cell>
          <cell r="AE2439" t="str">
            <v>Fecha de Ingreso</v>
          </cell>
          <cell r="AF2439" t="str">
            <v>03.07.2014</v>
          </cell>
          <cell r="AG2439" t="str">
            <v>Masculino</v>
          </cell>
          <cell r="AH2439" t="str">
            <v>Sol.</v>
          </cell>
          <cell r="AI2439" t="str">
            <v>Plaz indet-d.leg.728</v>
          </cell>
          <cell r="AJ2439" t="str">
            <v>03.07.2014</v>
          </cell>
          <cell r="AL2439" t="str">
            <v>EMP</v>
          </cell>
          <cell r="AM2439" t="str">
            <v>Empleados Administrativos</v>
          </cell>
        </row>
        <row r="2440">
          <cell r="A2440">
            <v>99870</v>
          </cell>
          <cell r="B2440" t="str">
            <v>KAROL JUDITH MENACHO TURRIATE</v>
          </cell>
          <cell r="C2440" t="str">
            <v>MENACHO</v>
          </cell>
          <cell r="D2440" t="str">
            <v>TURRIATE</v>
          </cell>
          <cell r="E2440" t="str">
            <v>KAROL JUDITH</v>
          </cell>
          <cell r="F2440" t="str">
            <v>Comercial</v>
          </cell>
          <cell r="G2440" t="str">
            <v>Op. Comerciales</v>
          </cell>
          <cell r="H2440" t="str">
            <v>Trabajador</v>
          </cell>
          <cell r="I2440" t="str">
            <v>Empleado</v>
          </cell>
          <cell r="J2440">
            <v>30000292</v>
          </cell>
          <cell r="K2440" t="str">
            <v>UNIDAD INTELIGENCIA COMPETITIVA</v>
          </cell>
          <cell r="L2440">
            <v>51002581</v>
          </cell>
          <cell r="M2440" t="str">
            <v>AUXILIAR INTELIGENCIA COMPETITIVA</v>
          </cell>
          <cell r="N2440">
            <v>5050207017</v>
          </cell>
          <cell r="O2440" t="str">
            <v>Und Intelig Competi.</v>
          </cell>
          <cell r="P2440">
            <v>43010414</v>
          </cell>
          <cell r="Q2440" t="str">
            <v>609920KMTAR9</v>
          </cell>
          <cell r="R2440" t="str">
            <v>AFPPE03</v>
          </cell>
          <cell r="S2440" t="str">
            <v>15.03.2011</v>
          </cell>
          <cell r="T2440" t="str">
            <v>SPP INTEGRA</v>
          </cell>
          <cell r="U2440" t="str">
            <v>Activo</v>
          </cell>
          <cell r="V2440">
            <v>33</v>
          </cell>
          <cell r="W2440" t="str">
            <v>Haber Regular</v>
          </cell>
          <cell r="X2440">
            <v>4017.78</v>
          </cell>
          <cell r="Y2440" t="str">
            <v>PEN</v>
          </cell>
          <cell r="Z2440">
            <v>102</v>
          </cell>
          <cell r="AA2440" t="str">
            <v>Jornada Semanal 48 H</v>
          </cell>
          <cell r="AB2440" t="str">
            <v>Plazo Indeterm.</v>
          </cell>
          <cell r="AC2440" t="str">
            <v>Lima</v>
          </cell>
          <cell r="AD2440" t="str">
            <v>08.11.1984</v>
          </cell>
          <cell r="AE2440" t="str">
            <v>Fecha de Ingreso</v>
          </cell>
          <cell r="AF2440" t="str">
            <v>23.06.2014</v>
          </cell>
          <cell r="AG2440" t="str">
            <v>Femenino</v>
          </cell>
          <cell r="AH2440" t="str">
            <v>Sol.</v>
          </cell>
          <cell r="AI2440" t="str">
            <v>Plaz indet-d.leg.728</v>
          </cell>
          <cell r="AJ2440" t="str">
            <v>23.06.2014</v>
          </cell>
          <cell r="AL2440" t="str">
            <v>EMP</v>
          </cell>
          <cell r="AM2440" t="str">
            <v>Empleados Administrativos</v>
          </cell>
        </row>
        <row r="2441">
          <cell r="A2441">
            <v>99871</v>
          </cell>
          <cell r="B2441" t="str">
            <v>MERCEDES PARRAGA LUQUE</v>
          </cell>
          <cell r="C2441" t="str">
            <v>PARRAGA</v>
          </cell>
          <cell r="D2441" t="str">
            <v>LUQUE</v>
          </cell>
          <cell r="E2441" t="str">
            <v>MERCEDES</v>
          </cell>
          <cell r="F2441" t="str">
            <v>Of. Principal</v>
          </cell>
          <cell r="G2441" t="str">
            <v>Of. Principal</v>
          </cell>
          <cell r="H2441" t="str">
            <v>Trabajador</v>
          </cell>
          <cell r="I2441" t="str">
            <v>Empleado</v>
          </cell>
          <cell r="J2441">
            <v>30000254</v>
          </cell>
          <cell r="K2441" t="str">
            <v>UNIDAD TRANSPORTE MARITIMO</v>
          </cell>
          <cell r="L2441">
            <v>51002351</v>
          </cell>
          <cell r="M2441" t="str">
            <v>AUXILIAR</v>
          </cell>
          <cell r="N2441">
            <v>5050203307</v>
          </cell>
          <cell r="O2441" t="str">
            <v>Und.Transp.Maritimo</v>
          </cell>
          <cell r="P2441">
            <v>41047365</v>
          </cell>
          <cell r="Q2441" t="str">
            <v>597300MPLRU5</v>
          </cell>
          <cell r="R2441" t="str">
            <v>AFPPE05</v>
          </cell>
          <cell r="S2441" t="str">
            <v>30.11.2010</v>
          </cell>
          <cell r="T2441" t="str">
            <v>SPP PRIMA</v>
          </cell>
          <cell r="U2441" t="str">
            <v>Activo</v>
          </cell>
          <cell r="V2441">
            <v>37</v>
          </cell>
          <cell r="W2441" t="str">
            <v>Haber Regular</v>
          </cell>
          <cell r="X2441">
            <v>4017.78</v>
          </cell>
          <cell r="Y2441" t="str">
            <v>PEN</v>
          </cell>
          <cell r="Z2441">
            <v>102</v>
          </cell>
          <cell r="AA2441" t="str">
            <v>Jornada Semanal 48 H</v>
          </cell>
          <cell r="AB2441" t="str">
            <v>Plazo Indeterm.</v>
          </cell>
          <cell r="AC2441" t="str">
            <v>San Isidro</v>
          </cell>
          <cell r="AD2441" t="str">
            <v>26.05.1981</v>
          </cell>
          <cell r="AE2441" t="str">
            <v>Fecha de Ingreso</v>
          </cell>
          <cell r="AF2441" t="str">
            <v>23.06.2014</v>
          </cell>
          <cell r="AG2441" t="str">
            <v>Femenino</v>
          </cell>
          <cell r="AH2441" t="str">
            <v>Cas.</v>
          </cell>
          <cell r="AI2441" t="str">
            <v>Plaz indet-d.leg.728</v>
          </cell>
          <cell r="AJ2441" t="str">
            <v>23.06.2014</v>
          </cell>
          <cell r="AL2441" t="str">
            <v>EMP</v>
          </cell>
          <cell r="AM2441" t="str">
            <v>Empleados Administrativos</v>
          </cell>
        </row>
        <row r="2442">
          <cell r="A2442">
            <v>99873</v>
          </cell>
          <cell r="B2442" t="str">
            <v>PERCY SAAVEDRA MOGOLLON</v>
          </cell>
          <cell r="C2442" t="str">
            <v>SAAVEDRA</v>
          </cell>
          <cell r="D2442" t="str">
            <v>MOGOLLON</v>
          </cell>
          <cell r="E2442" t="str">
            <v>PERCY</v>
          </cell>
          <cell r="F2442" t="str">
            <v>Refinería Talara</v>
          </cell>
          <cell r="G2442" t="str">
            <v>Op. Talara</v>
          </cell>
          <cell r="H2442" t="str">
            <v>Trabajador</v>
          </cell>
          <cell r="I2442" t="str">
            <v>Empleado</v>
          </cell>
          <cell r="J2442">
            <v>30000144</v>
          </cell>
          <cell r="K2442" t="str">
            <v>UNIDAD MANTENIMIENTO DE PLANTAS</v>
          </cell>
          <cell r="L2442">
            <v>51006763</v>
          </cell>
          <cell r="M2442" t="str">
            <v>CONTRATO POR SUPLENCIA</v>
          </cell>
          <cell r="N2442">
            <v>1010104001</v>
          </cell>
          <cell r="O2442" t="str">
            <v>Und Mantto De Pltas</v>
          </cell>
          <cell r="P2442">
            <v>47199585</v>
          </cell>
          <cell r="Q2442" t="str">
            <v>338001PSMVO0</v>
          </cell>
          <cell r="R2442" t="str">
            <v>AFPPE04</v>
          </cell>
          <cell r="S2442" t="str">
            <v>24.08.2012</v>
          </cell>
          <cell r="T2442" t="str">
            <v>SPP PROFUTURO</v>
          </cell>
          <cell r="U2442" t="str">
            <v>Activo</v>
          </cell>
          <cell r="V2442">
            <v>25</v>
          </cell>
          <cell r="W2442" t="str">
            <v>Haber Regular</v>
          </cell>
          <cell r="X2442">
            <v>3790.24</v>
          </cell>
          <cell r="Y2442" t="str">
            <v>PEN</v>
          </cell>
          <cell r="Z2442">
            <v>101</v>
          </cell>
          <cell r="AA2442" t="str">
            <v>Jornada Semanal 48 H</v>
          </cell>
          <cell r="AB2442" t="str">
            <v>Plazo Fijo</v>
          </cell>
          <cell r="AC2442" t="str">
            <v>Talara</v>
          </cell>
          <cell r="AD2442" t="str">
            <v>17.07.1992</v>
          </cell>
          <cell r="AE2442" t="str">
            <v>Fecha de Ingreso</v>
          </cell>
          <cell r="AF2442" t="str">
            <v>28.03.2018</v>
          </cell>
          <cell r="AG2442" t="str">
            <v>Masculino</v>
          </cell>
          <cell r="AH2442" t="str">
            <v>Sol.</v>
          </cell>
          <cell r="AI2442" t="str">
            <v>De suplencia</v>
          </cell>
          <cell r="AJ2442" t="str">
            <v>01.05.2018</v>
          </cell>
          <cell r="AK2442" t="str">
            <v>30.06.2018</v>
          </cell>
          <cell r="AL2442" t="str">
            <v>EMP</v>
          </cell>
          <cell r="AM2442" t="str">
            <v>Empleados Técnicos/Operadores</v>
          </cell>
        </row>
        <row r="2443">
          <cell r="A2443">
            <v>99876</v>
          </cell>
          <cell r="B2443" t="str">
            <v>ERICK RICARDO NICOLAS ESPINO BASALDUA</v>
          </cell>
          <cell r="C2443" t="str">
            <v>ESPINO</v>
          </cell>
          <cell r="D2443" t="str">
            <v>BASALDUA</v>
          </cell>
          <cell r="E2443" t="str">
            <v>ERICK RICARDO NICOLAS</v>
          </cell>
          <cell r="F2443" t="str">
            <v>Of. Principal</v>
          </cell>
          <cell r="G2443" t="str">
            <v>Of. Principal</v>
          </cell>
          <cell r="H2443" t="str">
            <v>Trabajador</v>
          </cell>
          <cell r="I2443" t="str">
            <v>Empleado</v>
          </cell>
          <cell r="J2443">
            <v>30001260</v>
          </cell>
          <cell r="K2443" t="str">
            <v>UNIDAD CONTROL OPERATIVO</v>
          </cell>
          <cell r="L2443">
            <v>51002383</v>
          </cell>
          <cell r="M2443" t="str">
            <v>AUXILIAR CONTROL MOV. INVENTARIOS</v>
          </cell>
          <cell r="N2443">
            <v>5050203306</v>
          </cell>
          <cell r="O2443" t="str">
            <v>Jef. Ctrl Operac.</v>
          </cell>
          <cell r="P2443">
            <v>40956580</v>
          </cell>
          <cell r="Q2443" t="str">
            <v>597351EEBIA8</v>
          </cell>
          <cell r="R2443" t="str">
            <v>AFPPE05</v>
          </cell>
          <cell r="S2443" t="str">
            <v>01.12.2006</v>
          </cell>
          <cell r="T2443" t="str">
            <v>SPP PRIMA</v>
          </cell>
          <cell r="U2443" t="str">
            <v>Activo</v>
          </cell>
          <cell r="V2443">
            <v>37</v>
          </cell>
          <cell r="W2443" t="str">
            <v>Haber Regular</v>
          </cell>
          <cell r="X2443">
            <v>4017.78</v>
          </cell>
          <cell r="Y2443" t="str">
            <v>PEN</v>
          </cell>
          <cell r="Z2443">
            <v>102</v>
          </cell>
          <cell r="AA2443" t="str">
            <v>Jornada Semanal 48 H</v>
          </cell>
          <cell r="AB2443" t="str">
            <v>Plazo Indeterm.</v>
          </cell>
          <cell r="AC2443" t="str">
            <v>San Isidro</v>
          </cell>
          <cell r="AD2443" t="str">
            <v>31.05.1981</v>
          </cell>
          <cell r="AE2443" t="str">
            <v>Fecha de Ingreso</v>
          </cell>
          <cell r="AF2443" t="str">
            <v>01.07.2014</v>
          </cell>
          <cell r="AG2443" t="str">
            <v>Masculino</v>
          </cell>
          <cell r="AH2443" t="str">
            <v>Cas.</v>
          </cell>
          <cell r="AI2443" t="str">
            <v>Plaz indet-d.leg.728</v>
          </cell>
          <cell r="AJ2443" t="str">
            <v>01.07.2014</v>
          </cell>
          <cell r="AL2443" t="str">
            <v>EMP</v>
          </cell>
          <cell r="AM2443" t="str">
            <v>Empleados Administrativos</v>
          </cell>
        </row>
        <row r="2444">
          <cell r="A2444">
            <v>99879</v>
          </cell>
          <cell r="B2444" t="str">
            <v>ROY CHRISTIAN HERRERA CARHUATOCTO</v>
          </cell>
          <cell r="C2444" t="str">
            <v>HERRERA</v>
          </cell>
          <cell r="D2444" t="str">
            <v>CARHUATOCTO</v>
          </cell>
          <cell r="E2444" t="str">
            <v>ROY CHRISTIAN</v>
          </cell>
          <cell r="F2444" t="str">
            <v>Refinería Talara</v>
          </cell>
          <cell r="G2444" t="str">
            <v>Op. Talara</v>
          </cell>
          <cell r="H2444" t="str">
            <v>Trabajador</v>
          </cell>
          <cell r="I2444" t="str">
            <v>Empleado</v>
          </cell>
          <cell r="J2444">
            <v>30000147</v>
          </cell>
          <cell r="K2444" t="str">
            <v>COORDINACION PLA.TALARA Y AEROPUERTO</v>
          </cell>
          <cell r="L2444">
            <v>51008787</v>
          </cell>
          <cell r="M2444" t="str">
            <v>EMPLEADO ASIGNADO</v>
          </cell>
          <cell r="N2444">
            <v>1010203001</v>
          </cell>
          <cell r="O2444" t="str">
            <v>Plta.VtasTAL GtoVtas</v>
          </cell>
          <cell r="P2444">
            <v>45558858</v>
          </cell>
          <cell r="Q2444" t="str">
            <v>625541RHCRH0</v>
          </cell>
          <cell r="R2444" t="str">
            <v>AFPPE03</v>
          </cell>
          <cell r="T2444" t="str">
            <v>SPP INTEGRA</v>
          </cell>
          <cell r="U2444" t="str">
            <v>Activo</v>
          </cell>
          <cell r="V2444">
            <v>29</v>
          </cell>
          <cell r="W2444" t="str">
            <v>Haber Regular</v>
          </cell>
          <cell r="X2444">
            <v>4017.78</v>
          </cell>
          <cell r="Y2444" t="str">
            <v>PEN</v>
          </cell>
          <cell r="Z2444">
            <v>102</v>
          </cell>
          <cell r="AA2444" t="str">
            <v>Jornada Semanal 48 H</v>
          </cell>
          <cell r="AB2444" t="str">
            <v>Plazo Indeterm.</v>
          </cell>
          <cell r="AC2444" t="str">
            <v>Talara</v>
          </cell>
          <cell r="AD2444" t="str">
            <v>17.02.1989</v>
          </cell>
          <cell r="AE2444" t="str">
            <v>Fecha de Ingreso</v>
          </cell>
          <cell r="AF2444" t="str">
            <v>03.07.2014</v>
          </cell>
          <cell r="AG2444" t="str">
            <v>Masculino</v>
          </cell>
          <cell r="AH2444" t="str">
            <v>Cas.</v>
          </cell>
          <cell r="AI2444" t="str">
            <v>Plaz indet-d.leg.728</v>
          </cell>
          <cell r="AJ2444" t="str">
            <v>03.07.2014</v>
          </cell>
          <cell r="AL2444" t="str">
            <v>EMP</v>
          </cell>
          <cell r="AM2444" t="str">
            <v>Empleados Administrativos</v>
          </cell>
        </row>
        <row r="2445">
          <cell r="A2445">
            <v>99881</v>
          </cell>
          <cell r="B2445" t="str">
            <v>LORENA DEL CARMEN PURIZACA ROSALES</v>
          </cell>
          <cell r="C2445" t="str">
            <v>PURIZACA</v>
          </cell>
          <cell r="D2445" t="str">
            <v>ROSALES</v>
          </cell>
          <cell r="E2445" t="str">
            <v>LORENA DEL CARMEN</v>
          </cell>
          <cell r="F2445" t="str">
            <v>Oleoducto</v>
          </cell>
          <cell r="G2445" t="str">
            <v>Op. Oleoducto</v>
          </cell>
          <cell r="H2445" t="str">
            <v>Trabajador</v>
          </cell>
          <cell r="I2445" t="str">
            <v>Supervisor</v>
          </cell>
          <cell r="J2445">
            <v>30000180</v>
          </cell>
          <cell r="K2445" t="str">
            <v>JEFATURA AMB. SEG. Y SALUD OCUP. OLE</v>
          </cell>
          <cell r="L2445">
            <v>51008569</v>
          </cell>
          <cell r="M2445" t="str">
            <v>CONTRATADO POR SUPLENCIA</v>
          </cell>
          <cell r="N2445">
            <v>2040301000</v>
          </cell>
          <cell r="O2445" t="str">
            <v>Sub-Gr. Operac. ONP</v>
          </cell>
          <cell r="P2445">
            <v>72944177</v>
          </cell>
          <cell r="R2445" t="str">
            <v>SNP</v>
          </cell>
          <cell r="T2445" t="str">
            <v>DECRETO LEY 19990 - SISTEMA NACIONAL DE PENSIONES - ONP</v>
          </cell>
          <cell r="U2445" t="str">
            <v>Activo</v>
          </cell>
          <cell r="V2445">
            <v>27</v>
          </cell>
          <cell r="W2445" t="str">
            <v>Haber Regular</v>
          </cell>
          <cell r="X2445">
            <v>6301.31</v>
          </cell>
          <cell r="Y2445" t="str">
            <v>PEN</v>
          </cell>
          <cell r="Z2445">
            <v>220</v>
          </cell>
          <cell r="AA2445" t="str">
            <v>Jornada Semanal 48 H</v>
          </cell>
          <cell r="AB2445" t="str">
            <v>Plazo Fijo</v>
          </cell>
          <cell r="AC2445" t="str">
            <v>Piura</v>
          </cell>
          <cell r="AD2445" t="str">
            <v>25.06.1991</v>
          </cell>
          <cell r="AE2445" t="str">
            <v>Fecha de Ingreso</v>
          </cell>
          <cell r="AF2445" t="str">
            <v>23.04.2018</v>
          </cell>
          <cell r="AG2445" t="str">
            <v>Femenino</v>
          </cell>
          <cell r="AH2445" t="str">
            <v>Cas.</v>
          </cell>
          <cell r="AI2445" t="str">
            <v>De suplencia</v>
          </cell>
          <cell r="AJ2445" t="str">
            <v>23.04.2018</v>
          </cell>
          <cell r="AK2445" t="str">
            <v>01.07.2018</v>
          </cell>
          <cell r="AL2445" t="str">
            <v>SUP</v>
          </cell>
          <cell r="AM2445" t="str">
            <v>Supervisores Junior</v>
          </cell>
        </row>
        <row r="2446">
          <cell r="A2446">
            <v>99882</v>
          </cell>
          <cell r="B2446" t="str">
            <v>EVACIO ANDRES ALBAN SANDOVAL</v>
          </cell>
          <cell r="C2446" t="str">
            <v>ALBAN</v>
          </cell>
          <cell r="D2446" t="str">
            <v>SANDOVAL</v>
          </cell>
          <cell r="E2446" t="str">
            <v>EVACIO ANDRES</v>
          </cell>
          <cell r="F2446" t="str">
            <v>Refinería Talara</v>
          </cell>
          <cell r="G2446" t="str">
            <v>Op. Talara</v>
          </cell>
          <cell r="H2446" t="str">
            <v>Trabajador</v>
          </cell>
          <cell r="I2446" t="str">
            <v>Empleado</v>
          </cell>
          <cell r="J2446">
            <v>30000114</v>
          </cell>
          <cell r="K2446" t="str">
            <v>COORDINACION COMPRAS TALARA</v>
          </cell>
          <cell r="L2446">
            <v>51000677</v>
          </cell>
          <cell r="M2446" t="str">
            <v>AUXILIAR GESTION DE ALMACENES</v>
          </cell>
          <cell r="N2446">
            <v>1010301012</v>
          </cell>
          <cell r="O2446" t="str">
            <v>Compr.Contrat. TAL</v>
          </cell>
          <cell r="P2446">
            <v>3846681</v>
          </cell>
          <cell r="R2446" t="str">
            <v>SNP</v>
          </cell>
          <cell r="T2446" t="str">
            <v>DECRETO LEY 19990 - SISTEMA NACIONAL DE PENSIONES - ONP</v>
          </cell>
          <cell r="U2446" t="str">
            <v>Activo</v>
          </cell>
          <cell r="V2446">
            <v>66</v>
          </cell>
          <cell r="W2446" t="str">
            <v>Haber Regular</v>
          </cell>
          <cell r="X2446">
            <v>3790.24</v>
          </cell>
          <cell r="Y2446" t="str">
            <v>PEN</v>
          </cell>
          <cell r="Z2446">
            <v>101</v>
          </cell>
          <cell r="AA2446" t="str">
            <v>Jornada Semanal 48 H</v>
          </cell>
          <cell r="AB2446" t="str">
            <v>Plazo Indeterm.</v>
          </cell>
          <cell r="AC2446" t="str">
            <v>Talara</v>
          </cell>
          <cell r="AD2446" t="str">
            <v>04.02.1952</v>
          </cell>
          <cell r="AE2446" t="str">
            <v>Fecha de Ingreso</v>
          </cell>
          <cell r="AF2446" t="str">
            <v>19.06.2014</v>
          </cell>
          <cell r="AG2446" t="str">
            <v>Masculino</v>
          </cell>
          <cell r="AH2446" t="str">
            <v>Cas.</v>
          </cell>
          <cell r="AI2446" t="str">
            <v>Plaz indet-d.leg.728</v>
          </cell>
          <cell r="AJ2446" t="str">
            <v>18.10.2016</v>
          </cell>
          <cell r="AL2446" t="str">
            <v>EMP</v>
          </cell>
          <cell r="AM2446" t="str">
            <v>Empleados Administrativos</v>
          </cell>
        </row>
        <row r="2447">
          <cell r="A2447">
            <v>99891</v>
          </cell>
          <cell r="B2447" t="str">
            <v>SADRAC ESTEBAN MELENDEZ ORDOÑEZ</v>
          </cell>
          <cell r="C2447" t="str">
            <v>MELENDEZ</v>
          </cell>
          <cell r="D2447" t="str">
            <v>ORDOÑEZ</v>
          </cell>
          <cell r="E2447" t="str">
            <v>SADRAC ESTEBAN</v>
          </cell>
          <cell r="F2447" t="str">
            <v>Refinería Talara</v>
          </cell>
          <cell r="G2447" t="str">
            <v>Op. Talara</v>
          </cell>
          <cell r="H2447" t="str">
            <v>Trabajador</v>
          </cell>
          <cell r="I2447" t="str">
            <v>Empleado</v>
          </cell>
          <cell r="J2447">
            <v>30000128</v>
          </cell>
          <cell r="K2447" t="str">
            <v>UNIDAD MOV.CRUDO Y AGUA</v>
          </cell>
          <cell r="L2447">
            <v>51001002</v>
          </cell>
          <cell r="M2447" t="str">
            <v>OPERADOR ESTACIONES</v>
          </cell>
          <cell r="N2447">
            <v>1010102030</v>
          </cell>
          <cell r="O2447" t="str">
            <v>Alm. Crudo Tqs. Tabl</v>
          </cell>
          <cell r="P2447">
            <v>41189453</v>
          </cell>
          <cell r="Q2447" t="str">
            <v>598321SMOEO4</v>
          </cell>
          <cell r="R2447" t="str">
            <v>AFPPE04</v>
          </cell>
          <cell r="S2447" t="str">
            <v>17.03.2013</v>
          </cell>
          <cell r="T2447" t="str">
            <v>SPP PROFUTURO</v>
          </cell>
          <cell r="U2447" t="str">
            <v>Activo</v>
          </cell>
          <cell r="V2447">
            <v>36</v>
          </cell>
          <cell r="W2447" t="str">
            <v>Haber Regular</v>
          </cell>
          <cell r="X2447">
            <v>3790.24</v>
          </cell>
          <cell r="Y2447" t="str">
            <v>PEN</v>
          </cell>
          <cell r="Z2447">
            <v>101</v>
          </cell>
          <cell r="AA2447" t="str">
            <v>Jornada Semanal 48 H</v>
          </cell>
          <cell r="AB2447" t="str">
            <v>Plazo Indeterm.</v>
          </cell>
          <cell r="AC2447" t="str">
            <v>Talara</v>
          </cell>
          <cell r="AD2447" t="str">
            <v>05.09.1981</v>
          </cell>
          <cell r="AE2447" t="str">
            <v>Fecha de Ingreso</v>
          </cell>
          <cell r="AF2447" t="str">
            <v>18.09.2014</v>
          </cell>
          <cell r="AG2447" t="str">
            <v>Masculino</v>
          </cell>
          <cell r="AH2447" t="str">
            <v>Cas.</v>
          </cell>
          <cell r="AI2447" t="str">
            <v>Plaz indet-d.leg.728</v>
          </cell>
          <cell r="AJ2447" t="str">
            <v>18.09.2014</v>
          </cell>
          <cell r="AL2447" t="str">
            <v>EMP</v>
          </cell>
          <cell r="AM2447" t="str">
            <v>Empleados Técnicos/Operadores</v>
          </cell>
        </row>
        <row r="2448">
          <cell r="A2448">
            <v>99893</v>
          </cell>
          <cell r="B2448" t="str">
            <v>JOSE RIGOBERTO SOSA ESPINOZA</v>
          </cell>
          <cell r="C2448" t="str">
            <v>SOSA</v>
          </cell>
          <cell r="D2448" t="str">
            <v>ESPINOZA</v>
          </cell>
          <cell r="E2448" t="str">
            <v>JOSE RIGOBERTO</v>
          </cell>
          <cell r="F2448" t="str">
            <v>Refinería Talara</v>
          </cell>
          <cell r="G2448" t="str">
            <v>Op. Talara</v>
          </cell>
          <cell r="H2448" t="str">
            <v>Trabajador</v>
          </cell>
          <cell r="I2448" t="str">
            <v>Empleado</v>
          </cell>
          <cell r="J2448">
            <v>30000147</v>
          </cell>
          <cell r="K2448" t="str">
            <v>COORDINACION PLA.TALARA Y AEROPUERTO</v>
          </cell>
          <cell r="L2448">
            <v>51001322</v>
          </cell>
          <cell r="M2448" t="str">
            <v>OPERADOR RECEP.COMB.PLANTA TALARA</v>
          </cell>
          <cell r="N2448">
            <v>1010203001</v>
          </cell>
          <cell r="O2448" t="str">
            <v>Plta.VtasTAL GtoVtas</v>
          </cell>
          <cell r="P2448">
            <v>3841356</v>
          </cell>
          <cell r="Q2448" t="str">
            <v>506581JSEAI0</v>
          </cell>
          <cell r="R2448" t="str">
            <v>AFPPE03</v>
          </cell>
          <cell r="T2448" t="str">
            <v>SPP INTEGRA</v>
          </cell>
          <cell r="U2448" t="str">
            <v>Activo</v>
          </cell>
          <cell r="V2448">
            <v>61</v>
          </cell>
          <cell r="W2448" t="str">
            <v>Haber Regular</v>
          </cell>
          <cell r="X2448">
            <v>3790.24</v>
          </cell>
          <cell r="Y2448" t="str">
            <v>PEN</v>
          </cell>
          <cell r="Z2448">
            <v>101</v>
          </cell>
          <cell r="AA2448" t="str">
            <v>Jornada Semanal 48 H</v>
          </cell>
          <cell r="AB2448" t="str">
            <v>Plazo Indeterm.</v>
          </cell>
          <cell r="AC2448" t="str">
            <v>Talara</v>
          </cell>
          <cell r="AD2448" t="str">
            <v>24.07.1956</v>
          </cell>
          <cell r="AE2448" t="str">
            <v>Fecha de Ingreso</v>
          </cell>
          <cell r="AF2448" t="str">
            <v>24.06.2014</v>
          </cell>
          <cell r="AG2448" t="str">
            <v>Masculino</v>
          </cell>
          <cell r="AH2448" t="str">
            <v>Cas.</v>
          </cell>
          <cell r="AI2448" t="str">
            <v>Plaz indet-d.leg.728</v>
          </cell>
          <cell r="AJ2448" t="str">
            <v>12.04.2017</v>
          </cell>
          <cell r="AL2448" t="str">
            <v>EMP</v>
          </cell>
          <cell r="AM2448" t="str">
            <v>Empleados Técnicos/Operadores</v>
          </cell>
        </row>
        <row r="2449">
          <cell r="A2449">
            <v>99894</v>
          </cell>
          <cell r="B2449" t="str">
            <v>CLAUDIO ISIDORO GARCIA GONZA</v>
          </cell>
          <cell r="C2449" t="str">
            <v>GARCIA</v>
          </cell>
          <cell r="D2449" t="str">
            <v>GONZA</v>
          </cell>
          <cell r="E2449" t="str">
            <v>CLAUDIO ISIDORO</v>
          </cell>
          <cell r="F2449" t="str">
            <v>Refinería Talara</v>
          </cell>
          <cell r="G2449" t="str">
            <v>Op. Talara</v>
          </cell>
          <cell r="H2449" t="str">
            <v>Trabajador</v>
          </cell>
          <cell r="I2449" t="str">
            <v>Empleado</v>
          </cell>
          <cell r="J2449">
            <v>30000122</v>
          </cell>
          <cell r="K2449" t="str">
            <v>UNIDAD SERV Y MANT NO IND TAL Y OLE</v>
          </cell>
          <cell r="L2449">
            <v>51000822</v>
          </cell>
          <cell r="M2449" t="str">
            <v>AUXILIAR MANTENIMIENTO NO INDUST</v>
          </cell>
          <cell r="N2449">
            <v>1010301023</v>
          </cell>
          <cell r="O2449" t="str">
            <v>Serv. Mantto Gneral.</v>
          </cell>
          <cell r="P2449">
            <v>3845447</v>
          </cell>
          <cell r="R2449" t="str">
            <v>SNP</v>
          </cell>
          <cell r="T2449" t="str">
            <v>DECRETO LEY 19990 - SISTEMA NACIONAL DE PENSIONES - ONP</v>
          </cell>
          <cell r="U2449" t="str">
            <v>Activo</v>
          </cell>
          <cell r="V2449">
            <v>68</v>
          </cell>
          <cell r="W2449" t="str">
            <v>Haber Regular</v>
          </cell>
          <cell r="X2449">
            <v>3790.24</v>
          </cell>
          <cell r="Y2449" t="str">
            <v>PEN</v>
          </cell>
          <cell r="Z2449">
            <v>101</v>
          </cell>
          <cell r="AA2449" t="str">
            <v>Jornada Semanal 48 H</v>
          </cell>
          <cell r="AB2449" t="str">
            <v>Plazo Indeterm.</v>
          </cell>
          <cell r="AC2449" t="str">
            <v>Talara</v>
          </cell>
          <cell r="AD2449" t="str">
            <v>16.01.1950</v>
          </cell>
          <cell r="AE2449" t="str">
            <v>Fecha de Ingreso</v>
          </cell>
          <cell r="AF2449" t="str">
            <v>24.06.2014</v>
          </cell>
          <cell r="AG2449" t="str">
            <v>Masculino</v>
          </cell>
          <cell r="AH2449" t="str">
            <v>Cas.</v>
          </cell>
          <cell r="AI2449" t="str">
            <v>Plaz indet-d.leg.728</v>
          </cell>
          <cell r="AJ2449" t="str">
            <v>10.11.2016</v>
          </cell>
          <cell r="AL2449" t="str">
            <v>EMP</v>
          </cell>
          <cell r="AM2449" t="str">
            <v>Empleados Administrativos</v>
          </cell>
        </row>
        <row r="2450">
          <cell r="A2450">
            <v>99897</v>
          </cell>
          <cell r="B2450" t="str">
            <v>BETSABE SOLANGE DANILLA FERNANDEZ</v>
          </cell>
          <cell r="C2450" t="str">
            <v>DANILLA</v>
          </cell>
          <cell r="D2450" t="str">
            <v>FERNANDEZ</v>
          </cell>
          <cell r="E2450" t="str">
            <v>BETSABE SOLANGE</v>
          </cell>
          <cell r="F2450" t="str">
            <v>Comercial</v>
          </cell>
          <cell r="G2450" t="str">
            <v>Op. Talara</v>
          </cell>
          <cell r="H2450" t="str">
            <v>Trabajador</v>
          </cell>
          <cell r="I2450" t="str">
            <v>Empleado</v>
          </cell>
          <cell r="J2450">
            <v>30000256</v>
          </cell>
          <cell r="K2450" t="str">
            <v>COORD.PLAN.AERO.CHI.HUAN.Y TER. E/S/CH</v>
          </cell>
          <cell r="L2450">
            <v>51008600</v>
          </cell>
          <cell r="M2450" t="str">
            <v>CONTRATADO POR SUPLENCIA</v>
          </cell>
          <cell r="N2450">
            <v>5050203324</v>
          </cell>
          <cell r="O2450" t="str">
            <v>Terminal Eten-G. Vts</v>
          </cell>
          <cell r="P2450">
            <v>42321242</v>
          </cell>
          <cell r="Q2450" t="str">
            <v>607560BDFIN4</v>
          </cell>
          <cell r="R2450" t="str">
            <v>AFPPE03</v>
          </cell>
          <cell r="S2450" t="str">
            <v>30.04.2008</v>
          </cell>
          <cell r="T2450" t="str">
            <v>SPP INTEGRA</v>
          </cell>
          <cell r="U2450" t="str">
            <v>Activo</v>
          </cell>
          <cell r="V2450">
            <v>34</v>
          </cell>
          <cell r="W2450" t="str">
            <v>Haber Regular</v>
          </cell>
          <cell r="X2450">
            <v>3790.24</v>
          </cell>
          <cell r="Y2450" t="str">
            <v>PEN</v>
          </cell>
          <cell r="Z2450">
            <v>101</v>
          </cell>
          <cell r="AA2450" t="str">
            <v>Jornada Semanal 48 H</v>
          </cell>
          <cell r="AB2450" t="str">
            <v>Plazo Fijo</v>
          </cell>
          <cell r="AC2450" t="str">
            <v>Eten</v>
          </cell>
          <cell r="AD2450" t="str">
            <v>17.03.1984</v>
          </cell>
          <cell r="AE2450" t="str">
            <v>Fecha de Ingreso</v>
          </cell>
          <cell r="AF2450" t="str">
            <v>16.05.2018</v>
          </cell>
          <cell r="AG2450" t="str">
            <v>Femenino</v>
          </cell>
          <cell r="AH2450" t="str">
            <v>Cas.</v>
          </cell>
          <cell r="AI2450" t="str">
            <v>De suplencia</v>
          </cell>
          <cell r="AJ2450" t="str">
            <v>16.05.2018</v>
          </cell>
          <cell r="AK2450" t="str">
            <v>05.08.2018</v>
          </cell>
          <cell r="AL2450" t="str">
            <v>EMP</v>
          </cell>
          <cell r="AM2450" t="str">
            <v>Empleados Técnicos/Operadores</v>
          </cell>
        </row>
        <row r="2451">
          <cell r="A2451">
            <v>99898</v>
          </cell>
          <cell r="B2451" t="str">
            <v>LUIS ALBERTO AQUINO CASTILLO</v>
          </cell>
          <cell r="C2451" t="str">
            <v>AQUINO</v>
          </cell>
          <cell r="D2451" t="str">
            <v>CASTILLO</v>
          </cell>
          <cell r="E2451" t="str">
            <v>LUIS ALBERTO</v>
          </cell>
          <cell r="F2451" t="str">
            <v>Refinería Talara</v>
          </cell>
          <cell r="G2451" t="str">
            <v>Op. Talara</v>
          </cell>
          <cell r="H2451" t="str">
            <v>Trabajador</v>
          </cell>
          <cell r="I2451" t="str">
            <v>Supervisor</v>
          </cell>
          <cell r="J2451">
            <v>30000147</v>
          </cell>
          <cell r="K2451" t="str">
            <v>COORDINACION PLA.TALARA Y AEROPUERTO</v>
          </cell>
          <cell r="L2451">
            <v>51001310</v>
          </cell>
          <cell r="M2451" t="str">
            <v>SUPERVISOR PLANTA TALARA</v>
          </cell>
          <cell r="N2451">
            <v>1010203001</v>
          </cell>
          <cell r="O2451" t="str">
            <v>Plta.VtasTAL GtoVtas</v>
          </cell>
          <cell r="P2451">
            <v>44080111</v>
          </cell>
          <cell r="Q2451" t="str">
            <v>617221LACIT0</v>
          </cell>
          <cell r="R2451" t="str">
            <v>AFPPE05</v>
          </cell>
          <cell r="T2451" t="str">
            <v>SPP PRIMA</v>
          </cell>
          <cell r="U2451" t="str">
            <v>Activo</v>
          </cell>
          <cell r="V2451">
            <v>31</v>
          </cell>
          <cell r="W2451" t="str">
            <v>Haber Regular</v>
          </cell>
          <cell r="X2451">
            <v>6704.16</v>
          </cell>
          <cell r="Y2451" t="str">
            <v>PEN</v>
          </cell>
          <cell r="Z2451">
            <v>220</v>
          </cell>
          <cell r="AA2451" t="str">
            <v>Jornada Semanal 48 H</v>
          </cell>
          <cell r="AB2451" t="str">
            <v>Plazo Indeterm.</v>
          </cell>
          <cell r="AC2451" t="str">
            <v>Talara</v>
          </cell>
          <cell r="AD2451" t="str">
            <v>08.11.1986</v>
          </cell>
          <cell r="AE2451" t="str">
            <v>Fecha de Ingreso</v>
          </cell>
          <cell r="AF2451" t="str">
            <v>21.07.2014</v>
          </cell>
          <cell r="AG2451" t="str">
            <v>Masculino</v>
          </cell>
          <cell r="AH2451" t="str">
            <v>Sol.</v>
          </cell>
          <cell r="AI2451" t="str">
            <v>Plaz indet-d.leg.728</v>
          </cell>
          <cell r="AJ2451" t="str">
            <v>21.07.2014</v>
          </cell>
          <cell r="AL2451" t="str">
            <v>SUP</v>
          </cell>
          <cell r="AM2451" t="str">
            <v>Supervisores Junior</v>
          </cell>
        </row>
        <row r="2452">
          <cell r="A2452">
            <v>99903</v>
          </cell>
          <cell r="B2452" t="str">
            <v>JULIO CESAR NOLASCO COVEÑAS</v>
          </cell>
          <cell r="C2452" t="str">
            <v>NOLASCO</v>
          </cell>
          <cell r="D2452" t="str">
            <v>COVEÑAS</v>
          </cell>
          <cell r="E2452" t="str">
            <v>JULIO CESAR</v>
          </cell>
          <cell r="F2452" t="str">
            <v>Refinería Talara</v>
          </cell>
          <cell r="G2452" t="str">
            <v>Op. Talara</v>
          </cell>
          <cell r="H2452" t="str">
            <v>Trabajador</v>
          </cell>
          <cell r="I2452" t="str">
            <v>Empleado</v>
          </cell>
          <cell r="J2452">
            <v>30000125</v>
          </cell>
          <cell r="K2452" t="str">
            <v>UNIDAD PROCESOS</v>
          </cell>
          <cell r="L2452">
            <v>51008173</v>
          </cell>
          <cell r="M2452" t="str">
            <v>CONTRATADO POR SUPLENCIA</v>
          </cell>
          <cell r="N2452">
            <v>1010102005</v>
          </cell>
          <cell r="O2452" t="str">
            <v>Craqueo Catalítico</v>
          </cell>
          <cell r="P2452">
            <v>44570888</v>
          </cell>
          <cell r="Q2452" t="str">
            <v>619641JNCAE0</v>
          </cell>
          <cell r="R2452" t="str">
            <v>AFPPE04</v>
          </cell>
          <cell r="S2452" t="str">
            <v>22.07.2014</v>
          </cell>
          <cell r="T2452" t="str">
            <v>SPP PROFUTURO</v>
          </cell>
          <cell r="U2452" t="str">
            <v>Activo</v>
          </cell>
          <cell r="V2452">
            <v>30</v>
          </cell>
          <cell r="W2452" t="str">
            <v>Haber Regular</v>
          </cell>
          <cell r="X2452">
            <v>3790.24</v>
          </cell>
          <cell r="Y2452" t="str">
            <v>PEN</v>
          </cell>
          <cell r="Z2452">
            <v>101</v>
          </cell>
          <cell r="AA2452" t="str">
            <v>Jornada Semanal 48 H</v>
          </cell>
          <cell r="AB2452" t="str">
            <v>Plazo Fijo</v>
          </cell>
          <cell r="AC2452" t="str">
            <v>Talara</v>
          </cell>
          <cell r="AD2452" t="str">
            <v>08.07.1987</v>
          </cell>
          <cell r="AE2452" t="str">
            <v>Fecha de Ingreso</v>
          </cell>
          <cell r="AF2452" t="str">
            <v>12.05.2018</v>
          </cell>
          <cell r="AG2452" t="str">
            <v>Masculino</v>
          </cell>
          <cell r="AH2452" t="str">
            <v>Cas.</v>
          </cell>
          <cell r="AI2452" t="str">
            <v>De suplencia</v>
          </cell>
          <cell r="AJ2452" t="str">
            <v>11.06.2018</v>
          </cell>
          <cell r="AK2452" t="str">
            <v>10.07.2018</v>
          </cell>
          <cell r="AL2452" t="str">
            <v>EMP</v>
          </cell>
          <cell r="AM2452" t="str">
            <v>Empleados Técnicos/Operadores</v>
          </cell>
        </row>
        <row r="2453">
          <cell r="A2453">
            <v>99904</v>
          </cell>
          <cell r="B2453" t="str">
            <v>HEBEER MASIAS MARTINEZ</v>
          </cell>
          <cell r="C2453" t="str">
            <v>MASIAS</v>
          </cell>
          <cell r="D2453" t="str">
            <v>MARTINEZ</v>
          </cell>
          <cell r="E2453" t="str">
            <v>HEBEER</v>
          </cell>
          <cell r="F2453" t="str">
            <v>Refinería Talara</v>
          </cell>
          <cell r="G2453" t="str">
            <v>Op. Talara</v>
          </cell>
          <cell r="H2453" t="str">
            <v>Trabajador</v>
          </cell>
          <cell r="I2453" t="str">
            <v>Empleado</v>
          </cell>
          <cell r="J2453">
            <v>30000119</v>
          </cell>
          <cell r="K2453" t="str">
            <v>JEFATURA AMB. SEG. Y SALUD OCUP. TALARA</v>
          </cell>
          <cell r="L2453">
            <v>51000769</v>
          </cell>
          <cell r="M2453" t="str">
            <v>AUXILIAR SISTEMAS DE GESTION TALARA</v>
          </cell>
          <cell r="N2453">
            <v>1010301018</v>
          </cell>
          <cell r="O2453" t="str">
            <v>Jef.Amb.Seg.Sal TAL</v>
          </cell>
          <cell r="P2453">
            <v>3860220</v>
          </cell>
          <cell r="R2453" t="str">
            <v>SNP</v>
          </cell>
          <cell r="T2453" t="str">
            <v>DECRETO LEY 19990 - SISTEMA NACIONAL DE PENSIONES - ONP</v>
          </cell>
          <cell r="U2453" t="str">
            <v>Activo</v>
          </cell>
          <cell r="V2453">
            <v>61</v>
          </cell>
          <cell r="W2453" t="str">
            <v>Haber Regular</v>
          </cell>
          <cell r="X2453">
            <v>3790.24</v>
          </cell>
          <cell r="Y2453" t="str">
            <v>PEN</v>
          </cell>
          <cell r="Z2453">
            <v>101</v>
          </cell>
          <cell r="AA2453" t="str">
            <v>Jornada Semanal 48 H</v>
          </cell>
          <cell r="AB2453" t="str">
            <v>Plazo Indeterm.</v>
          </cell>
          <cell r="AC2453" t="str">
            <v>Talara</v>
          </cell>
          <cell r="AD2453" t="str">
            <v>03.12.1956</v>
          </cell>
          <cell r="AE2453" t="str">
            <v>Fecha de Ingreso</v>
          </cell>
          <cell r="AF2453" t="str">
            <v>03.07.2014</v>
          </cell>
          <cell r="AG2453" t="str">
            <v>Masculino</v>
          </cell>
          <cell r="AH2453" t="str">
            <v>Cas.</v>
          </cell>
          <cell r="AI2453" t="str">
            <v>Plaz indet-d.leg.728</v>
          </cell>
          <cell r="AJ2453" t="str">
            <v>01.09.2016</v>
          </cell>
          <cell r="AL2453" t="str">
            <v>EMP</v>
          </cell>
          <cell r="AM2453" t="str">
            <v>Empleados Administrativos</v>
          </cell>
        </row>
        <row r="2454">
          <cell r="A2454">
            <v>99905</v>
          </cell>
          <cell r="B2454" t="str">
            <v>JORGE ANTONIO ARBULU CELI</v>
          </cell>
          <cell r="C2454" t="str">
            <v>ARBULU</v>
          </cell>
          <cell r="D2454" t="str">
            <v>CELI</v>
          </cell>
          <cell r="E2454" t="str">
            <v>JORGE ANTONIO</v>
          </cell>
          <cell r="F2454" t="str">
            <v>Refinería Conchán</v>
          </cell>
          <cell r="G2454" t="str">
            <v>Op. Conchán</v>
          </cell>
          <cell r="H2454" t="str">
            <v>Trabajador</v>
          </cell>
          <cell r="I2454" t="str">
            <v>Supervisor</v>
          </cell>
          <cell r="J2454">
            <v>30000164</v>
          </cell>
          <cell r="K2454" t="str">
            <v>UNIDAD MANTENIMIENTO</v>
          </cell>
          <cell r="L2454">
            <v>51001529</v>
          </cell>
          <cell r="M2454" t="str">
            <v>SUPERVISOR OBRAS CIVILES</v>
          </cell>
          <cell r="N2454">
            <v>1030104000</v>
          </cell>
          <cell r="O2454" t="str">
            <v>Und Mantto SRCO</v>
          </cell>
          <cell r="P2454">
            <v>41760218</v>
          </cell>
          <cell r="Q2454" t="str">
            <v>300341JACUI7</v>
          </cell>
          <cell r="R2454" t="str">
            <v>AFPPE05</v>
          </cell>
          <cell r="S2454" t="str">
            <v>21.07.2014</v>
          </cell>
          <cell r="T2454" t="str">
            <v>SPP PRIMA</v>
          </cell>
          <cell r="U2454" t="str">
            <v>Activo</v>
          </cell>
          <cell r="V2454">
            <v>36</v>
          </cell>
          <cell r="W2454" t="str">
            <v>Haber Regular</v>
          </cell>
          <cell r="X2454">
            <v>6918.27</v>
          </cell>
          <cell r="Y2454" t="str">
            <v>PEN</v>
          </cell>
          <cell r="Z2454">
            <v>220</v>
          </cell>
          <cell r="AA2454" t="str">
            <v>Jornada Semanal 48 H</v>
          </cell>
          <cell r="AB2454" t="str">
            <v>Plazo Indeterm.</v>
          </cell>
          <cell r="AC2454" t="str">
            <v>Conchán</v>
          </cell>
          <cell r="AD2454" t="str">
            <v>26.03.1982</v>
          </cell>
          <cell r="AE2454" t="str">
            <v>Fecha de Ingreso</v>
          </cell>
          <cell r="AF2454" t="str">
            <v>21.07.2014</v>
          </cell>
          <cell r="AG2454" t="str">
            <v>Masculino</v>
          </cell>
          <cell r="AH2454" t="str">
            <v>Sol.</v>
          </cell>
          <cell r="AI2454" t="str">
            <v>Plaz indet-d.leg.728</v>
          </cell>
          <cell r="AJ2454" t="str">
            <v>21.07.2014</v>
          </cell>
          <cell r="AL2454" t="str">
            <v>SUP</v>
          </cell>
          <cell r="AM2454" t="str">
            <v>Supervisores Junior</v>
          </cell>
        </row>
        <row r="2455">
          <cell r="A2455">
            <v>99906</v>
          </cell>
          <cell r="B2455" t="str">
            <v>JENNIFER LUQUE LUQUE</v>
          </cell>
          <cell r="C2455" t="str">
            <v>LUQUE</v>
          </cell>
          <cell r="D2455" t="str">
            <v>LUQUE</v>
          </cell>
          <cell r="E2455" t="str">
            <v>JENNIFER</v>
          </cell>
          <cell r="F2455" t="str">
            <v>Of. Principal</v>
          </cell>
          <cell r="G2455" t="str">
            <v>Of. Principal</v>
          </cell>
          <cell r="H2455" t="str">
            <v>Trabajador</v>
          </cell>
          <cell r="I2455" t="str">
            <v>Supervisor</v>
          </cell>
          <cell r="J2455">
            <v>30001205</v>
          </cell>
          <cell r="K2455" t="str">
            <v>JEFATURA EVAL. Y DESEMPEÑO AMBIENTAL</v>
          </cell>
          <cell r="L2455">
            <v>51000401</v>
          </cell>
          <cell r="M2455" t="str">
            <v>SUPERVISOR EVAL. Y RIESG. AMBIENTALES</v>
          </cell>
          <cell r="N2455">
            <v>4070301026</v>
          </cell>
          <cell r="O2455" t="str">
            <v>Sub-Gr. Ambiental</v>
          </cell>
          <cell r="P2455">
            <v>41229650</v>
          </cell>
          <cell r="Q2455" t="str">
            <v>595250JLLUU4</v>
          </cell>
          <cell r="R2455" t="str">
            <v>AFPPE04</v>
          </cell>
          <cell r="S2455" t="str">
            <v>21.02.2009</v>
          </cell>
          <cell r="T2455" t="str">
            <v>SPP PROFUTURO</v>
          </cell>
          <cell r="U2455" t="str">
            <v>Activo</v>
          </cell>
          <cell r="V2455">
            <v>37</v>
          </cell>
          <cell r="W2455" t="str">
            <v>Haber Regular</v>
          </cell>
          <cell r="X2455">
            <v>7699.05</v>
          </cell>
          <cell r="Y2455" t="str">
            <v>PEN</v>
          </cell>
          <cell r="Z2455">
            <v>221</v>
          </cell>
          <cell r="AA2455" t="str">
            <v>Jornada Semanal 48 H</v>
          </cell>
          <cell r="AB2455" t="str">
            <v>Plazo Indeterm.</v>
          </cell>
          <cell r="AC2455" t="str">
            <v>San Isidro</v>
          </cell>
          <cell r="AD2455" t="str">
            <v>02.11.1980</v>
          </cell>
          <cell r="AE2455" t="str">
            <v>Fecha de Ingreso</v>
          </cell>
          <cell r="AF2455" t="str">
            <v>01.08.2014</v>
          </cell>
          <cell r="AG2455" t="str">
            <v>Femenino</v>
          </cell>
          <cell r="AH2455" t="str">
            <v>Sol.</v>
          </cell>
          <cell r="AI2455" t="str">
            <v>Plaz indet-d.leg.728</v>
          </cell>
          <cell r="AJ2455" t="str">
            <v>01.08.2014</v>
          </cell>
          <cell r="AL2455" t="str">
            <v>SUP</v>
          </cell>
          <cell r="AM2455" t="str">
            <v>Supervisores Junior</v>
          </cell>
        </row>
        <row r="2456">
          <cell r="A2456">
            <v>99910</v>
          </cell>
          <cell r="B2456" t="str">
            <v>HENRY PEDEMONTE ROJAS</v>
          </cell>
          <cell r="C2456" t="str">
            <v>PEDEMONTE</v>
          </cell>
          <cell r="D2456" t="str">
            <v>ROJAS</v>
          </cell>
          <cell r="E2456" t="str">
            <v>HENRY</v>
          </cell>
          <cell r="F2456" t="str">
            <v>Refinería Selva</v>
          </cell>
          <cell r="G2456" t="str">
            <v>Op. Selva</v>
          </cell>
          <cell r="H2456" t="str">
            <v>Trabajador</v>
          </cell>
          <cell r="I2456" t="str">
            <v>Empleado</v>
          </cell>
          <cell r="J2456">
            <v>30001209</v>
          </cell>
          <cell r="K2456" t="str">
            <v>UNIDAD MOVIMIENTOS DE PRODUCTO</v>
          </cell>
          <cell r="L2456">
            <v>51008627</v>
          </cell>
          <cell r="M2456" t="str">
            <v>CONTRATADO POR SUPLENCIA</v>
          </cell>
          <cell r="N2456">
            <v>1020102008</v>
          </cell>
          <cell r="O2456" t="str">
            <v>Almacnm. Crud y Prod</v>
          </cell>
          <cell r="P2456">
            <v>47378812</v>
          </cell>
          <cell r="Q2456" t="str">
            <v>638661HPREA3</v>
          </cell>
          <cell r="R2456" t="str">
            <v>AFPPE05</v>
          </cell>
          <cell r="S2456" t="str">
            <v>29.09.2017</v>
          </cell>
          <cell r="T2456" t="str">
            <v>SPP PRIMA</v>
          </cell>
          <cell r="U2456" t="str">
            <v>Activo</v>
          </cell>
          <cell r="V2456">
            <v>25</v>
          </cell>
          <cell r="W2456" t="str">
            <v>Haber Regular</v>
          </cell>
          <cell r="X2456">
            <v>3790.24</v>
          </cell>
          <cell r="Y2456" t="str">
            <v>PEN</v>
          </cell>
          <cell r="Z2456">
            <v>101</v>
          </cell>
          <cell r="AA2456" t="str">
            <v>Jornada Semanal 48 H</v>
          </cell>
          <cell r="AB2456" t="str">
            <v>Plazo Fijo</v>
          </cell>
          <cell r="AC2456" t="str">
            <v>Refinería</v>
          </cell>
          <cell r="AD2456" t="str">
            <v>21.09.1992</v>
          </cell>
          <cell r="AE2456" t="str">
            <v>Fecha de Ingreso</v>
          </cell>
          <cell r="AF2456" t="str">
            <v>13.01.2018</v>
          </cell>
          <cell r="AG2456" t="str">
            <v>Masculino</v>
          </cell>
          <cell r="AH2456" t="str">
            <v>Sol.</v>
          </cell>
          <cell r="AI2456" t="str">
            <v>De suplencia</v>
          </cell>
          <cell r="AJ2456" t="str">
            <v>01.06.2018</v>
          </cell>
          <cell r="AK2456" t="str">
            <v>30.06.2018</v>
          </cell>
          <cell r="AL2456" t="str">
            <v>EMP</v>
          </cell>
          <cell r="AM2456" t="str">
            <v>Empleados Técnicos/Operadores</v>
          </cell>
        </row>
        <row r="2457">
          <cell r="A2457">
            <v>99914</v>
          </cell>
          <cell r="B2457" t="str">
            <v>LEONCIO ZAPATA RUIZ</v>
          </cell>
          <cell r="C2457" t="str">
            <v>ZAPATA</v>
          </cell>
          <cell r="D2457" t="str">
            <v>RUIZ</v>
          </cell>
          <cell r="E2457" t="str">
            <v>LEONCIO</v>
          </cell>
          <cell r="F2457" t="str">
            <v>Refinería Talara</v>
          </cell>
          <cell r="G2457" t="str">
            <v>Op. Talara</v>
          </cell>
          <cell r="H2457" t="str">
            <v>Trabajador</v>
          </cell>
          <cell r="I2457" t="str">
            <v>Empleado</v>
          </cell>
          <cell r="J2457">
            <v>30000145</v>
          </cell>
          <cell r="K2457" t="str">
            <v>UNIDAD SERVICIOS DE MANTENIMIENTO</v>
          </cell>
          <cell r="L2457">
            <v>51001224</v>
          </cell>
          <cell r="M2457" t="str">
            <v>OPERADOR TALLER EQUIPOS ROTATIVOS</v>
          </cell>
          <cell r="N2457">
            <v>1010104007</v>
          </cell>
          <cell r="O2457" t="str">
            <v>Und Serv. D/Mntto</v>
          </cell>
          <cell r="P2457">
            <v>3836022</v>
          </cell>
          <cell r="Q2457" t="str">
            <v>224671LZRAZ9</v>
          </cell>
          <cell r="R2457" t="str">
            <v>AFPPE03</v>
          </cell>
          <cell r="S2457" t="str">
            <v>20.01.1995</v>
          </cell>
          <cell r="T2457" t="str">
            <v>SPP INTEGRA</v>
          </cell>
          <cell r="U2457" t="str">
            <v>Activo</v>
          </cell>
          <cell r="V2457">
            <v>56</v>
          </cell>
          <cell r="W2457" t="str">
            <v>Haber Regular</v>
          </cell>
          <cell r="X2457">
            <v>3790.24</v>
          </cell>
          <cell r="Y2457" t="str">
            <v>PEN</v>
          </cell>
          <cell r="Z2457">
            <v>101</v>
          </cell>
          <cell r="AA2457" t="str">
            <v>Jornada Semanal 48 H</v>
          </cell>
          <cell r="AB2457" t="str">
            <v>Plazo Indeterm.</v>
          </cell>
          <cell r="AC2457" t="str">
            <v>Talara</v>
          </cell>
          <cell r="AD2457" t="str">
            <v>07.07.1961</v>
          </cell>
          <cell r="AE2457" t="str">
            <v>Fecha de Ingreso</v>
          </cell>
          <cell r="AF2457" t="str">
            <v>08.07.2014</v>
          </cell>
          <cell r="AG2457" t="str">
            <v>Masculino</v>
          </cell>
          <cell r="AH2457" t="str">
            <v>Sol.</v>
          </cell>
          <cell r="AI2457" t="str">
            <v>Plaz indet-d.leg.728</v>
          </cell>
          <cell r="AJ2457" t="str">
            <v>08.07.2014</v>
          </cell>
          <cell r="AL2457" t="str">
            <v>EMP</v>
          </cell>
          <cell r="AM2457" t="str">
            <v>Empleados Técnicos/Operadores</v>
          </cell>
        </row>
        <row r="2458">
          <cell r="A2458">
            <v>99915</v>
          </cell>
          <cell r="B2458" t="str">
            <v>EDUARDO SAAVEDRA RONDOY</v>
          </cell>
          <cell r="C2458" t="str">
            <v>SAAVEDRA</v>
          </cell>
          <cell r="D2458" t="str">
            <v>RONDOY</v>
          </cell>
          <cell r="E2458" t="str">
            <v>EDUARDO</v>
          </cell>
          <cell r="F2458" t="str">
            <v>Refinería Talara</v>
          </cell>
          <cell r="G2458" t="str">
            <v>Op. Talara</v>
          </cell>
          <cell r="H2458" t="str">
            <v>Trabajador</v>
          </cell>
          <cell r="I2458" t="str">
            <v>Empleado</v>
          </cell>
          <cell r="J2458">
            <v>30000147</v>
          </cell>
          <cell r="K2458" t="str">
            <v>COORDINACION PLA.TALARA Y AEROPUERTO</v>
          </cell>
          <cell r="L2458">
            <v>51001320</v>
          </cell>
          <cell r="M2458" t="str">
            <v>OPERADOR PETROLEO IND.Y OTROS</v>
          </cell>
          <cell r="N2458">
            <v>1010203001</v>
          </cell>
          <cell r="O2458" t="str">
            <v>Plta.VtasTAL GtoVtas</v>
          </cell>
          <cell r="P2458">
            <v>3875427</v>
          </cell>
          <cell r="R2458" t="str">
            <v>SNP</v>
          </cell>
          <cell r="T2458" t="str">
            <v>DECRETO LEY 19990 - SISTEMA NACIONAL DE PENSIONES - ONP</v>
          </cell>
          <cell r="U2458" t="str">
            <v>Activo</v>
          </cell>
          <cell r="V2458">
            <v>60</v>
          </cell>
          <cell r="W2458" t="str">
            <v>Haber Regular</v>
          </cell>
          <cell r="X2458">
            <v>3790.24</v>
          </cell>
          <cell r="Y2458" t="str">
            <v>PEN</v>
          </cell>
          <cell r="Z2458">
            <v>101</v>
          </cell>
          <cell r="AA2458" t="str">
            <v>Jornada Semanal 48 H</v>
          </cell>
          <cell r="AB2458" t="str">
            <v>Plazo Indeterm.</v>
          </cell>
          <cell r="AC2458" t="str">
            <v>Talara</v>
          </cell>
          <cell r="AD2458" t="str">
            <v>17.10.1957</v>
          </cell>
          <cell r="AE2458" t="str">
            <v>Fecha de Ingreso</v>
          </cell>
          <cell r="AF2458" t="str">
            <v>08.07.2014</v>
          </cell>
          <cell r="AG2458" t="str">
            <v>Masculino</v>
          </cell>
          <cell r="AH2458" t="str">
            <v>Cas.</v>
          </cell>
          <cell r="AI2458" t="str">
            <v>Plaz indet-d.leg.728</v>
          </cell>
          <cell r="AJ2458" t="str">
            <v>08.07.2014</v>
          </cell>
          <cell r="AL2458" t="str">
            <v>EMP</v>
          </cell>
          <cell r="AM2458" t="str">
            <v>Empleados Técnicos/Operadores</v>
          </cell>
        </row>
        <row r="2459">
          <cell r="A2459">
            <v>99916</v>
          </cell>
          <cell r="B2459" t="str">
            <v>JORGE WILLY GARBOZA TANTALEAN</v>
          </cell>
          <cell r="C2459" t="str">
            <v>GARBOZA</v>
          </cell>
          <cell r="D2459" t="str">
            <v>TANTALEAN</v>
          </cell>
          <cell r="E2459" t="str">
            <v>JORGE WILLY</v>
          </cell>
          <cell r="F2459" t="str">
            <v>Refinería Talara</v>
          </cell>
          <cell r="G2459" t="str">
            <v>Op. Talara</v>
          </cell>
          <cell r="H2459" t="str">
            <v>Trabajador</v>
          </cell>
          <cell r="I2459" t="str">
            <v>Empleado</v>
          </cell>
          <cell r="J2459">
            <v>30000136</v>
          </cell>
          <cell r="K2459" t="str">
            <v>ZONA 1</v>
          </cell>
          <cell r="L2459">
            <v>51001105</v>
          </cell>
          <cell r="M2459" t="str">
            <v>OPERADOR MANT. MECANICO - ZONA 1</v>
          </cell>
          <cell r="N2459">
            <v>1010104001</v>
          </cell>
          <cell r="O2459" t="str">
            <v>Und Mantto De Pltas</v>
          </cell>
          <cell r="P2459">
            <v>3851760</v>
          </cell>
          <cell r="Q2459" t="str">
            <v>216701JGTBT6</v>
          </cell>
          <cell r="R2459" t="str">
            <v>AFPPE03</v>
          </cell>
          <cell r="S2459" t="str">
            <v>25.08.1993</v>
          </cell>
          <cell r="T2459" t="str">
            <v>SPP INTEGRA</v>
          </cell>
          <cell r="U2459" t="str">
            <v>Activo</v>
          </cell>
          <cell r="V2459">
            <v>59</v>
          </cell>
          <cell r="W2459" t="str">
            <v>Haber Regular</v>
          </cell>
          <cell r="X2459">
            <v>3790.24</v>
          </cell>
          <cell r="Y2459" t="str">
            <v>PEN</v>
          </cell>
          <cell r="Z2459">
            <v>101</v>
          </cell>
          <cell r="AA2459" t="str">
            <v>Jornada Semanal 48 H</v>
          </cell>
          <cell r="AB2459" t="str">
            <v>Plazo Indeterm.</v>
          </cell>
          <cell r="AC2459" t="str">
            <v>Talara</v>
          </cell>
          <cell r="AD2459" t="str">
            <v>02.05.1959</v>
          </cell>
          <cell r="AE2459" t="str">
            <v>Fecha de Ingreso</v>
          </cell>
          <cell r="AF2459" t="str">
            <v>16.07.2014</v>
          </cell>
          <cell r="AG2459" t="str">
            <v>Masculino</v>
          </cell>
          <cell r="AH2459" t="str">
            <v>Cas.</v>
          </cell>
          <cell r="AI2459" t="str">
            <v>Plaz indet-d.leg.728</v>
          </cell>
          <cell r="AJ2459" t="str">
            <v>16.07.2014</v>
          </cell>
          <cell r="AL2459" t="str">
            <v>EMP</v>
          </cell>
          <cell r="AM2459" t="str">
            <v>Empleados Técnicos/Operadores</v>
          </cell>
        </row>
        <row r="2460">
          <cell r="A2460">
            <v>99917</v>
          </cell>
          <cell r="B2460" t="str">
            <v>VICTOR MOISES MALPARTIDA SANDOVAL</v>
          </cell>
          <cell r="C2460" t="str">
            <v>MALPARTIDA</v>
          </cell>
          <cell r="D2460" t="str">
            <v>SANDOVAL</v>
          </cell>
          <cell r="E2460" t="str">
            <v>VICTOR MOISES</v>
          </cell>
          <cell r="F2460" t="str">
            <v>Refinería Talara</v>
          </cell>
          <cell r="G2460" t="str">
            <v>Op. Talara</v>
          </cell>
          <cell r="H2460" t="str">
            <v>Trabajador</v>
          </cell>
          <cell r="I2460" t="str">
            <v>Empleado</v>
          </cell>
          <cell r="J2460">
            <v>30000114</v>
          </cell>
          <cell r="K2460" t="str">
            <v>COORDINACION COMPRAS TALARA</v>
          </cell>
          <cell r="L2460">
            <v>51005365</v>
          </cell>
          <cell r="M2460" t="str">
            <v>MEDIDA CAUTELAR</v>
          </cell>
          <cell r="N2460">
            <v>1010301012</v>
          </cell>
          <cell r="O2460" t="str">
            <v>Compr.Contrat. TAL</v>
          </cell>
          <cell r="P2460">
            <v>3843504</v>
          </cell>
          <cell r="R2460" t="str">
            <v>SNP</v>
          </cell>
          <cell r="T2460" t="str">
            <v>DECRETO LEY 19990 - SISTEMA NACIONAL DE PENSIONES - ONP</v>
          </cell>
          <cell r="U2460" t="str">
            <v>Activo</v>
          </cell>
          <cell r="V2460">
            <v>68</v>
          </cell>
          <cell r="W2460" t="str">
            <v>Haber Regular</v>
          </cell>
          <cell r="X2460">
            <v>3790.24</v>
          </cell>
          <cell r="Y2460" t="str">
            <v>PEN</v>
          </cell>
          <cell r="Z2460">
            <v>101</v>
          </cell>
          <cell r="AA2460" t="str">
            <v>Jornada Semanal 48 H</v>
          </cell>
          <cell r="AB2460" t="str">
            <v>Medida Cautelar</v>
          </cell>
          <cell r="AC2460" t="str">
            <v>Talara</v>
          </cell>
          <cell r="AD2460" t="str">
            <v>20.06.1950</v>
          </cell>
          <cell r="AE2460" t="str">
            <v>Fecha de Ingreso</v>
          </cell>
          <cell r="AF2460" t="str">
            <v>25.05.2018</v>
          </cell>
          <cell r="AG2460" t="str">
            <v>Masculino</v>
          </cell>
          <cell r="AH2460" t="str">
            <v>Cas.</v>
          </cell>
          <cell r="AI2460" t="str">
            <v>Plaz indet-d.leg.728</v>
          </cell>
          <cell r="AJ2460" t="str">
            <v>25.05.2018</v>
          </cell>
          <cell r="AL2460" t="str">
            <v>EMP</v>
          </cell>
          <cell r="AM2460" t="str">
            <v>Empleados Administrativos</v>
          </cell>
        </row>
        <row r="2461">
          <cell r="A2461">
            <v>99918</v>
          </cell>
          <cell r="B2461" t="str">
            <v>JOSE SEGUNDO MENDOZA ERAZO</v>
          </cell>
          <cell r="C2461" t="str">
            <v>MENDOZA</v>
          </cell>
          <cell r="D2461" t="str">
            <v>ERAZO</v>
          </cell>
          <cell r="E2461" t="str">
            <v>JOSE SEGUNDO</v>
          </cell>
          <cell r="F2461" t="str">
            <v>Refinería Talara</v>
          </cell>
          <cell r="G2461" t="str">
            <v>Op. Talara</v>
          </cell>
          <cell r="H2461" t="str">
            <v>Trabajador</v>
          </cell>
          <cell r="I2461" t="str">
            <v>Empleado</v>
          </cell>
          <cell r="J2461">
            <v>30000114</v>
          </cell>
          <cell r="K2461" t="str">
            <v>COORDINACION COMPRAS TALARA</v>
          </cell>
          <cell r="L2461">
            <v>51000696</v>
          </cell>
          <cell r="M2461" t="str">
            <v>AUXILIAR GESTION DE ALMACENES</v>
          </cell>
          <cell r="N2461">
            <v>1010301013</v>
          </cell>
          <cell r="O2461" t="str">
            <v>Adquisicions y Contr</v>
          </cell>
          <cell r="P2461">
            <v>3873688</v>
          </cell>
          <cell r="Q2461" t="str">
            <v>206051JMEDZ7</v>
          </cell>
          <cell r="R2461" t="str">
            <v>AFPPE05</v>
          </cell>
          <cell r="S2461" t="str">
            <v>06.07.1973</v>
          </cell>
          <cell r="T2461" t="str">
            <v>SPP PRIMA</v>
          </cell>
          <cell r="U2461" t="str">
            <v>Activo</v>
          </cell>
          <cell r="V2461">
            <v>62</v>
          </cell>
          <cell r="W2461" t="str">
            <v>Haber Regular</v>
          </cell>
          <cell r="X2461">
            <v>3790.24</v>
          </cell>
          <cell r="Y2461" t="str">
            <v>PEN</v>
          </cell>
          <cell r="Z2461">
            <v>101</v>
          </cell>
          <cell r="AA2461" t="str">
            <v>Jornada Semanal 48 H</v>
          </cell>
          <cell r="AB2461" t="str">
            <v>Plazo Indeterm.</v>
          </cell>
          <cell r="AC2461" t="str">
            <v>Talara</v>
          </cell>
          <cell r="AD2461" t="str">
            <v>01.06.1956</v>
          </cell>
          <cell r="AE2461" t="str">
            <v>Fecha de Ingreso</v>
          </cell>
          <cell r="AF2461" t="str">
            <v>16.07.2014</v>
          </cell>
          <cell r="AG2461" t="str">
            <v>Masculino</v>
          </cell>
          <cell r="AH2461" t="str">
            <v>Cas.</v>
          </cell>
          <cell r="AI2461" t="str">
            <v>Plaz indet-d.leg.728</v>
          </cell>
          <cell r="AJ2461" t="str">
            <v>16.07.2014</v>
          </cell>
          <cell r="AL2461" t="str">
            <v>EMP</v>
          </cell>
          <cell r="AM2461" t="str">
            <v>Empleados Administrativos</v>
          </cell>
        </row>
        <row r="2462">
          <cell r="A2462">
            <v>99919</v>
          </cell>
          <cell r="B2462" t="str">
            <v>JUAN CARLOS DE LOS SANTOS DAZA</v>
          </cell>
          <cell r="C2462" t="str">
            <v>DE LOS SANTOS</v>
          </cell>
          <cell r="D2462" t="str">
            <v>DAZA</v>
          </cell>
          <cell r="E2462" t="str">
            <v>JUAN CARLOS</v>
          </cell>
          <cell r="F2462" t="str">
            <v>Of. Principal</v>
          </cell>
          <cell r="G2462" t="str">
            <v>Of. Principal</v>
          </cell>
          <cell r="H2462" t="str">
            <v>Trabajador</v>
          </cell>
          <cell r="I2462" t="str">
            <v>Supervisor</v>
          </cell>
          <cell r="J2462">
            <v>30000065</v>
          </cell>
          <cell r="K2462" t="str">
            <v>UNIDAD SIST. CONT. INT. Y SEG. DE INF.</v>
          </cell>
          <cell r="L2462">
            <v>51000422</v>
          </cell>
          <cell r="M2462" t="str">
            <v>ANALISTA CONT. INT. Y SEG. DE INF.</v>
          </cell>
          <cell r="N2462">
            <v>4070301052</v>
          </cell>
          <cell r="O2462" t="str">
            <v>Sub-Gr.Ctrl.Int/Ges.</v>
          </cell>
          <cell r="P2462">
            <v>42260741</v>
          </cell>
          <cell r="Q2462" t="str">
            <v>607321JSDTA0</v>
          </cell>
          <cell r="R2462" t="str">
            <v>AFPPE06</v>
          </cell>
          <cell r="S2462" t="str">
            <v>15.07.2008</v>
          </cell>
          <cell r="T2462" t="str">
            <v>SPP HABITAT</v>
          </cell>
          <cell r="U2462" t="str">
            <v>Activo</v>
          </cell>
          <cell r="V2462">
            <v>34</v>
          </cell>
          <cell r="W2462" t="str">
            <v>Haber Regular</v>
          </cell>
          <cell r="X2462">
            <v>7640.08</v>
          </cell>
          <cell r="Y2462" t="str">
            <v>PEN</v>
          </cell>
          <cell r="Z2462">
            <v>221</v>
          </cell>
          <cell r="AA2462" t="str">
            <v>Jornada Semanal 48 H</v>
          </cell>
          <cell r="AB2462" t="str">
            <v>Plazo Indeterm.</v>
          </cell>
          <cell r="AC2462" t="str">
            <v>San Isidro</v>
          </cell>
          <cell r="AD2462" t="str">
            <v>22.02.1984</v>
          </cell>
          <cell r="AE2462" t="str">
            <v>Fecha de Ingreso</v>
          </cell>
          <cell r="AF2462" t="str">
            <v>18.08.2014</v>
          </cell>
          <cell r="AG2462" t="str">
            <v>Masculino</v>
          </cell>
          <cell r="AH2462" t="str">
            <v>Sol.</v>
          </cell>
          <cell r="AI2462" t="str">
            <v>Plaz indet-d.leg.728</v>
          </cell>
          <cell r="AJ2462" t="str">
            <v>18.08.2014</v>
          </cell>
          <cell r="AL2462" t="str">
            <v>SUP</v>
          </cell>
          <cell r="AM2462" t="str">
            <v>Supervisores Junior</v>
          </cell>
        </row>
        <row r="2463">
          <cell r="A2463">
            <v>99920</v>
          </cell>
          <cell r="B2463" t="str">
            <v>RENATO HANS MORENO BEGAZO</v>
          </cell>
          <cell r="C2463" t="str">
            <v>MORENO</v>
          </cell>
          <cell r="D2463" t="str">
            <v>BEGAZO</v>
          </cell>
          <cell r="E2463" t="str">
            <v>RENATO HANS</v>
          </cell>
          <cell r="F2463" t="str">
            <v>Of. Principal</v>
          </cell>
          <cell r="G2463" t="str">
            <v>Of. Principal</v>
          </cell>
          <cell r="H2463" t="str">
            <v>Trabajador</v>
          </cell>
          <cell r="I2463" t="str">
            <v>Supervisor</v>
          </cell>
          <cell r="J2463">
            <v>30000063</v>
          </cell>
          <cell r="K2463" t="str">
            <v>UNIDAD ORGANIZACION Y METODOS</v>
          </cell>
          <cell r="L2463">
            <v>51000414</v>
          </cell>
          <cell r="M2463" t="str">
            <v>SUPERVISOR ORGANIZACION Y METODOS</v>
          </cell>
          <cell r="N2463">
            <v>4070301040</v>
          </cell>
          <cell r="O2463" t="str">
            <v>Und Etica e Integrid</v>
          </cell>
          <cell r="P2463">
            <v>44360626</v>
          </cell>
          <cell r="Q2463" t="str">
            <v>619671RMBEA9</v>
          </cell>
          <cell r="R2463" t="str">
            <v>AFPPE04</v>
          </cell>
          <cell r="S2463" t="str">
            <v>22.11.2012</v>
          </cell>
          <cell r="T2463" t="str">
            <v>SPP PROFUTURO</v>
          </cell>
          <cell r="U2463" t="str">
            <v>Activo</v>
          </cell>
          <cell r="V2463">
            <v>30</v>
          </cell>
          <cell r="W2463" t="str">
            <v>Haber Regular</v>
          </cell>
          <cell r="X2463">
            <v>7398.39</v>
          </cell>
          <cell r="Y2463" t="str">
            <v>PEN</v>
          </cell>
          <cell r="Z2463">
            <v>221</v>
          </cell>
          <cell r="AA2463" t="str">
            <v>Jornada Semanal 48 H</v>
          </cell>
          <cell r="AB2463" t="str">
            <v>Plazo Indeterm.</v>
          </cell>
          <cell r="AC2463" t="str">
            <v>San Isidro</v>
          </cell>
          <cell r="AD2463" t="str">
            <v>11.07.1987</v>
          </cell>
          <cell r="AE2463" t="str">
            <v>Fecha de Ingreso</v>
          </cell>
          <cell r="AF2463" t="str">
            <v>18.08.2014</v>
          </cell>
          <cell r="AG2463" t="str">
            <v>Masculino</v>
          </cell>
          <cell r="AH2463" t="str">
            <v>Cas.</v>
          </cell>
          <cell r="AI2463" t="str">
            <v>Plaz indet-d.leg.728</v>
          </cell>
          <cell r="AJ2463" t="str">
            <v>18.08.2014</v>
          </cell>
          <cell r="AL2463" t="str">
            <v>SUP</v>
          </cell>
          <cell r="AM2463" t="str">
            <v>Supervisores Junior</v>
          </cell>
        </row>
        <row r="2464">
          <cell r="A2464">
            <v>99927</v>
          </cell>
          <cell r="B2464" t="str">
            <v>JUAN JOSE MARQUEZ FARFAN</v>
          </cell>
          <cell r="C2464" t="str">
            <v>MARQUEZ</v>
          </cell>
          <cell r="D2464" t="str">
            <v>FARFAN</v>
          </cell>
          <cell r="E2464" t="str">
            <v>JUAN JOSE</v>
          </cell>
          <cell r="F2464" t="str">
            <v>Refinería Talara</v>
          </cell>
          <cell r="G2464" t="str">
            <v>Op. Talara</v>
          </cell>
          <cell r="H2464" t="str">
            <v>Trabajador</v>
          </cell>
          <cell r="I2464" t="str">
            <v>Empleado</v>
          </cell>
          <cell r="J2464">
            <v>30000125</v>
          </cell>
          <cell r="K2464" t="str">
            <v>UNIDAD PROCESOS</v>
          </cell>
          <cell r="L2464">
            <v>51008070</v>
          </cell>
          <cell r="M2464" t="str">
            <v>CONTRATADO POR SUPLENCIA</v>
          </cell>
          <cell r="N2464">
            <v>1010102003</v>
          </cell>
          <cell r="O2464" t="str">
            <v>Sistema Recup. Slop</v>
          </cell>
          <cell r="P2464">
            <v>2892643</v>
          </cell>
          <cell r="Q2464" t="str">
            <v>582301JMFQF5</v>
          </cell>
          <cell r="R2464" t="str">
            <v>AFPPE03</v>
          </cell>
          <cell r="S2464" t="str">
            <v>09.01.1998</v>
          </cell>
          <cell r="T2464" t="str">
            <v>SPP INTEGRA</v>
          </cell>
          <cell r="U2464" t="str">
            <v>Activo</v>
          </cell>
          <cell r="V2464">
            <v>41</v>
          </cell>
          <cell r="W2464" t="str">
            <v>Haber Regular</v>
          </cell>
          <cell r="X2464">
            <v>3790.24</v>
          </cell>
          <cell r="Y2464" t="str">
            <v>PEN</v>
          </cell>
          <cell r="Z2464">
            <v>101</v>
          </cell>
          <cell r="AA2464" t="str">
            <v>Jornada Semanal 48 H</v>
          </cell>
          <cell r="AB2464" t="str">
            <v>Plazo Fijo</v>
          </cell>
          <cell r="AC2464" t="str">
            <v>Talara</v>
          </cell>
          <cell r="AD2464" t="str">
            <v>17.04.1977</v>
          </cell>
          <cell r="AE2464" t="str">
            <v>Fecha de Ingreso</v>
          </cell>
          <cell r="AF2464" t="str">
            <v>16.11.2017</v>
          </cell>
          <cell r="AG2464" t="str">
            <v>Masculino</v>
          </cell>
          <cell r="AH2464" t="str">
            <v>Cas.</v>
          </cell>
          <cell r="AI2464" t="str">
            <v>De suplencia</v>
          </cell>
          <cell r="AJ2464" t="str">
            <v>08.05.2018</v>
          </cell>
          <cell r="AK2464" t="str">
            <v>07.11.2018</v>
          </cell>
          <cell r="AL2464" t="str">
            <v>EMP</v>
          </cell>
          <cell r="AM2464" t="str">
            <v>Empleados Técnicos/Operadores</v>
          </cell>
        </row>
        <row r="2465">
          <cell r="A2465">
            <v>99928</v>
          </cell>
          <cell r="B2465" t="str">
            <v>CESAR HORACIO AREVALO SAAVEDRA</v>
          </cell>
          <cell r="C2465" t="str">
            <v>AREVALO</v>
          </cell>
          <cell r="D2465" t="str">
            <v>SAAVEDRA</v>
          </cell>
          <cell r="E2465" t="str">
            <v>CESAR HORACIO</v>
          </cell>
          <cell r="F2465" t="str">
            <v>Oleoducto</v>
          </cell>
          <cell r="G2465" t="str">
            <v>Op. Oleoducto</v>
          </cell>
          <cell r="H2465" t="str">
            <v>Trabajador</v>
          </cell>
          <cell r="I2465" t="str">
            <v>Supervisor</v>
          </cell>
          <cell r="J2465">
            <v>30000198</v>
          </cell>
          <cell r="K2465" t="str">
            <v>UNIDAD MANTENIMIENTO DERECHO VIA</v>
          </cell>
          <cell r="L2465">
            <v>51001908</v>
          </cell>
          <cell r="M2465" t="str">
            <v>SUPERVISOR MANTENIMIENTO DERECHO DE VIA</v>
          </cell>
          <cell r="N2465">
            <v>2040104004</v>
          </cell>
          <cell r="O2465" t="str">
            <v>Und Mntto.Derec. Via</v>
          </cell>
          <cell r="P2465">
            <v>41104745</v>
          </cell>
          <cell r="Q2465" t="str">
            <v>597291CASVV0</v>
          </cell>
          <cell r="R2465" t="str">
            <v>AFPPE05</v>
          </cell>
          <cell r="S2465" t="str">
            <v>04.08.2014</v>
          </cell>
          <cell r="T2465" t="str">
            <v>SPP PRIMA</v>
          </cell>
          <cell r="U2465" t="str">
            <v>Activo</v>
          </cell>
          <cell r="V2465">
            <v>37</v>
          </cell>
          <cell r="W2465" t="str">
            <v>Haber Regular</v>
          </cell>
          <cell r="X2465">
            <v>7156.52</v>
          </cell>
          <cell r="Y2465" t="str">
            <v>PEN</v>
          </cell>
          <cell r="Z2465">
            <v>221</v>
          </cell>
          <cell r="AA2465" t="str">
            <v>Jornada Semanal 44 H</v>
          </cell>
          <cell r="AB2465" t="str">
            <v>Plazo Indeterm.</v>
          </cell>
          <cell r="AC2465" t="str">
            <v>Ruta</v>
          </cell>
          <cell r="AD2465" t="str">
            <v>25.05.1981</v>
          </cell>
          <cell r="AE2465" t="str">
            <v>Fecha de Ingreso</v>
          </cell>
          <cell r="AF2465" t="str">
            <v>04.08.2014</v>
          </cell>
          <cell r="AG2465" t="str">
            <v>Masculino</v>
          </cell>
          <cell r="AH2465" t="str">
            <v>Cas.</v>
          </cell>
          <cell r="AI2465" t="str">
            <v>Plaz indet-d.leg.728</v>
          </cell>
          <cell r="AJ2465" t="str">
            <v>04.08.2014</v>
          </cell>
          <cell r="AL2465" t="str">
            <v>SUP</v>
          </cell>
          <cell r="AM2465" t="str">
            <v>Supervisores Junior</v>
          </cell>
        </row>
        <row r="2466">
          <cell r="A2466">
            <v>99929</v>
          </cell>
          <cell r="B2466" t="str">
            <v>SARA PUMA PACHA</v>
          </cell>
          <cell r="C2466" t="str">
            <v>PUMA</v>
          </cell>
          <cell r="D2466" t="str">
            <v>PACHA</v>
          </cell>
          <cell r="E2466" t="str">
            <v>SARA</v>
          </cell>
          <cell r="F2466" t="str">
            <v>Oleoducto</v>
          </cell>
          <cell r="G2466" t="str">
            <v>Op. Oleoducto</v>
          </cell>
          <cell r="H2466" t="str">
            <v>Trabajador</v>
          </cell>
          <cell r="I2466" t="str">
            <v>Supervisor</v>
          </cell>
          <cell r="J2466">
            <v>30000088</v>
          </cell>
          <cell r="K2466" t="str">
            <v>JEFATURA TECNICA</v>
          </cell>
          <cell r="L2466">
            <v>51008557</v>
          </cell>
          <cell r="M2466" t="str">
            <v>SUPERVISOR ASIGNADO</v>
          </cell>
          <cell r="N2466">
            <v>2040301023</v>
          </cell>
          <cell r="O2466" t="str">
            <v>Jef. Tecnica - SMOL</v>
          </cell>
          <cell r="P2466">
            <v>43201574</v>
          </cell>
          <cell r="Q2466" t="str">
            <v>612650SPPAH9</v>
          </cell>
          <cell r="R2466" t="str">
            <v>AFPPE03</v>
          </cell>
          <cell r="S2466" t="str">
            <v>05.08.2014</v>
          </cell>
          <cell r="T2466" t="str">
            <v>SPP INTEGRA</v>
          </cell>
          <cell r="U2466" t="str">
            <v>Activo</v>
          </cell>
          <cell r="V2466">
            <v>32</v>
          </cell>
          <cell r="W2466" t="str">
            <v>Haber Regular</v>
          </cell>
          <cell r="X2466">
            <v>6578.59</v>
          </cell>
          <cell r="Y2466" t="str">
            <v>PEN</v>
          </cell>
          <cell r="Z2466">
            <v>220</v>
          </cell>
          <cell r="AA2466" t="str">
            <v>Jornada Semanal 44 H</v>
          </cell>
          <cell r="AB2466" t="str">
            <v>Plazo Indeterm.</v>
          </cell>
          <cell r="AC2466" t="str">
            <v>Piura</v>
          </cell>
          <cell r="AD2466" t="str">
            <v>08.08.1985</v>
          </cell>
          <cell r="AE2466" t="str">
            <v>Fecha de Ingreso</v>
          </cell>
          <cell r="AF2466" t="str">
            <v>05.08.2014</v>
          </cell>
          <cell r="AG2466" t="str">
            <v>Femenino</v>
          </cell>
          <cell r="AH2466" t="str">
            <v>Cas.</v>
          </cell>
          <cell r="AI2466" t="str">
            <v>Plaz indet-d.leg.728</v>
          </cell>
          <cell r="AJ2466" t="str">
            <v>05.08.2014</v>
          </cell>
          <cell r="AL2466" t="str">
            <v>SUP</v>
          </cell>
          <cell r="AM2466" t="str">
            <v>Supervisores Junior</v>
          </cell>
        </row>
        <row r="2467">
          <cell r="A2467">
            <v>99930</v>
          </cell>
          <cell r="B2467" t="str">
            <v>LUIS ALBERTO ARRESE GARCIA</v>
          </cell>
          <cell r="C2467" t="str">
            <v>ARRESE</v>
          </cell>
          <cell r="D2467" t="str">
            <v>GARCIA</v>
          </cell>
          <cell r="E2467" t="str">
            <v>LUIS ALBERTO</v>
          </cell>
          <cell r="F2467" t="str">
            <v>Oleoducto</v>
          </cell>
          <cell r="G2467" t="str">
            <v>Op. Oleoducto</v>
          </cell>
          <cell r="H2467" t="str">
            <v>Trabajador</v>
          </cell>
          <cell r="I2467" t="str">
            <v>Supervisor</v>
          </cell>
          <cell r="J2467">
            <v>30000953</v>
          </cell>
          <cell r="K2467" t="str">
            <v>UNIDAD MANTENIMIENTO TUBERIA</v>
          </cell>
          <cell r="L2467">
            <v>51001886</v>
          </cell>
          <cell r="M2467" t="str">
            <v>SUPERVISOR MANTENIMIENTO TUBERIA</v>
          </cell>
          <cell r="N2467">
            <v>2040104002</v>
          </cell>
          <cell r="O2467" t="str">
            <v>Und.Mnto. Tuberías</v>
          </cell>
          <cell r="P2467">
            <v>9445898</v>
          </cell>
          <cell r="Q2467" t="str">
            <v>555891LAGEC4</v>
          </cell>
          <cell r="R2467" t="str">
            <v>AFPPE03</v>
          </cell>
          <cell r="S2467" t="str">
            <v>05.08.2014</v>
          </cell>
          <cell r="T2467" t="str">
            <v>SPP INTEGRA</v>
          </cell>
          <cell r="U2467" t="str">
            <v>Activo</v>
          </cell>
          <cell r="V2467">
            <v>48</v>
          </cell>
          <cell r="W2467" t="str">
            <v>Haber Regular</v>
          </cell>
          <cell r="X2467">
            <v>7298.05</v>
          </cell>
          <cell r="Y2467" t="str">
            <v>PEN</v>
          </cell>
          <cell r="Z2467">
            <v>221</v>
          </cell>
          <cell r="AA2467" t="str">
            <v>Jornada Semanal 44 H</v>
          </cell>
          <cell r="AB2467" t="str">
            <v>Plazo Indeterm.</v>
          </cell>
          <cell r="AC2467" t="str">
            <v>Ruta</v>
          </cell>
          <cell r="AD2467" t="str">
            <v>23.01.1970</v>
          </cell>
          <cell r="AE2467" t="str">
            <v>Fecha de Ingreso</v>
          </cell>
          <cell r="AF2467" t="str">
            <v>05.08.2014</v>
          </cell>
          <cell r="AG2467" t="str">
            <v>Masculino</v>
          </cell>
          <cell r="AH2467" t="str">
            <v>Cas.</v>
          </cell>
          <cell r="AI2467" t="str">
            <v>Plaz indet-d.leg.728</v>
          </cell>
          <cell r="AJ2467" t="str">
            <v>05.08.2014</v>
          </cell>
          <cell r="AL2467" t="str">
            <v>SUP</v>
          </cell>
          <cell r="AM2467" t="str">
            <v>Supervisores Junior</v>
          </cell>
        </row>
        <row r="2468">
          <cell r="A2468">
            <v>99931</v>
          </cell>
          <cell r="B2468" t="str">
            <v>PEDRO ALBERTO GOMEZ ARBIETO</v>
          </cell>
          <cell r="C2468" t="str">
            <v>GOMEZ</v>
          </cell>
          <cell r="D2468" t="str">
            <v>ARBIETO</v>
          </cell>
          <cell r="E2468" t="str">
            <v>PEDRO ALBERTO</v>
          </cell>
          <cell r="F2468" t="str">
            <v>Oleoducto</v>
          </cell>
          <cell r="G2468" t="str">
            <v>Op. Oleoducto</v>
          </cell>
          <cell r="H2468" t="str">
            <v>Trabajador</v>
          </cell>
          <cell r="I2468" t="str">
            <v>Empleado</v>
          </cell>
          <cell r="J2468">
            <v>30000190</v>
          </cell>
          <cell r="K2468" t="str">
            <v>ESTACION 8</v>
          </cell>
          <cell r="L2468">
            <v>51001772</v>
          </cell>
          <cell r="M2468" t="str">
            <v>OPERANTE ESTACION 8</v>
          </cell>
          <cell r="N2468">
            <v>2040102008</v>
          </cell>
          <cell r="O2468" t="str">
            <v>Estación 8</v>
          </cell>
          <cell r="P2468">
            <v>16768723</v>
          </cell>
          <cell r="Q2468" t="str">
            <v>194531PGAEI6</v>
          </cell>
          <cell r="R2468" t="str">
            <v>AFPPE04</v>
          </cell>
          <cell r="T2468" t="str">
            <v>SPP PROFUTURO</v>
          </cell>
          <cell r="U2468" t="str">
            <v>Pensionado</v>
          </cell>
          <cell r="V2468">
            <v>65</v>
          </cell>
          <cell r="W2468" t="str">
            <v>Haber Regular</v>
          </cell>
          <cell r="X2468">
            <v>3554.69</v>
          </cell>
          <cell r="Y2468" t="str">
            <v>PEN</v>
          </cell>
          <cell r="Z2468">
            <v>101</v>
          </cell>
          <cell r="AA2468" t="str">
            <v>Jornada Semanal 44 H</v>
          </cell>
          <cell r="AB2468" t="str">
            <v>Plazo Indeterm.</v>
          </cell>
          <cell r="AC2468" t="str">
            <v>Ruta</v>
          </cell>
          <cell r="AD2468" t="str">
            <v>06.04.1953</v>
          </cell>
          <cell r="AE2468" t="str">
            <v>Fecha de Ingreso</v>
          </cell>
          <cell r="AF2468" t="str">
            <v>01.08.2014</v>
          </cell>
          <cell r="AG2468" t="str">
            <v>Masculino</v>
          </cell>
          <cell r="AH2468" t="str">
            <v>Cas.</v>
          </cell>
          <cell r="AI2468" t="str">
            <v>Plaz indet-d.leg.728</v>
          </cell>
          <cell r="AJ2468" t="str">
            <v>01.08.2014</v>
          </cell>
          <cell r="AL2468" t="str">
            <v>EMP</v>
          </cell>
          <cell r="AM2468" t="str">
            <v>Empleados Técnicos/Operadores</v>
          </cell>
        </row>
        <row r="2469">
          <cell r="A2469">
            <v>99932</v>
          </cell>
          <cell r="B2469" t="str">
            <v>JORGE ARMANDO OLIVARES URBINA</v>
          </cell>
          <cell r="C2469" t="str">
            <v>OLIVARES</v>
          </cell>
          <cell r="D2469" t="str">
            <v>URBINA</v>
          </cell>
          <cell r="E2469" t="str">
            <v>JORGE ARMANDO</v>
          </cell>
          <cell r="F2469" t="str">
            <v>Oleoducto</v>
          </cell>
          <cell r="G2469" t="str">
            <v>Op. Oleoducto</v>
          </cell>
          <cell r="H2469" t="str">
            <v>Trabajador</v>
          </cell>
          <cell r="I2469" t="str">
            <v>Supervisor</v>
          </cell>
          <cell r="J2469">
            <v>30000198</v>
          </cell>
          <cell r="K2469" t="str">
            <v>UNIDAD MANTENIMIENTO DERECHO VIA</v>
          </cell>
          <cell r="L2469">
            <v>51001921</v>
          </cell>
          <cell r="M2469" t="str">
            <v>SUPERVISOR GESTION DE MANTENIMIENTO</v>
          </cell>
          <cell r="N2469">
            <v>2040104004</v>
          </cell>
          <cell r="O2469" t="str">
            <v>Und Mntto.Derec. Via</v>
          </cell>
          <cell r="P2469">
            <v>41328217</v>
          </cell>
          <cell r="Q2469" t="str">
            <v>598811JOUVI4</v>
          </cell>
          <cell r="R2469" t="str">
            <v>AFPPE05</v>
          </cell>
          <cell r="S2469" t="str">
            <v>06.08.2014</v>
          </cell>
          <cell r="T2469" t="str">
            <v>SPP PRIMA</v>
          </cell>
          <cell r="U2469" t="str">
            <v>Activo</v>
          </cell>
          <cell r="V2469">
            <v>36</v>
          </cell>
          <cell r="W2469" t="str">
            <v>Haber Regular</v>
          </cell>
          <cell r="X2469">
            <v>7045.83</v>
          </cell>
          <cell r="Y2469" t="str">
            <v>PEN</v>
          </cell>
          <cell r="Z2469">
            <v>220</v>
          </cell>
          <cell r="AA2469" t="str">
            <v>Jornada Semanal 48 H</v>
          </cell>
          <cell r="AB2469" t="str">
            <v>Plazo Indeterm.</v>
          </cell>
          <cell r="AC2469" t="str">
            <v>Piura</v>
          </cell>
          <cell r="AD2469" t="str">
            <v>24.10.1981</v>
          </cell>
          <cell r="AE2469" t="str">
            <v>Fecha de Ingreso</v>
          </cell>
          <cell r="AF2469" t="str">
            <v>06.08.2014</v>
          </cell>
          <cell r="AG2469" t="str">
            <v>Masculino</v>
          </cell>
          <cell r="AH2469" t="str">
            <v>Cas.</v>
          </cell>
          <cell r="AI2469" t="str">
            <v>Plaz indet-d.leg.728</v>
          </cell>
          <cell r="AJ2469" t="str">
            <v>06.08.2014</v>
          </cell>
          <cell r="AL2469" t="str">
            <v>SUP</v>
          </cell>
          <cell r="AM2469" t="str">
            <v>Supervisores Junior</v>
          </cell>
        </row>
        <row r="2470">
          <cell r="A2470">
            <v>56315</v>
          </cell>
          <cell r="B2470" t="str">
            <v>WILFREDO LUCIANO CENTURION D'ARRIGO</v>
          </cell>
          <cell r="C2470" t="str">
            <v>CENTURION</v>
          </cell>
          <cell r="D2470" t="str">
            <v>D'ARRIGO</v>
          </cell>
          <cell r="E2470" t="str">
            <v>WILFREDO LUCIANO</v>
          </cell>
          <cell r="F2470" t="str">
            <v>Of. Principal</v>
          </cell>
          <cell r="G2470" t="str">
            <v>Of. Principal</v>
          </cell>
          <cell r="H2470" t="str">
            <v>Trabajador</v>
          </cell>
          <cell r="I2470" t="str">
            <v>Supervisor</v>
          </cell>
          <cell r="J2470">
            <v>30000057</v>
          </cell>
          <cell r="K2470" t="str">
            <v>UNIDAD SERV. Y MANT. NO IND. LIMA Y CONC</v>
          </cell>
          <cell r="L2470">
            <v>51008060</v>
          </cell>
          <cell r="M2470" t="str">
            <v>CONTRATADO POR SERVICIO ESPECIFICO</v>
          </cell>
          <cell r="N2470">
            <v>4070301029</v>
          </cell>
          <cell r="O2470" t="str">
            <v>Ss.Mtto NoInd.Li-CON</v>
          </cell>
          <cell r="P2470">
            <v>7615516</v>
          </cell>
          <cell r="Q2470" t="str">
            <v>160891WCDTR1</v>
          </cell>
          <cell r="R2470" t="str">
            <v>AFPPE04</v>
          </cell>
          <cell r="S2470" t="str">
            <v>23.10.1993</v>
          </cell>
          <cell r="T2470" t="str">
            <v>SPP PROFUTURO</v>
          </cell>
          <cell r="U2470" t="str">
            <v>Pensionado</v>
          </cell>
          <cell r="V2470">
            <v>74</v>
          </cell>
          <cell r="W2470" t="str">
            <v>Haber Regular</v>
          </cell>
          <cell r="X2470">
            <v>7000</v>
          </cell>
          <cell r="Y2470" t="str">
            <v>PEN</v>
          </cell>
          <cell r="Z2470">
            <v>221</v>
          </cell>
          <cell r="AA2470" t="str">
            <v>Jornada Semanal 48 H</v>
          </cell>
          <cell r="AB2470" t="str">
            <v>Plazo Fijo</v>
          </cell>
          <cell r="AC2470" t="str">
            <v>San Isidro</v>
          </cell>
          <cell r="AD2470" t="str">
            <v>20.01.1944</v>
          </cell>
          <cell r="AE2470" t="str">
            <v>Fecha de Ingreso</v>
          </cell>
          <cell r="AF2470" t="str">
            <v>26.12.2017</v>
          </cell>
          <cell r="AG2470" t="str">
            <v>Masculino</v>
          </cell>
          <cell r="AH2470" t="str">
            <v>Cas.</v>
          </cell>
          <cell r="AI2470" t="str">
            <v>Obra det o serv esp</v>
          </cell>
          <cell r="AJ2470" t="str">
            <v>26.12.2017</v>
          </cell>
          <cell r="AK2470" t="str">
            <v>25.06.2018</v>
          </cell>
          <cell r="AL2470" t="str">
            <v>SUP</v>
          </cell>
          <cell r="AM2470" t="str">
            <v>Supervisores Junior</v>
          </cell>
        </row>
        <row r="2471">
          <cell r="A2471">
            <v>56360</v>
          </cell>
          <cell r="B2471" t="str">
            <v>LUIS ADOLFO AMORIN SEPULVEDA</v>
          </cell>
          <cell r="C2471" t="str">
            <v>AMORIN</v>
          </cell>
          <cell r="D2471" t="str">
            <v>SEPULVEDA</v>
          </cell>
          <cell r="E2471" t="str">
            <v>LUIS ADOLFO</v>
          </cell>
          <cell r="F2471" t="str">
            <v>Refinería Talara</v>
          </cell>
          <cell r="G2471" t="str">
            <v>Op. Talara</v>
          </cell>
          <cell r="H2471" t="str">
            <v>Trabajador</v>
          </cell>
          <cell r="I2471" t="str">
            <v>Supervisor</v>
          </cell>
          <cell r="J2471">
            <v>30000238</v>
          </cell>
          <cell r="K2471" t="str">
            <v>UNIDAD PLANIF.Y CONTROL</v>
          </cell>
          <cell r="L2471">
            <v>51008523</v>
          </cell>
          <cell r="M2471" t="str">
            <v>CONTRATADO POR SUPLENCIA</v>
          </cell>
          <cell r="N2471">
            <v>1010102043</v>
          </cell>
          <cell r="O2471" t="str">
            <v>Sub-Gr. PMRT</v>
          </cell>
          <cell r="P2471">
            <v>10065925</v>
          </cell>
          <cell r="Q2471" t="str">
            <v>572271LASRU7</v>
          </cell>
          <cell r="R2471" t="str">
            <v>AFPPE05</v>
          </cell>
          <cell r="S2471" t="str">
            <v>06.03.2007</v>
          </cell>
          <cell r="T2471" t="str">
            <v>SPP PRIMA</v>
          </cell>
          <cell r="U2471" t="str">
            <v>Activo</v>
          </cell>
          <cell r="V2471">
            <v>43</v>
          </cell>
          <cell r="W2471" t="str">
            <v>Haber Regular</v>
          </cell>
          <cell r="X2471">
            <v>6505.47</v>
          </cell>
          <cell r="Y2471" t="str">
            <v>PEN</v>
          </cell>
          <cell r="Z2471">
            <v>220</v>
          </cell>
          <cell r="AA2471" t="str">
            <v>Jornada Semanal 48 H</v>
          </cell>
          <cell r="AB2471" t="str">
            <v>Plazo Fijo</v>
          </cell>
          <cell r="AC2471" t="str">
            <v>Talara</v>
          </cell>
          <cell r="AD2471" t="str">
            <v>19.07.1974</v>
          </cell>
          <cell r="AE2471" t="str">
            <v>Fecha de Ingreso</v>
          </cell>
          <cell r="AF2471" t="str">
            <v>05.04.2018</v>
          </cell>
          <cell r="AG2471" t="str">
            <v>Masculino</v>
          </cell>
          <cell r="AH2471" t="str">
            <v>Cas.</v>
          </cell>
          <cell r="AI2471" t="str">
            <v>De suplencia</v>
          </cell>
          <cell r="AJ2471" t="str">
            <v>05.04.2018</v>
          </cell>
          <cell r="AK2471" t="str">
            <v>22.06.2018</v>
          </cell>
          <cell r="AL2471" t="str">
            <v>SUP</v>
          </cell>
          <cell r="AM2471" t="str">
            <v>Supervisores Junior</v>
          </cell>
        </row>
        <row r="2472">
          <cell r="A2472">
            <v>56704</v>
          </cell>
          <cell r="B2472" t="str">
            <v>LUIS ALBERTO BOBADILLA LEON</v>
          </cell>
          <cell r="C2472" t="str">
            <v>BOBADILLA</v>
          </cell>
          <cell r="D2472" t="str">
            <v>LEON</v>
          </cell>
          <cell r="E2472" t="str">
            <v>LUIS ALBERTO</v>
          </cell>
          <cell r="F2472" t="str">
            <v>Comercial</v>
          </cell>
          <cell r="G2472" t="str">
            <v>Op. Comerciales</v>
          </cell>
          <cell r="H2472" t="str">
            <v>Trabajador</v>
          </cell>
          <cell r="I2472" t="str">
            <v>Empleado</v>
          </cell>
          <cell r="J2472">
            <v>30000256</v>
          </cell>
          <cell r="K2472" t="str">
            <v>COORD.PLAN.AERO.CHI.HUAN.Y TER. E/S/CH</v>
          </cell>
          <cell r="L2472">
            <v>51008553</v>
          </cell>
          <cell r="M2472" t="str">
            <v>CONTRATADO POR SUPLENCIA</v>
          </cell>
          <cell r="N2472">
            <v>5050203342</v>
          </cell>
          <cell r="O2472" t="str">
            <v>Aerop.Truj. Gto Vta</v>
          </cell>
          <cell r="P2472">
            <v>17927061</v>
          </cell>
          <cell r="Q2472" t="str">
            <v>533991LBLAN1</v>
          </cell>
          <cell r="R2472" t="str">
            <v>AFPPE04</v>
          </cell>
          <cell r="S2472" t="str">
            <v>25.08.1995</v>
          </cell>
          <cell r="T2472" t="str">
            <v>SPP PROFUTURO</v>
          </cell>
          <cell r="U2472" t="str">
            <v>Activo</v>
          </cell>
          <cell r="V2472">
            <v>54</v>
          </cell>
          <cell r="W2472" t="str">
            <v>Haber Regular</v>
          </cell>
          <cell r="X2472">
            <v>3790.23</v>
          </cell>
          <cell r="Y2472" t="str">
            <v>PEN</v>
          </cell>
          <cell r="Z2472">
            <v>101</v>
          </cell>
          <cell r="AA2472" t="str">
            <v>Jornada Semanal 48 H</v>
          </cell>
          <cell r="AB2472" t="str">
            <v>Plazo Fijo</v>
          </cell>
          <cell r="AC2472" t="str">
            <v>Trujillo</v>
          </cell>
          <cell r="AD2472" t="str">
            <v>25.01.1964</v>
          </cell>
          <cell r="AE2472" t="str">
            <v>Fecha de Ingreso</v>
          </cell>
          <cell r="AF2472" t="str">
            <v>07.05.2018</v>
          </cell>
          <cell r="AG2472" t="str">
            <v>Masculino</v>
          </cell>
          <cell r="AH2472" t="str">
            <v>Cas.</v>
          </cell>
          <cell r="AI2472" t="str">
            <v>De suplencia</v>
          </cell>
          <cell r="AJ2472" t="str">
            <v>07.05.2018</v>
          </cell>
          <cell r="AK2472" t="str">
            <v>05.06.2018</v>
          </cell>
          <cell r="AL2472" t="str">
            <v>EMP</v>
          </cell>
          <cell r="AM2472" t="str">
            <v>Empleados Técnicos/Operadores</v>
          </cell>
        </row>
        <row r="2473">
          <cell r="A2473">
            <v>56733</v>
          </cell>
          <cell r="B2473" t="str">
            <v>DONALD ALEXANDER CORDOVA ORREGO</v>
          </cell>
          <cell r="C2473" t="str">
            <v>CORDOVA</v>
          </cell>
          <cell r="D2473" t="str">
            <v>ORREGO</v>
          </cell>
          <cell r="E2473" t="str">
            <v>DONALD ALEXANDER</v>
          </cell>
          <cell r="F2473" t="str">
            <v>Oleoducto</v>
          </cell>
          <cell r="G2473" t="str">
            <v>Op. Oleoducto</v>
          </cell>
          <cell r="H2473" t="str">
            <v>Trabajador</v>
          </cell>
          <cell r="I2473" t="str">
            <v>Empleado</v>
          </cell>
          <cell r="J2473">
            <v>30000185</v>
          </cell>
          <cell r="K2473" t="str">
            <v>JEFATURA OPERATIVA</v>
          </cell>
          <cell r="L2473">
            <v>51008568</v>
          </cell>
          <cell r="M2473" t="str">
            <v>CONTRATADO POR SUPLENCIA</v>
          </cell>
          <cell r="N2473">
            <v>2040102014</v>
          </cell>
          <cell r="O2473" t="str">
            <v>Jefatura Operativa</v>
          </cell>
          <cell r="P2473">
            <v>41504765</v>
          </cell>
          <cell r="Q2473" t="str">
            <v>600161DCODE7</v>
          </cell>
          <cell r="R2473" t="str">
            <v>AFPPE03</v>
          </cell>
          <cell r="S2473" t="str">
            <v>23.09.2008</v>
          </cell>
          <cell r="T2473" t="str">
            <v>SPP HORIZONTE</v>
          </cell>
          <cell r="U2473" t="str">
            <v>Activo</v>
          </cell>
          <cell r="V2473">
            <v>36</v>
          </cell>
          <cell r="W2473" t="str">
            <v>Haber Regular</v>
          </cell>
          <cell r="X2473">
            <v>3554.69</v>
          </cell>
          <cell r="Y2473" t="str">
            <v>PEN</v>
          </cell>
          <cell r="Z2473">
            <v>101</v>
          </cell>
          <cell r="AA2473" t="str">
            <v>Jornada Semanal 44 H</v>
          </cell>
          <cell r="AB2473" t="str">
            <v>Plazo Fijo</v>
          </cell>
          <cell r="AC2473" t="str">
            <v>Ruta</v>
          </cell>
          <cell r="AD2473" t="str">
            <v>08.03.1982</v>
          </cell>
          <cell r="AE2473" t="str">
            <v>Fecha de Ingreso</v>
          </cell>
          <cell r="AF2473" t="str">
            <v>24.04.2018</v>
          </cell>
          <cell r="AG2473" t="str">
            <v>Masculino</v>
          </cell>
          <cell r="AH2473" t="str">
            <v>Cas.</v>
          </cell>
          <cell r="AI2473" t="str">
            <v>De suplencia</v>
          </cell>
          <cell r="AJ2473" t="str">
            <v>24.04.2018</v>
          </cell>
          <cell r="AK2473" t="str">
            <v>11.06.2018</v>
          </cell>
          <cell r="AL2473" t="str">
            <v>EMP</v>
          </cell>
          <cell r="AM2473" t="str">
            <v>Empleados Técnicos/Operadores</v>
          </cell>
        </row>
        <row r="2474">
          <cell r="A2474">
            <v>56740</v>
          </cell>
          <cell r="B2474" t="str">
            <v>JESUS MANUEL QUISPE ALAMA</v>
          </cell>
          <cell r="C2474" t="str">
            <v>QUISPE</v>
          </cell>
          <cell r="D2474" t="str">
            <v>ALAMA</v>
          </cell>
          <cell r="E2474" t="str">
            <v>JESUS MANUEL</v>
          </cell>
          <cell r="F2474" t="str">
            <v>Oleoducto</v>
          </cell>
          <cell r="G2474" t="str">
            <v>Op. Oleoducto</v>
          </cell>
          <cell r="H2474" t="str">
            <v>Trabajador</v>
          </cell>
          <cell r="I2474" t="str">
            <v>Empleado</v>
          </cell>
          <cell r="J2474">
            <v>30000185</v>
          </cell>
          <cell r="K2474" t="str">
            <v>JEFATURA OPERATIVA</v>
          </cell>
          <cell r="L2474">
            <v>51008567</v>
          </cell>
          <cell r="M2474" t="str">
            <v>CONTRATADO POR SUPLENCIA</v>
          </cell>
          <cell r="N2474">
            <v>2040102014</v>
          </cell>
          <cell r="O2474" t="str">
            <v>Jefatura Operativa</v>
          </cell>
          <cell r="P2474">
            <v>42757308</v>
          </cell>
          <cell r="R2474" t="str">
            <v>SNP</v>
          </cell>
          <cell r="S2474" t="str">
            <v>06.04.2008</v>
          </cell>
          <cell r="T2474" t="str">
            <v>DECRETO LEY 19990 - SISTEMA NACIONAL DE PENSIONES - ONP</v>
          </cell>
          <cell r="U2474" t="str">
            <v>Activo</v>
          </cell>
          <cell r="V2474">
            <v>33</v>
          </cell>
          <cell r="W2474" t="str">
            <v>Haber Regular</v>
          </cell>
          <cell r="X2474">
            <v>3554.69</v>
          </cell>
          <cell r="Y2474" t="str">
            <v>PEN</v>
          </cell>
          <cell r="Z2474">
            <v>101</v>
          </cell>
          <cell r="AA2474" t="str">
            <v>Jornada Semanal 44 H</v>
          </cell>
          <cell r="AB2474" t="str">
            <v>Plazo Fijo</v>
          </cell>
          <cell r="AC2474" t="str">
            <v>Ruta</v>
          </cell>
          <cell r="AD2474" t="str">
            <v>25.12.1984</v>
          </cell>
          <cell r="AE2474" t="str">
            <v>Fecha de Ingreso</v>
          </cell>
          <cell r="AF2474" t="str">
            <v>21.04.2018</v>
          </cell>
          <cell r="AG2474" t="str">
            <v>Masculino</v>
          </cell>
          <cell r="AH2474" t="str">
            <v>Conv.</v>
          </cell>
          <cell r="AI2474" t="str">
            <v>De suplencia</v>
          </cell>
          <cell r="AJ2474" t="str">
            <v>21.04.2018</v>
          </cell>
          <cell r="AK2474" t="str">
            <v>11.06.2018</v>
          </cell>
          <cell r="AL2474" t="str">
            <v>EMP</v>
          </cell>
          <cell r="AM2474" t="str">
            <v>Empleados Técnicos/Operadores</v>
          </cell>
        </row>
        <row r="2475">
          <cell r="A2475">
            <v>56888</v>
          </cell>
          <cell r="B2475" t="str">
            <v>PEDRO GUILLERMO PORRAS CHINCHAY</v>
          </cell>
          <cell r="C2475" t="str">
            <v>PORRAS</v>
          </cell>
          <cell r="D2475" t="str">
            <v>CHINCHAY</v>
          </cell>
          <cell r="E2475" t="str">
            <v>PEDRO GUILLERMO</v>
          </cell>
          <cell r="F2475" t="str">
            <v>Of. Principal</v>
          </cell>
          <cell r="G2475" t="str">
            <v>Of. Principal</v>
          </cell>
          <cell r="H2475" t="str">
            <v>Trabajador</v>
          </cell>
          <cell r="I2475" t="str">
            <v>Supervisor</v>
          </cell>
          <cell r="J2475">
            <v>30000290</v>
          </cell>
          <cell r="K2475" t="str">
            <v>UNIDAD TRANSPORTE TERRESTRE</v>
          </cell>
          <cell r="L2475">
            <v>51008110</v>
          </cell>
          <cell r="M2475" t="str">
            <v>CONTRATADO POR SUPLENCIA</v>
          </cell>
          <cell r="N2475">
            <v>5050203356</v>
          </cell>
          <cell r="O2475" t="str">
            <v>Und.Transp.Terrestre</v>
          </cell>
          <cell r="P2475">
            <v>41639715</v>
          </cell>
          <cell r="R2475" t="str">
            <v>SNP</v>
          </cell>
          <cell r="S2475" t="str">
            <v>03.02.2010</v>
          </cell>
          <cell r="T2475" t="str">
            <v>DECRETO LEY 19990 - SISTEMA NACIONAL DE PENSIONES - ONP</v>
          </cell>
          <cell r="U2475" t="str">
            <v>Activo</v>
          </cell>
          <cell r="V2475">
            <v>35</v>
          </cell>
          <cell r="W2475" t="str">
            <v>Haber Regular</v>
          </cell>
          <cell r="X2475">
            <v>6301.31</v>
          </cell>
          <cell r="Y2475" t="str">
            <v>PEN</v>
          </cell>
          <cell r="Z2475">
            <v>220</v>
          </cell>
          <cell r="AA2475" t="str">
            <v>Jornada Semanal 48 H</v>
          </cell>
          <cell r="AB2475" t="str">
            <v>Plazo Fijo</v>
          </cell>
          <cell r="AC2475" t="str">
            <v>San Isidro</v>
          </cell>
          <cell r="AD2475" t="str">
            <v>15.12.1982</v>
          </cell>
          <cell r="AE2475" t="str">
            <v>Fecha de Ingreso</v>
          </cell>
          <cell r="AF2475" t="str">
            <v>27.12.2017</v>
          </cell>
          <cell r="AG2475" t="str">
            <v>Masculino</v>
          </cell>
          <cell r="AH2475" t="str">
            <v>Sol.</v>
          </cell>
          <cell r="AI2475" t="str">
            <v>De suplencia</v>
          </cell>
          <cell r="AJ2475" t="str">
            <v>11.06.2018</v>
          </cell>
          <cell r="AK2475" t="str">
            <v>22.06.2018</v>
          </cell>
          <cell r="AL2475" t="str">
            <v>SUP</v>
          </cell>
          <cell r="AM2475" t="str">
            <v>Supervisores Junior</v>
          </cell>
        </row>
        <row r="2476">
          <cell r="A2476">
            <v>56899</v>
          </cell>
          <cell r="B2476" t="str">
            <v>ANNE CELIZ SARAVIA</v>
          </cell>
          <cell r="C2476" t="str">
            <v>CELIZ</v>
          </cell>
          <cell r="D2476" t="str">
            <v>SARAVIA</v>
          </cell>
          <cell r="E2476" t="str">
            <v>ANNE</v>
          </cell>
          <cell r="F2476" t="str">
            <v>Of. Principal</v>
          </cell>
          <cell r="G2476" t="str">
            <v>Of. Principal</v>
          </cell>
          <cell r="H2476" t="str">
            <v>Trabajador</v>
          </cell>
          <cell r="I2476" t="str">
            <v>Supervisor</v>
          </cell>
          <cell r="J2476">
            <v>30000027</v>
          </cell>
          <cell r="K2476" t="str">
            <v>SUB GERENCIA PROYECT. Y NUEVOS NEGOCIOS</v>
          </cell>
          <cell r="L2476">
            <v>51008339</v>
          </cell>
          <cell r="M2476" t="str">
            <v>CONTRATADO SERV. ESPECIFICO</v>
          </cell>
          <cell r="N2476">
            <v>4070301030</v>
          </cell>
          <cell r="O2476" t="str">
            <v>Sub-Gr.Proy.Nvos Neg</v>
          </cell>
          <cell r="P2476">
            <v>42293435</v>
          </cell>
          <cell r="Q2476" t="str">
            <v>607440ACSIA7</v>
          </cell>
          <cell r="R2476" t="str">
            <v>AFPPE04</v>
          </cell>
          <cell r="S2476" t="str">
            <v>06.03.2004</v>
          </cell>
          <cell r="T2476" t="str">
            <v>SPP PROFUTURO</v>
          </cell>
          <cell r="U2476" t="str">
            <v>Activo</v>
          </cell>
          <cell r="V2476">
            <v>34</v>
          </cell>
          <cell r="W2476" t="str">
            <v>Haber Regular</v>
          </cell>
          <cell r="X2476">
            <v>7000</v>
          </cell>
          <cell r="Y2476" t="str">
            <v>PEN</v>
          </cell>
          <cell r="Z2476">
            <v>220</v>
          </cell>
          <cell r="AA2476" t="str">
            <v>Jornada Semanal 48 H</v>
          </cell>
          <cell r="AB2476" t="str">
            <v>Plazo Fijo</v>
          </cell>
          <cell r="AC2476" t="str">
            <v>San Isidro</v>
          </cell>
          <cell r="AD2476" t="str">
            <v>05.03.1984</v>
          </cell>
          <cell r="AE2476" t="str">
            <v>Fecha de Ingreso</v>
          </cell>
          <cell r="AF2476" t="str">
            <v>29.01.2018</v>
          </cell>
          <cell r="AG2476" t="str">
            <v>Femenino</v>
          </cell>
          <cell r="AH2476" t="str">
            <v>Sol.</v>
          </cell>
          <cell r="AI2476" t="str">
            <v>Obra det o serv esp</v>
          </cell>
          <cell r="AJ2476" t="str">
            <v>29.01.2018</v>
          </cell>
          <cell r="AK2476" t="str">
            <v>25.06.2018</v>
          </cell>
          <cell r="AL2476" t="str">
            <v>SUP</v>
          </cell>
          <cell r="AM2476" t="str">
            <v>Supervisores Junior</v>
          </cell>
        </row>
        <row r="2477">
          <cell r="A2477">
            <v>56909</v>
          </cell>
          <cell r="B2477" t="str">
            <v>GADY ALFREDO GARCIA OROZCO</v>
          </cell>
          <cell r="C2477" t="str">
            <v>GARCIA</v>
          </cell>
          <cell r="D2477" t="str">
            <v>OROZCO</v>
          </cell>
          <cell r="E2477" t="str">
            <v>GADY ALFREDO</v>
          </cell>
          <cell r="F2477" t="str">
            <v>Refinería Conchán</v>
          </cell>
          <cell r="G2477" t="str">
            <v>Op. Conchán</v>
          </cell>
          <cell r="H2477" t="str">
            <v>Trabajador</v>
          </cell>
          <cell r="I2477" t="str">
            <v>Empleado</v>
          </cell>
          <cell r="J2477">
            <v>30000928</v>
          </cell>
          <cell r="K2477" t="str">
            <v>JEFATURA CONTROL DE GESTION</v>
          </cell>
          <cell r="L2477">
            <v>51008112</v>
          </cell>
          <cell r="M2477" t="str">
            <v>CONTRATADO POR SUPLENCIA</v>
          </cell>
          <cell r="N2477">
            <v>1030301009</v>
          </cell>
          <cell r="O2477" t="str">
            <v>Jef.Ctrl D/Gest SRCO</v>
          </cell>
          <cell r="P2477">
            <v>2836983</v>
          </cell>
          <cell r="Q2477" t="str">
            <v>268231GGOCZ0</v>
          </cell>
          <cell r="R2477" t="str">
            <v>AFPPE03</v>
          </cell>
          <cell r="S2477" t="str">
            <v>23.10.1993</v>
          </cell>
          <cell r="T2477" t="str">
            <v>SPP INTEGRA</v>
          </cell>
          <cell r="U2477" t="str">
            <v>Activo</v>
          </cell>
          <cell r="V2477">
            <v>45</v>
          </cell>
          <cell r="W2477" t="str">
            <v>Haber Regular</v>
          </cell>
          <cell r="X2477">
            <v>3790.24</v>
          </cell>
          <cell r="Y2477" t="str">
            <v>PEN</v>
          </cell>
          <cell r="Z2477">
            <v>101</v>
          </cell>
          <cell r="AA2477" t="str">
            <v>Jornada Semanal 48 H</v>
          </cell>
          <cell r="AB2477" t="str">
            <v>Plazo Fijo</v>
          </cell>
          <cell r="AC2477" t="str">
            <v>Conchán</v>
          </cell>
          <cell r="AD2477" t="str">
            <v>10.06.1973</v>
          </cell>
          <cell r="AE2477" t="str">
            <v>Fecha de Ingreso</v>
          </cell>
          <cell r="AF2477" t="str">
            <v>09.04.2018</v>
          </cell>
          <cell r="AG2477" t="str">
            <v>Masculino</v>
          </cell>
          <cell r="AH2477" t="str">
            <v>Sol.</v>
          </cell>
          <cell r="AI2477" t="str">
            <v>De suplencia</v>
          </cell>
          <cell r="AJ2477" t="str">
            <v>09.04.2018</v>
          </cell>
          <cell r="AK2477" t="str">
            <v>07.06.2018</v>
          </cell>
          <cell r="AL2477" t="str">
            <v>EMP</v>
          </cell>
          <cell r="AM2477" t="str">
            <v>Empleados Técnicos/Operadores</v>
          </cell>
        </row>
        <row r="2478">
          <cell r="A2478">
            <v>56926</v>
          </cell>
          <cell r="B2478" t="str">
            <v>JOSE LUIS AGUIRRE CUEVA</v>
          </cell>
          <cell r="C2478" t="str">
            <v>AGUIRRE</v>
          </cell>
          <cell r="D2478" t="str">
            <v>CUEVA</v>
          </cell>
          <cell r="E2478" t="str">
            <v>JOSE LUIS</v>
          </cell>
          <cell r="F2478" t="str">
            <v>Oleoducto</v>
          </cell>
          <cell r="G2478" t="str">
            <v>Op. Oleoducto</v>
          </cell>
          <cell r="H2478" t="str">
            <v>Trabajador</v>
          </cell>
          <cell r="I2478" t="str">
            <v>Supervisor</v>
          </cell>
          <cell r="J2478">
            <v>30000185</v>
          </cell>
          <cell r="K2478" t="str">
            <v>JEFATURA OPERATIVA</v>
          </cell>
          <cell r="L2478">
            <v>51008363</v>
          </cell>
          <cell r="M2478" t="str">
            <v>CONTRATADO POR SUPLENCIA</v>
          </cell>
          <cell r="N2478">
            <v>2040102014</v>
          </cell>
          <cell r="O2478" t="str">
            <v>Jefatura Operativa</v>
          </cell>
          <cell r="P2478">
            <v>80518028</v>
          </cell>
          <cell r="Q2478" t="str">
            <v>589941JACIV0</v>
          </cell>
          <cell r="R2478" t="str">
            <v>AFPPE03</v>
          </cell>
          <cell r="S2478" t="str">
            <v>01.02.2011</v>
          </cell>
          <cell r="T2478" t="str">
            <v>SPP INTEGRA</v>
          </cell>
          <cell r="U2478" t="str">
            <v>Activo</v>
          </cell>
          <cell r="V2478">
            <v>39</v>
          </cell>
          <cell r="W2478" t="str">
            <v>Haber Regular</v>
          </cell>
          <cell r="X2478">
            <v>6233.11</v>
          </cell>
          <cell r="Y2478" t="str">
            <v>PEN</v>
          </cell>
          <cell r="Z2478">
            <v>220</v>
          </cell>
          <cell r="AA2478" t="str">
            <v>Jornada Semanal 44 H</v>
          </cell>
          <cell r="AB2478" t="str">
            <v>Plazo Fijo</v>
          </cell>
          <cell r="AC2478" t="str">
            <v>Ruta</v>
          </cell>
          <cell r="AD2478" t="str">
            <v>21.05.1979</v>
          </cell>
          <cell r="AE2478" t="str">
            <v>Fecha de Ingreso</v>
          </cell>
          <cell r="AF2478" t="str">
            <v>25.01.2018</v>
          </cell>
          <cell r="AG2478" t="str">
            <v>Masculino</v>
          </cell>
          <cell r="AH2478" t="str">
            <v>Cas.</v>
          </cell>
          <cell r="AI2478" t="str">
            <v>De suplencia</v>
          </cell>
          <cell r="AJ2478" t="str">
            <v>25.05.2018</v>
          </cell>
          <cell r="AK2478" t="str">
            <v>26.06.2018</v>
          </cell>
          <cell r="AL2478" t="str">
            <v>SUP</v>
          </cell>
          <cell r="AM2478" t="str">
            <v>Supervisores Junior</v>
          </cell>
        </row>
        <row r="2479">
          <cell r="A2479">
            <v>56995</v>
          </cell>
          <cell r="B2479" t="str">
            <v>OSWALDO STEWARD ANDRADE NIEVES</v>
          </cell>
          <cell r="C2479" t="str">
            <v>ANDRADE</v>
          </cell>
          <cell r="D2479" t="str">
            <v>NIEVES</v>
          </cell>
          <cell r="E2479" t="str">
            <v>OSWALDO STEWARD</v>
          </cell>
          <cell r="F2479" t="str">
            <v>Refinería Talara</v>
          </cell>
          <cell r="G2479" t="str">
            <v>Op. Talara</v>
          </cell>
          <cell r="H2479" t="str">
            <v>Trabajador</v>
          </cell>
          <cell r="I2479" t="str">
            <v>Empleado</v>
          </cell>
          <cell r="J2479">
            <v>30000128</v>
          </cell>
          <cell r="K2479" t="str">
            <v>UNIDAD MOV.CRUDO Y AGUA</v>
          </cell>
          <cell r="L2479">
            <v>51007760</v>
          </cell>
          <cell r="M2479" t="str">
            <v>CONTRATADO POR SUPLENCIA</v>
          </cell>
          <cell r="N2479">
            <v>1010102030</v>
          </cell>
          <cell r="O2479" t="str">
            <v>Alm. Crudo Tqs. Tabl</v>
          </cell>
          <cell r="P2479">
            <v>40727859</v>
          </cell>
          <cell r="Q2479" t="str">
            <v>595271OANRV6</v>
          </cell>
          <cell r="R2479" t="str">
            <v>AFPPE03</v>
          </cell>
          <cell r="S2479" t="str">
            <v>05.04.2011</v>
          </cell>
          <cell r="T2479" t="str">
            <v>SPP INTEGRA</v>
          </cell>
          <cell r="U2479" t="str">
            <v>Activo</v>
          </cell>
          <cell r="V2479">
            <v>37</v>
          </cell>
          <cell r="W2479" t="str">
            <v>Haber Regular</v>
          </cell>
          <cell r="X2479">
            <v>3790.24</v>
          </cell>
          <cell r="Y2479" t="str">
            <v>PEN</v>
          </cell>
          <cell r="Z2479">
            <v>101</v>
          </cell>
          <cell r="AA2479" t="str">
            <v>Jornada Semanal 48 H</v>
          </cell>
          <cell r="AB2479" t="str">
            <v>Plazo Fijo</v>
          </cell>
          <cell r="AC2479" t="str">
            <v>Talara</v>
          </cell>
          <cell r="AD2479" t="str">
            <v>04.11.1980</v>
          </cell>
          <cell r="AE2479" t="str">
            <v>Fecha de Ingreso</v>
          </cell>
          <cell r="AF2479" t="str">
            <v>25.05.2018</v>
          </cell>
          <cell r="AG2479" t="str">
            <v>Masculino</v>
          </cell>
          <cell r="AH2479" t="str">
            <v>Cas.</v>
          </cell>
          <cell r="AI2479" t="str">
            <v>De suplencia</v>
          </cell>
          <cell r="AJ2479" t="str">
            <v>25.05.2018</v>
          </cell>
          <cell r="AK2479" t="str">
            <v>24.06.2018</v>
          </cell>
          <cell r="AL2479" t="str">
            <v>EMP</v>
          </cell>
          <cell r="AM2479" t="str">
            <v>Empleados Técnicos/Operadores</v>
          </cell>
        </row>
        <row r="2480">
          <cell r="A2480">
            <v>57356</v>
          </cell>
          <cell r="B2480" t="str">
            <v>JULIET MOGOLLON GOMEZ</v>
          </cell>
          <cell r="C2480" t="str">
            <v>MOGOLLON</v>
          </cell>
          <cell r="D2480" t="str">
            <v>GOMEZ</v>
          </cell>
          <cell r="E2480" t="str">
            <v>JULIET</v>
          </cell>
          <cell r="F2480" t="str">
            <v>Of. Principal</v>
          </cell>
          <cell r="G2480" t="str">
            <v>Of. Principal</v>
          </cell>
          <cell r="H2480" t="str">
            <v>Trabajador</v>
          </cell>
          <cell r="I2480" t="str">
            <v>Empleado</v>
          </cell>
          <cell r="J2480">
            <v>30000069</v>
          </cell>
          <cell r="K2480" t="str">
            <v>UNIDAD FACTURACION Y RECAUDOS</v>
          </cell>
          <cell r="L2480">
            <v>51008610</v>
          </cell>
          <cell r="M2480" t="str">
            <v>CONTRATADO POR SUPLENCIA</v>
          </cell>
          <cell r="N2480">
            <v>4070301011</v>
          </cell>
          <cell r="O2480" t="str">
            <v>Sub.Gr.Tesorería</v>
          </cell>
          <cell r="P2480">
            <v>40251082</v>
          </cell>
          <cell r="R2480" t="str">
            <v>SNP</v>
          </cell>
          <cell r="S2480" t="str">
            <v>10.12.2012</v>
          </cell>
          <cell r="T2480" t="str">
            <v>DECRETO LEY 19990 - SISTEMA NACIONAL DE PENSIONES - ONP</v>
          </cell>
          <cell r="U2480" t="str">
            <v>Activo</v>
          </cell>
          <cell r="V2480">
            <v>39</v>
          </cell>
          <cell r="W2480" t="str">
            <v>Haber Regular</v>
          </cell>
          <cell r="X2480">
            <v>3790.24</v>
          </cell>
          <cell r="Y2480" t="str">
            <v>PEN</v>
          </cell>
          <cell r="Z2480">
            <v>101</v>
          </cell>
          <cell r="AA2480" t="str">
            <v>Jornada Semanal 48 H</v>
          </cell>
          <cell r="AB2480" t="str">
            <v>Plazo Fijo</v>
          </cell>
          <cell r="AC2480" t="str">
            <v>San Isidro</v>
          </cell>
          <cell r="AD2480" t="str">
            <v>13.02.1979</v>
          </cell>
          <cell r="AE2480" t="str">
            <v>Fecha de Ingreso</v>
          </cell>
          <cell r="AF2480" t="str">
            <v>19.04.2018</v>
          </cell>
          <cell r="AG2480" t="str">
            <v>Femenino</v>
          </cell>
          <cell r="AH2480" t="str">
            <v>Sol.</v>
          </cell>
          <cell r="AI2480" t="str">
            <v>De suplencia</v>
          </cell>
          <cell r="AJ2480" t="str">
            <v>19.04.2018</v>
          </cell>
          <cell r="AK2480" t="str">
            <v>14.06.2018</v>
          </cell>
          <cell r="AL2480" t="str">
            <v>EMP</v>
          </cell>
          <cell r="AM2480" t="str">
            <v>Empleados Técnicos/Operadores</v>
          </cell>
        </row>
        <row r="2481">
          <cell r="A2481">
            <v>57479</v>
          </cell>
          <cell r="B2481" t="str">
            <v>IDER JOHN GUADALUPE GOMEZ</v>
          </cell>
          <cell r="C2481" t="str">
            <v>GUADALUPE</v>
          </cell>
          <cell r="D2481" t="str">
            <v>GOMEZ</v>
          </cell>
          <cell r="E2481" t="str">
            <v>IDER JOHN</v>
          </cell>
          <cell r="F2481" t="str">
            <v>Of. Principal</v>
          </cell>
          <cell r="G2481" t="str">
            <v>Of. Principal</v>
          </cell>
          <cell r="H2481" t="str">
            <v>Trabajador</v>
          </cell>
          <cell r="I2481" t="str">
            <v>Supervisor</v>
          </cell>
          <cell r="J2481">
            <v>30000034</v>
          </cell>
          <cell r="K2481" t="str">
            <v>UNIDAD DISEÑO</v>
          </cell>
          <cell r="L2481">
            <v>51006786</v>
          </cell>
          <cell r="M2481" t="str">
            <v>CONTRATADO SERV. ESPECIFICO</v>
          </cell>
          <cell r="N2481">
            <v>4070301073</v>
          </cell>
          <cell r="O2481" t="str">
            <v>Unidad Diseño - SING</v>
          </cell>
          <cell r="P2481">
            <v>7871816</v>
          </cell>
          <cell r="Q2481" t="str">
            <v>556751IGGDE0</v>
          </cell>
          <cell r="R2481" t="str">
            <v>AFPPE05</v>
          </cell>
          <cell r="S2481" t="str">
            <v>17.08.2005</v>
          </cell>
          <cell r="T2481" t="str">
            <v>SPP PRIMA</v>
          </cell>
          <cell r="U2481" t="str">
            <v>Activo</v>
          </cell>
          <cell r="V2481">
            <v>48</v>
          </cell>
          <cell r="W2481" t="str">
            <v>Haber Regular</v>
          </cell>
          <cell r="X2481">
            <v>9842.85</v>
          </cell>
          <cell r="Y2481" t="str">
            <v>PEN</v>
          </cell>
          <cell r="Z2481">
            <v>224</v>
          </cell>
          <cell r="AA2481" t="str">
            <v>Jornada Semanal 48 H</v>
          </cell>
          <cell r="AB2481" t="str">
            <v>Plazo Fijo</v>
          </cell>
          <cell r="AC2481" t="str">
            <v>San Isidro</v>
          </cell>
          <cell r="AD2481" t="str">
            <v>19.04.1970</v>
          </cell>
          <cell r="AE2481" t="str">
            <v>Fecha de Ingreso</v>
          </cell>
          <cell r="AF2481" t="str">
            <v>17.10.2016</v>
          </cell>
          <cell r="AG2481" t="str">
            <v>Masculino</v>
          </cell>
          <cell r="AH2481" t="str">
            <v>Cas.</v>
          </cell>
          <cell r="AI2481" t="str">
            <v>Obra det o serv esp</v>
          </cell>
          <cell r="AJ2481" t="str">
            <v>17.10.2017</v>
          </cell>
          <cell r="AK2481" t="str">
            <v>16.06.2018</v>
          </cell>
          <cell r="AL2481" t="str">
            <v>SUP</v>
          </cell>
          <cell r="AM2481" t="str">
            <v>Supervisores Senior</v>
          </cell>
        </row>
        <row r="2482">
          <cell r="A2482">
            <v>57498</v>
          </cell>
          <cell r="B2482" t="str">
            <v>ALEXANDER DEL CASTILLO CASTRE</v>
          </cell>
          <cell r="C2482" t="str">
            <v>DEL CASTILLO</v>
          </cell>
          <cell r="D2482" t="str">
            <v>CASTRE</v>
          </cell>
          <cell r="E2482" t="str">
            <v>ALEXANDER</v>
          </cell>
          <cell r="F2482" t="str">
            <v>Comercial</v>
          </cell>
          <cell r="G2482" t="str">
            <v>Op. Comerciales</v>
          </cell>
          <cell r="H2482" t="str">
            <v>Trabajador</v>
          </cell>
          <cell r="I2482" t="str">
            <v>Supervisor</v>
          </cell>
          <cell r="J2482">
            <v>30000280</v>
          </cell>
          <cell r="K2482" t="str">
            <v>UNIDAD CENTRO ORIENTE</v>
          </cell>
          <cell r="L2482">
            <v>51008542</v>
          </cell>
          <cell r="M2482" t="str">
            <v>CONTRATADO POR SUPLENCIA</v>
          </cell>
          <cell r="N2482">
            <v>5050207012</v>
          </cell>
          <cell r="O2482" t="str">
            <v>Und Centro Oriente</v>
          </cell>
          <cell r="P2482">
            <v>44510438</v>
          </cell>
          <cell r="Q2482" t="str">
            <v>320211ACCTT0</v>
          </cell>
          <cell r="R2482" t="str">
            <v>AFPPE06</v>
          </cell>
          <cell r="S2482" t="str">
            <v>05.11.2013</v>
          </cell>
          <cell r="T2482" t="str">
            <v>SPP HABITAT</v>
          </cell>
          <cell r="U2482" t="str">
            <v>Activo</v>
          </cell>
          <cell r="V2482">
            <v>30</v>
          </cell>
          <cell r="W2482" t="str">
            <v>Haber Regular</v>
          </cell>
          <cell r="X2482">
            <v>6301.31</v>
          </cell>
          <cell r="Y2482" t="str">
            <v>PEN</v>
          </cell>
          <cell r="Z2482">
            <v>220</v>
          </cell>
          <cell r="AA2482" t="str">
            <v>Jornada Semanal 48 H</v>
          </cell>
          <cell r="AB2482" t="str">
            <v>Plazo Fijo</v>
          </cell>
          <cell r="AC2482" t="str">
            <v>Iquitos</v>
          </cell>
          <cell r="AD2482" t="str">
            <v>03.09.1987</v>
          </cell>
          <cell r="AE2482" t="str">
            <v>Fecha de Ingreso</v>
          </cell>
          <cell r="AF2482" t="str">
            <v>17.04.2018</v>
          </cell>
          <cell r="AG2482" t="str">
            <v>Masculino</v>
          </cell>
          <cell r="AH2482" t="str">
            <v>Sol.</v>
          </cell>
          <cell r="AI2482" t="str">
            <v>De suplencia</v>
          </cell>
          <cell r="AJ2482" t="str">
            <v>17.04.2018</v>
          </cell>
          <cell r="AK2482" t="str">
            <v>28.06.2018</v>
          </cell>
          <cell r="AL2482" t="str">
            <v>SUP</v>
          </cell>
          <cell r="AM2482" t="str">
            <v>Supervisores Junior</v>
          </cell>
        </row>
        <row r="2483">
          <cell r="A2483">
            <v>57948</v>
          </cell>
          <cell r="B2483" t="str">
            <v>RAY MANUEL ALBERTO SILES PADILLA</v>
          </cell>
          <cell r="C2483" t="str">
            <v>SILES</v>
          </cell>
          <cell r="D2483" t="str">
            <v>PADILLA</v>
          </cell>
          <cell r="E2483" t="str">
            <v>RAY MANUEL ALBERTO</v>
          </cell>
          <cell r="F2483" t="str">
            <v>Refinería Selva</v>
          </cell>
          <cell r="G2483" t="str">
            <v>Op. Selva</v>
          </cell>
          <cell r="H2483" t="str">
            <v>Trabajador</v>
          </cell>
          <cell r="I2483" t="str">
            <v>Empleado</v>
          </cell>
          <cell r="J2483">
            <v>30001209</v>
          </cell>
          <cell r="K2483" t="str">
            <v>UNIDAD MOVIMIENTOS DE PRODUCTO</v>
          </cell>
          <cell r="L2483">
            <v>51008185</v>
          </cell>
          <cell r="M2483" t="str">
            <v>CONTRATADO POR SUPLENCIA</v>
          </cell>
          <cell r="N2483">
            <v>1020102008</v>
          </cell>
          <cell r="O2483" t="str">
            <v>Almacnm. Crud y Prod</v>
          </cell>
          <cell r="P2483">
            <v>43645714</v>
          </cell>
          <cell r="Q2483" t="str">
            <v>314181RSPEI5</v>
          </cell>
          <cell r="R2483" t="str">
            <v>AFPPE03</v>
          </cell>
          <cell r="S2483" t="str">
            <v>13.06.2012</v>
          </cell>
          <cell r="T2483" t="str">
            <v>SPP INTEGRA</v>
          </cell>
          <cell r="U2483" t="str">
            <v>Activo</v>
          </cell>
          <cell r="V2483">
            <v>32</v>
          </cell>
          <cell r="W2483" t="str">
            <v>Haber Regular</v>
          </cell>
          <cell r="X2483">
            <v>3790.24</v>
          </cell>
          <cell r="Y2483" t="str">
            <v>PEN</v>
          </cell>
          <cell r="Z2483">
            <v>101</v>
          </cell>
          <cell r="AA2483" t="str">
            <v>Jornada Semanal 48 H</v>
          </cell>
          <cell r="AB2483" t="str">
            <v>Plazo Fijo</v>
          </cell>
          <cell r="AC2483" t="str">
            <v>Refinería</v>
          </cell>
          <cell r="AD2483" t="str">
            <v>08.01.1986</v>
          </cell>
          <cell r="AE2483" t="str">
            <v>Fecha de Ingreso</v>
          </cell>
          <cell r="AF2483" t="str">
            <v>17.04.2018</v>
          </cell>
          <cell r="AG2483" t="str">
            <v>Masculino</v>
          </cell>
          <cell r="AH2483" t="str">
            <v>Sol.</v>
          </cell>
          <cell r="AI2483" t="str">
            <v>De suplencia</v>
          </cell>
          <cell r="AJ2483" t="str">
            <v>19.05.2018</v>
          </cell>
          <cell r="AK2483" t="str">
            <v>19.06.2018</v>
          </cell>
          <cell r="AL2483" t="str">
            <v>EMP</v>
          </cell>
          <cell r="AM2483" t="str">
            <v>Empleados Técnicos/Operadores</v>
          </cell>
        </row>
        <row r="2484">
          <cell r="A2484">
            <v>58107</v>
          </cell>
          <cell r="B2484" t="str">
            <v>SANTOS EDWIN MENA PEÑA</v>
          </cell>
          <cell r="C2484" t="str">
            <v>MENA</v>
          </cell>
          <cell r="D2484" t="str">
            <v>PEÑA</v>
          </cell>
          <cell r="E2484" t="str">
            <v>SANTOS EDWIN</v>
          </cell>
          <cell r="F2484" t="str">
            <v>Refinería Talara</v>
          </cell>
          <cell r="G2484" t="str">
            <v>Op. Talara</v>
          </cell>
          <cell r="H2484" t="str">
            <v>Trabajador</v>
          </cell>
          <cell r="I2484" t="str">
            <v>Supervisor</v>
          </cell>
          <cell r="J2484">
            <v>30001215</v>
          </cell>
          <cell r="K2484" t="str">
            <v>UNIDAD ING.DE MANTENIMIENTO</v>
          </cell>
          <cell r="L2484">
            <v>51008572</v>
          </cell>
          <cell r="M2484" t="str">
            <v>CONTRATADO POR SUPLENCIA</v>
          </cell>
          <cell r="N2484">
            <v>1010301032</v>
          </cell>
          <cell r="O2484" t="str">
            <v>Jefatura Tecnica</v>
          </cell>
          <cell r="P2484">
            <v>3897473</v>
          </cell>
          <cell r="Q2484" t="str">
            <v>584301SMPAA6</v>
          </cell>
          <cell r="R2484" t="str">
            <v>AFPPE03</v>
          </cell>
          <cell r="S2484" t="str">
            <v>19.07.2003</v>
          </cell>
          <cell r="T2484" t="str">
            <v>SPP INTEGRA</v>
          </cell>
          <cell r="U2484" t="str">
            <v>Activo</v>
          </cell>
          <cell r="V2484">
            <v>40</v>
          </cell>
          <cell r="W2484" t="str">
            <v>Haber Regular</v>
          </cell>
          <cell r="X2484">
            <v>6301.31</v>
          </cell>
          <cell r="Y2484" t="str">
            <v>PEN</v>
          </cell>
          <cell r="Z2484">
            <v>220</v>
          </cell>
          <cell r="AA2484" t="str">
            <v>Jornada Semanal 48 H</v>
          </cell>
          <cell r="AB2484" t="str">
            <v>Plazo Fijo</v>
          </cell>
          <cell r="AC2484" t="str">
            <v>Talara</v>
          </cell>
          <cell r="AD2484" t="str">
            <v>03.11.1977</v>
          </cell>
          <cell r="AE2484" t="str">
            <v>Fecha de Ingreso</v>
          </cell>
          <cell r="AF2484" t="str">
            <v>14.05.2018</v>
          </cell>
          <cell r="AG2484" t="str">
            <v>Masculino</v>
          </cell>
          <cell r="AH2484" t="str">
            <v>Conv.</v>
          </cell>
          <cell r="AI2484" t="str">
            <v>De suplencia</v>
          </cell>
          <cell r="AJ2484" t="str">
            <v>14.05.2018</v>
          </cell>
          <cell r="AK2484" t="str">
            <v>12.06.2018</v>
          </cell>
          <cell r="AL2484" t="str">
            <v>SUP</v>
          </cell>
          <cell r="AM2484" t="str">
            <v>Supervisores Junior</v>
          </cell>
        </row>
        <row r="2485">
          <cell r="A2485">
            <v>58130</v>
          </cell>
          <cell r="B2485" t="str">
            <v>ALBERTO MIGUEL GARCIA DIOSES</v>
          </cell>
          <cell r="C2485" t="str">
            <v>GARCIA</v>
          </cell>
          <cell r="D2485" t="str">
            <v>DIOSES</v>
          </cell>
          <cell r="E2485" t="str">
            <v>ALBERTO MIGUEL</v>
          </cell>
          <cell r="F2485" t="str">
            <v>Refinería Talara</v>
          </cell>
          <cell r="G2485" t="str">
            <v>Op. Talara</v>
          </cell>
          <cell r="H2485" t="str">
            <v>Trabajador</v>
          </cell>
          <cell r="I2485" t="str">
            <v>Empleado</v>
          </cell>
          <cell r="J2485">
            <v>30000126</v>
          </cell>
          <cell r="K2485" t="str">
            <v>UNIDAD SERV.INDUSTRIALES Y ESPEC.</v>
          </cell>
          <cell r="L2485">
            <v>51008006</v>
          </cell>
          <cell r="M2485" t="str">
            <v>CONTRATADO POR SUPLENCIA</v>
          </cell>
          <cell r="N2485">
            <v>1010102017</v>
          </cell>
          <cell r="O2485" t="str">
            <v>Sist. Enfrimto. Agua</v>
          </cell>
          <cell r="P2485">
            <v>47061260</v>
          </cell>
          <cell r="Q2485" t="str">
            <v>333461AGDCS3</v>
          </cell>
          <cell r="R2485" t="str">
            <v>AFPPE03</v>
          </cell>
          <cell r="S2485" t="str">
            <v>03.07.2012</v>
          </cell>
          <cell r="T2485" t="str">
            <v>SPP INTEGRA</v>
          </cell>
          <cell r="U2485" t="str">
            <v>Activo</v>
          </cell>
          <cell r="V2485">
            <v>27</v>
          </cell>
          <cell r="W2485" t="str">
            <v>Haber Regular</v>
          </cell>
          <cell r="X2485">
            <v>3662.07</v>
          </cell>
          <cell r="Y2485" t="str">
            <v>PEN</v>
          </cell>
          <cell r="Z2485">
            <v>101</v>
          </cell>
          <cell r="AA2485" t="str">
            <v>Jornada Semanal 48 H</v>
          </cell>
          <cell r="AB2485" t="str">
            <v>Plazo Fijo</v>
          </cell>
          <cell r="AC2485" t="str">
            <v>Talara</v>
          </cell>
          <cell r="AD2485" t="str">
            <v>20.04.1991</v>
          </cell>
          <cell r="AE2485" t="str">
            <v>Fecha de Ingreso</v>
          </cell>
          <cell r="AF2485" t="str">
            <v>22.05.2018</v>
          </cell>
          <cell r="AG2485" t="str">
            <v>Masculino</v>
          </cell>
          <cell r="AH2485" t="str">
            <v>Cas.</v>
          </cell>
          <cell r="AI2485" t="str">
            <v>De suplencia</v>
          </cell>
          <cell r="AJ2485" t="str">
            <v>22.05.2018</v>
          </cell>
          <cell r="AK2485" t="str">
            <v>20.06.2018</v>
          </cell>
          <cell r="AL2485" t="str">
            <v>EMP</v>
          </cell>
          <cell r="AM2485" t="str">
            <v>Empleados Técnicos/Operadores</v>
          </cell>
        </row>
        <row r="2486">
          <cell r="A2486">
            <v>58148</v>
          </cell>
          <cell r="B2486" t="str">
            <v>HEIDY ROSA RODRIGUEZ RODRIGUEZ</v>
          </cell>
          <cell r="C2486" t="str">
            <v>RODRIGUEZ</v>
          </cell>
          <cell r="D2486" t="str">
            <v>RODRIGUEZ</v>
          </cell>
          <cell r="E2486" t="str">
            <v>HEIDY ROSA</v>
          </cell>
          <cell r="F2486" t="str">
            <v>Of. Principal</v>
          </cell>
          <cell r="G2486" t="str">
            <v>Of. Principal</v>
          </cell>
          <cell r="H2486" t="str">
            <v>Trabajador</v>
          </cell>
          <cell r="I2486" t="str">
            <v>Supervisor</v>
          </cell>
          <cell r="J2486">
            <v>30000104</v>
          </cell>
          <cell r="K2486" t="str">
            <v>UNIDAD CONTROL DE CALIDAD</v>
          </cell>
          <cell r="L2486">
            <v>51007322</v>
          </cell>
          <cell r="M2486" t="str">
            <v>CONTRATADO POR SUPLENCIA</v>
          </cell>
          <cell r="N2486">
            <v>4070301043</v>
          </cell>
          <cell r="O2486" t="str">
            <v>Sub-Gr. Técnica</v>
          </cell>
          <cell r="P2486">
            <v>44634565</v>
          </cell>
          <cell r="Q2486" t="str">
            <v>620630HRRRR8</v>
          </cell>
          <cell r="R2486" t="str">
            <v>AFPPE04</v>
          </cell>
          <cell r="S2486" t="str">
            <v>01.01.2009</v>
          </cell>
          <cell r="T2486" t="str">
            <v>SPP PROFUTURO</v>
          </cell>
          <cell r="U2486" t="str">
            <v>Activo</v>
          </cell>
          <cell r="V2486">
            <v>30</v>
          </cell>
          <cell r="W2486" t="str">
            <v>Haber Regular</v>
          </cell>
          <cell r="X2486">
            <v>6301.31</v>
          </cell>
          <cell r="Y2486" t="str">
            <v>PEN</v>
          </cell>
          <cell r="Z2486">
            <v>220</v>
          </cell>
          <cell r="AA2486" t="str">
            <v>Jornada Semanal 48 H</v>
          </cell>
          <cell r="AB2486" t="str">
            <v>Plazo Fijo</v>
          </cell>
          <cell r="AC2486" t="str">
            <v>San Isidro</v>
          </cell>
          <cell r="AD2486" t="str">
            <v>15.10.1987</v>
          </cell>
          <cell r="AE2486" t="str">
            <v>Fecha de Ingreso</v>
          </cell>
          <cell r="AF2486" t="str">
            <v>21.05.2018</v>
          </cell>
          <cell r="AG2486" t="str">
            <v>Femenino</v>
          </cell>
          <cell r="AH2486" t="str">
            <v>Cas.</v>
          </cell>
          <cell r="AI2486" t="str">
            <v>De suplencia</v>
          </cell>
          <cell r="AJ2486" t="str">
            <v>21.05.2018</v>
          </cell>
          <cell r="AK2486" t="str">
            <v>28.06.2018</v>
          </cell>
          <cell r="AL2486" t="str">
            <v>SUP</v>
          </cell>
          <cell r="AM2486" t="str">
            <v>Supervisores Junior</v>
          </cell>
        </row>
        <row r="2487">
          <cell r="A2487">
            <v>58152</v>
          </cell>
          <cell r="B2487" t="str">
            <v>HUGO ADOLFO ESTRADA MANRIQUE</v>
          </cell>
          <cell r="C2487" t="str">
            <v>ESTRADA</v>
          </cell>
          <cell r="D2487" t="str">
            <v>MANRIQUE</v>
          </cell>
          <cell r="E2487" t="str">
            <v>HUGO ADOLFO</v>
          </cell>
          <cell r="F2487" t="str">
            <v>Refinería Talara</v>
          </cell>
          <cell r="G2487" t="str">
            <v>Op. Talara</v>
          </cell>
          <cell r="H2487" t="str">
            <v>Trabajador</v>
          </cell>
          <cell r="I2487" t="str">
            <v>Empleado</v>
          </cell>
          <cell r="J2487">
            <v>30000142</v>
          </cell>
          <cell r="K2487" t="str">
            <v>UNIDAD GESTION DE MANTENIMIENTO</v>
          </cell>
          <cell r="L2487">
            <v>51008136</v>
          </cell>
          <cell r="M2487" t="str">
            <v>CONTRATADO POR SUPLENCIA</v>
          </cell>
          <cell r="N2487">
            <v>1010104008</v>
          </cell>
          <cell r="O2487" t="str">
            <v>Und Gest. Mantto.</v>
          </cell>
          <cell r="P2487">
            <v>44595378</v>
          </cell>
          <cell r="Q2487" t="str">
            <v>620741HEMRI7</v>
          </cell>
          <cell r="R2487" t="str">
            <v>AFPPE03</v>
          </cell>
          <cell r="S2487" t="str">
            <v>08.09.2011</v>
          </cell>
          <cell r="T2487" t="str">
            <v>SPP INTEGRA</v>
          </cell>
          <cell r="U2487" t="str">
            <v>Activo</v>
          </cell>
          <cell r="V2487">
            <v>30</v>
          </cell>
          <cell r="W2487" t="str">
            <v>Haber Regular</v>
          </cell>
          <cell r="X2487">
            <v>3790.24</v>
          </cell>
          <cell r="Y2487" t="str">
            <v>PEN</v>
          </cell>
          <cell r="Z2487">
            <v>101</v>
          </cell>
          <cell r="AA2487" t="str">
            <v>Jornada Semanal 48 H</v>
          </cell>
          <cell r="AB2487" t="str">
            <v>Plazo Fijo</v>
          </cell>
          <cell r="AC2487" t="str">
            <v>Talara</v>
          </cell>
          <cell r="AD2487" t="str">
            <v>26.10.1987</v>
          </cell>
          <cell r="AE2487" t="str">
            <v>Fecha de Ingreso</v>
          </cell>
          <cell r="AF2487" t="str">
            <v>02.05.2018</v>
          </cell>
          <cell r="AG2487" t="str">
            <v>Masculino</v>
          </cell>
          <cell r="AH2487" t="str">
            <v>Sol.</v>
          </cell>
          <cell r="AI2487" t="str">
            <v>De suplencia</v>
          </cell>
          <cell r="AJ2487" t="str">
            <v>02.05.2018</v>
          </cell>
          <cell r="AK2487" t="str">
            <v>15.06.2018</v>
          </cell>
          <cell r="AL2487" t="str">
            <v>EMP</v>
          </cell>
          <cell r="AM2487" t="str">
            <v>Empleados Técnicos/Operadores</v>
          </cell>
        </row>
        <row r="2488">
          <cell r="A2488">
            <v>58207</v>
          </cell>
          <cell r="B2488" t="str">
            <v>JULIO ALCIDES TAMANI PIZANGO</v>
          </cell>
          <cell r="C2488" t="str">
            <v>TAMANI</v>
          </cell>
          <cell r="D2488" t="str">
            <v>PIZANGO</v>
          </cell>
          <cell r="E2488" t="str">
            <v>JULIO ALCIDES</v>
          </cell>
          <cell r="F2488" t="str">
            <v>Comercial</v>
          </cell>
          <cell r="G2488" t="str">
            <v>Op. Comerciales</v>
          </cell>
          <cell r="H2488" t="str">
            <v>Trabajador</v>
          </cell>
          <cell r="I2488" t="str">
            <v>Supervisor</v>
          </cell>
          <cell r="J2488">
            <v>30001161</v>
          </cell>
          <cell r="K2488" t="str">
            <v>COORDINACION PLANTA Y AEROP.SUR ESTE</v>
          </cell>
          <cell r="L2488">
            <v>51008513</v>
          </cell>
          <cell r="M2488" t="str">
            <v>CONTRATADO POR SUPLENCIA</v>
          </cell>
          <cell r="N2488">
            <v>5050203334</v>
          </cell>
          <cell r="O2488" t="str">
            <v>Pta.Juliaca - G. Vts</v>
          </cell>
          <cell r="P2488">
            <v>8168435</v>
          </cell>
          <cell r="Q2488" t="str">
            <v>578391JTPAA0</v>
          </cell>
          <cell r="R2488" t="str">
            <v>AFPPE05</v>
          </cell>
          <cell r="S2488" t="str">
            <v>24.03.2006</v>
          </cell>
          <cell r="T2488" t="str">
            <v>SPP PRIMA</v>
          </cell>
          <cell r="U2488" t="str">
            <v>Activo</v>
          </cell>
          <cell r="V2488">
            <v>42</v>
          </cell>
          <cell r="W2488" t="str">
            <v>Haber Regular</v>
          </cell>
          <cell r="X2488">
            <v>6301.31</v>
          </cell>
          <cell r="Y2488" t="str">
            <v>PEN</v>
          </cell>
          <cell r="Z2488">
            <v>220</v>
          </cell>
          <cell r="AA2488" t="str">
            <v>Jornada Semanal 48 H</v>
          </cell>
          <cell r="AB2488" t="str">
            <v>Plazo Fijo</v>
          </cell>
          <cell r="AC2488" t="str">
            <v>Juliaca</v>
          </cell>
          <cell r="AD2488" t="str">
            <v>22.03.1976</v>
          </cell>
          <cell r="AE2488" t="str">
            <v>Fecha de Ingreso</v>
          </cell>
          <cell r="AF2488" t="str">
            <v>26.03.2018</v>
          </cell>
          <cell r="AG2488" t="str">
            <v>Masculino</v>
          </cell>
          <cell r="AH2488" t="str">
            <v>Sol.</v>
          </cell>
          <cell r="AI2488" t="str">
            <v>De suplencia</v>
          </cell>
          <cell r="AJ2488" t="str">
            <v>17.06.2018</v>
          </cell>
          <cell r="AK2488" t="str">
            <v>20.06.2018</v>
          </cell>
          <cell r="AL2488" t="str">
            <v>SUP</v>
          </cell>
          <cell r="AM2488" t="str">
            <v>Supervisores Junior</v>
          </cell>
        </row>
        <row r="2489">
          <cell r="A2489">
            <v>58233</v>
          </cell>
          <cell r="B2489" t="str">
            <v>LUIS RODRIGO BUSTÍOS VARONA</v>
          </cell>
          <cell r="C2489" t="str">
            <v>BUSTÍOS</v>
          </cell>
          <cell r="D2489" t="str">
            <v>VARONA</v>
          </cell>
          <cell r="E2489" t="str">
            <v>LUIS RODRIGO</v>
          </cell>
          <cell r="F2489" t="str">
            <v>Refinería Talara</v>
          </cell>
          <cell r="G2489" t="str">
            <v>Op. Talara</v>
          </cell>
          <cell r="H2489" t="str">
            <v>Trabajador</v>
          </cell>
          <cell r="I2489" t="str">
            <v>Supervisor</v>
          </cell>
          <cell r="J2489">
            <v>30000145</v>
          </cell>
          <cell r="K2489" t="str">
            <v>UNIDAD SERVICIOS DE MANTENIMIENTO</v>
          </cell>
          <cell r="L2489">
            <v>51008439</v>
          </cell>
          <cell r="M2489" t="str">
            <v>CONTRATADO POR SUPLENCIA</v>
          </cell>
          <cell r="N2489">
            <v>1010104007</v>
          </cell>
          <cell r="O2489" t="str">
            <v>Und Serv. D/Mntto</v>
          </cell>
          <cell r="P2489">
            <v>45214640</v>
          </cell>
          <cell r="Q2489" t="str">
            <v>617471LBVTO3</v>
          </cell>
          <cell r="R2489" t="str">
            <v>AFPPE03</v>
          </cell>
          <cell r="S2489" t="str">
            <v>28.05.2011</v>
          </cell>
          <cell r="T2489" t="str">
            <v>SPP INTEGRA</v>
          </cell>
          <cell r="U2489" t="str">
            <v>Activo</v>
          </cell>
          <cell r="V2489">
            <v>31</v>
          </cell>
          <cell r="W2489" t="str">
            <v>Haber Regular</v>
          </cell>
          <cell r="X2489">
            <v>6301.31</v>
          </cell>
          <cell r="Y2489" t="str">
            <v>PEN</v>
          </cell>
          <cell r="Z2489">
            <v>220</v>
          </cell>
          <cell r="AA2489" t="str">
            <v>Jornada Semanal 48 H</v>
          </cell>
          <cell r="AB2489" t="str">
            <v>Plazo Fijo</v>
          </cell>
          <cell r="AC2489" t="str">
            <v>Talara</v>
          </cell>
          <cell r="AD2489" t="str">
            <v>03.12.1986</v>
          </cell>
          <cell r="AE2489" t="str">
            <v>Fecha de Ingreso</v>
          </cell>
          <cell r="AF2489" t="str">
            <v>10.05.2018</v>
          </cell>
          <cell r="AG2489" t="str">
            <v>Masculino</v>
          </cell>
          <cell r="AH2489" t="str">
            <v>Sol.</v>
          </cell>
          <cell r="AI2489" t="str">
            <v>De suplencia</v>
          </cell>
          <cell r="AJ2489" t="str">
            <v>10.05.2018</v>
          </cell>
          <cell r="AK2489" t="str">
            <v>12.06.2018</v>
          </cell>
          <cell r="AL2489" t="str">
            <v>SUP</v>
          </cell>
          <cell r="AM2489" t="str">
            <v>Supervisores Junior</v>
          </cell>
        </row>
        <row r="2490">
          <cell r="A2490">
            <v>58293</v>
          </cell>
          <cell r="B2490" t="str">
            <v>MIGUEL DANIEL ARROYO ARROYO</v>
          </cell>
          <cell r="C2490" t="str">
            <v>ARROYO</v>
          </cell>
          <cell r="D2490" t="str">
            <v>ARROYO</v>
          </cell>
          <cell r="E2490" t="str">
            <v>MIGUEL DANIEL</v>
          </cell>
          <cell r="F2490" t="str">
            <v>Refinería Talara</v>
          </cell>
          <cell r="G2490" t="str">
            <v>Op. Talara</v>
          </cell>
          <cell r="H2490" t="str">
            <v>Trabajador</v>
          </cell>
          <cell r="I2490" t="str">
            <v>Supervisor</v>
          </cell>
          <cell r="J2490">
            <v>30000142</v>
          </cell>
          <cell r="K2490" t="str">
            <v>UNIDAD GESTION DE MANTENIMIENTO</v>
          </cell>
          <cell r="L2490">
            <v>51008438</v>
          </cell>
          <cell r="M2490" t="str">
            <v>CONTRATADO POR SUPLENCIA</v>
          </cell>
          <cell r="N2490">
            <v>1010104008</v>
          </cell>
          <cell r="O2490" t="str">
            <v>Und Gest. Mantto.</v>
          </cell>
          <cell r="P2490">
            <v>41583971</v>
          </cell>
          <cell r="Q2490" t="str">
            <v>601021MAAOO0</v>
          </cell>
          <cell r="R2490" t="str">
            <v>AFPPE05</v>
          </cell>
          <cell r="S2490" t="str">
            <v>31.03.2001</v>
          </cell>
          <cell r="T2490" t="str">
            <v>SPP PRIMA</v>
          </cell>
          <cell r="U2490" t="str">
            <v>Activo</v>
          </cell>
          <cell r="V2490">
            <v>36</v>
          </cell>
          <cell r="W2490" t="str">
            <v>Haber Regular</v>
          </cell>
          <cell r="X2490">
            <v>6301.31</v>
          </cell>
          <cell r="Y2490" t="str">
            <v>PEN</v>
          </cell>
          <cell r="Z2490">
            <v>220</v>
          </cell>
          <cell r="AA2490" t="str">
            <v>Jornada Semanal 48 H</v>
          </cell>
          <cell r="AB2490" t="str">
            <v>Plazo Fijo</v>
          </cell>
          <cell r="AC2490" t="str">
            <v>Talara</v>
          </cell>
          <cell r="AD2490" t="str">
            <v>02.06.1982</v>
          </cell>
          <cell r="AE2490" t="str">
            <v>Fecha de Ingreso</v>
          </cell>
          <cell r="AF2490" t="str">
            <v>14.05.2018</v>
          </cell>
          <cell r="AG2490" t="str">
            <v>Masculino</v>
          </cell>
          <cell r="AH2490" t="str">
            <v>Cas.</v>
          </cell>
          <cell r="AI2490" t="str">
            <v>De suplencia</v>
          </cell>
          <cell r="AJ2490" t="str">
            <v>14.05.2018</v>
          </cell>
          <cell r="AK2490" t="str">
            <v>12.06.2018</v>
          </cell>
          <cell r="AL2490" t="str">
            <v>SUP</v>
          </cell>
          <cell r="AM2490" t="str">
            <v>Supervisores Junior</v>
          </cell>
        </row>
        <row r="2491">
          <cell r="A2491">
            <v>58298</v>
          </cell>
          <cell r="B2491" t="str">
            <v>BETZABETH GHISELLY BLACIDO COLLAS</v>
          </cell>
          <cell r="C2491" t="str">
            <v>BLACIDO</v>
          </cell>
          <cell r="D2491" t="str">
            <v>COLLAS</v>
          </cell>
          <cell r="E2491" t="str">
            <v>BETZABETH GHISELLY</v>
          </cell>
          <cell r="F2491" t="str">
            <v>Of. Principal</v>
          </cell>
          <cell r="G2491" t="str">
            <v>Of. Principal</v>
          </cell>
          <cell r="H2491" t="str">
            <v>Trabajador</v>
          </cell>
          <cell r="I2491" t="str">
            <v>Supervisor</v>
          </cell>
          <cell r="J2491">
            <v>30001179</v>
          </cell>
          <cell r="K2491" t="str">
            <v>UNIDAD GESTION DE RIESGOS</v>
          </cell>
          <cell r="L2491">
            <v>51008637</v>
          </cell>
          <cell r="M2491" t="str">
            <v>CONTRATADO POR SUPLENCIA</v>
          </cell>
          <cell r="N2491">
            <v>4070301052</v>
          </cell>
          <cell r="O2491" t="str">
            <v>Sub-Gr.Ctrl.Int/Ges.</v>
          </cell>
          <cell r="P2491">
            <v>70021836</v>
          </cell>
          <cell r="Q2491" t="str">
            <v>328180BBCCL0</v>
          </cell>
          <cell r="R2491" t="str">
            <v>AFPPE05</v>
          </cell>
          <cell r="S2491" t="str">
            <v>01.03.2013</v>
          </cell>
          <cell r="T2491" t="str">
            <v>SPP PRIMA</v>
          </cell>
          <cell r="U2491" t="str">
            <v>Activo</v>
          </cell>
          <cell r="V2491">
            <v>28</v>
          </cell>
          <cell r="W2491" t="str">
            <v>Haber Regular</v>
          </cell>
          <cell r="X2491">
            <v>6301.31</v>
          </cell>
          <cell r="Y2491" t="str">
            <v>PEN</v>
          </cell>
          <cell r="Z2491">
            <v>220</v>
          </cell>
          <cell r="AA2491" t="str">
            <v>Jornada Semanal 48 H</v>
          </cell>
          <cell r="AB2491" t="str">
            <v>Plazo Fijo</v>
          </cell>
          <cell r="AC2491" t="str">
            <v>San Isidro</v>
          </cell>
          <cell r="AD2491" t="str">
            <v>08.11.1989</v>
          </cell>
          <cell r="AE2491" t="str">
            <v>Fecha de Ingreso</v>
          </cell>
          <cell r="AF2491" t="str">
            <v>23.05.2018</v>
          </cell>
          <cell r="AG2491" t="str">
            <v>Femenino</v>
          </cell>
          <cell r="AH2491" t="str">
            <v>Sol.</v>
          </cell>
          <cell r="AI2491" t="str">
            <v>De suplencia</v>
          </cell>
          <cell r="AJ2491" t="str">
            <v>23.05.2018</v>
          </cell>
          <cell r="AK2491" t="str">
            <v>21.06.2018</v>
          </cell>
          <cell r="AL2491" t="str">
            <v>SUP</v>
          </cell>
          <cell r="AM2491" t="str">
            <v>Supervisores Junior</v>
          </cell>
        </row>
        <row r="2492">
          <cell r="A2492">
            <v>73553</v>
          </cell>
          <cell r="B2492" t="str">
            <v>JHONY NOEL PINTADO DOMINGUEZ</v>
          </cell>
          <cell r="C2492" t="str">
            <v>PINTADO</v>
          </cell>
          <cell r="D2492" t="str">
            <v>DOMINGUEZ</v>
          </cell>
          <cell r="E2492" t="str">
            <v>JHONY NOEL</v>
          </cell>
          <cell r="F2492" t="str">
            <v>Refinería Talara</v>
          </cell>
          <cell r="G2492" t="str">
            <v>Op. Talara</v>
          </cell>
          <cell r="H2492" t="str">
            <v>Trabajador</v>
          </cell>
          <cell r="I2492" t="str">
            <v>Empleado</v>
          </cell>
          <cell r="J2492">
            <v>30000147</v>
          </cell>
          <cell r="K2492" t="str">
            <v>COORDINACION PLA.TALARA Y AEROPUERTO</v>
          </cell>
          <cell r="L2492">
            <v>51008176</v>
          </cell>
          <cell r="M2492" t="str">
            <v>CONTRATADO POR SUPLENCIA</v>
          </cell>
          <cell r="N2492">
            <v>1010203001</v>
          </cell>
          <cell r="O2492" t="str">
            <v>Plta.VtasTAL GtoVtas</v>
          </cell>
          <cell r="P2492">
            <v>46096795</v>
          </cell>
          <cell r="Q2492" t="str">
            <v>627591JPDTI0</v>
          </cell>
          <cell r="R2492" t="str">
            <v>AFPPE06</v>
          </cell>
          <cell r="S2492" t="str">
            <v>20.05.2016</v>
          </cell>
          <cell r="T2492" t="str">
            <v>SPP HABITAT</v>
          </cell>
          <cell r="U2492" t="str">
            <v>Activo</v>
          </cell>
          <cell r="V2492">
            <v>28</v>
          </cell>
          <cell r="W2492" t="str">
            <v>Haber Regular</v>
          </cell>
          <cell r="X2492">
            <v>3790.24</v>
          </cell>
          <cell r="Y2492" t="str">
            <v>PEN</v>
          </cell>
          <cell r="Z2492">
            <v>101</v>
          </cell>
          <cell r="AA2492" t="str">
            <v>Jornada Semanal 48 H</v>
          </cell>
          <cell r="AB2492" t="str">
            <v>Plazo Fijo</v>
          </cell>
          <cell r="AC2492" t="str">
            <v>Talara</v>
          </cell>
          <cell r="AD2492" t="str">
            <v>10.09.1989</v>
          </cell>
          <cell r="AE2492" t="str">
            <v>Fecha de Ingreso</v>
          </cell>
          <cell r="AF2492" t="str">
            <v>02.03.2018</v>
          </cell>
          <cell r="AG2492" t="str">
            <v>Masculino</v>
          </cell>
          <cell r="AH2492" t="str">
            <v>Sol.</v>
          </cell>
          <cell r="AI2492" t="str">
            <v>De suplencia</v>
          </cell>
          <cell r="AJ2492" t="str">
            <v>02.03.2018</v>
          </cell>
          <cell r="AK2492" t="str">
            <v>11.06.2018</v>
          </cell>
          <cell r="AL2492" t="str">
            <v>EMP</v>
          </cell>
          <cell r="AM2492" t="str">
            <v>Empleados Técnicos/Operadores</v>
          </cell>
        </row>
        <row r="2493">
          <cell r="A2493">
            <v>79522</v>
          </cell>
          <cell r="B2493" t="str">
            <v>JAIME JUNIOR HIDALGO CASTRO</v>
          </cell>
          <cell r="C2493" t="str">
            <v>HIDALGO</v>
          </cell>
          <cell r="D2493" t="str">
            <v>CASTRO</v>
          </cell>
          <cell r="E2493" t="str">
            <v>JAIME JUNIOR</v>
          </cell>
          <cell r="F2493" t="str">
            <v>Refinería Talara</v>
          </cell>
          <cell r="G2493" t="str">
            <v>Op. Talara</v>
          </cell>
          <cell r="H2493" t="str">
            <v>Trabajador</v>
          </cell>
          <cell r="I2493" t="str">
            <v>Empleado</v>
          </cell>
          <cell r="J2493">
            <v>30000145</v>
          </cell>
          <cell r="K2493" t="str">
            <v>UNIDAD SERVICIOS DE MANTENIMIENTO</v>
          </cell>
          <cell r="L2493">
            <v>51007301</v>
          </cell>
          <cell r="M2493" t="str">
            <v>CONTRATO POR SUPLENCIA</v>
          </cell>
          <cell r="N2493">
            <v>1010104007</v>
          </cell>
          <cell r="O2493" t="str">
            <v>Und Serv. D/Mntto</v>
          </cell>
          <cell r="P2493">
            <v>46026131</v>
          </cell>
          <cell r="Q2493" t="str">
            <v>327921JHCAT6</v>
          </cell>
          <cell r="R2493" t="str">
            <v>AFPPE06</v>
          </cell>
          <cell r="S2493" t="str">
            <v>24.09.2013</v>
          </cell>
          <cell r="T2493" t="str">
            <v>SPP HABITAT</v>
          </cell>
          <cell r="U2493" t="str">
            <v>Activo</v>
          </cell>
          <cell r="V2493">
            <v>28</v>
          </cell>
          <cell r="W2493" t="str">
            <v>Haber Regular</v>
          </cell>
          <cell r="X2493">
            <v>3790.24</v>
          </cell>
          <cell r="Y2493" t="str">
            <v>PEN</v>
          </cell>
          <cell r="Z2493">
            <v>101</v>
          </cell>
          <cell r="AA2493" t="str">
            <v>Jornada Semanal 48 H</v>
          </cell>
          <cell r="AB2493" t="str">
            <v>Plazo Fijo</v>
          </cell>
          <cell r="AC2493" t="str">
            <v>Talara</v>
          </cell>
          <cell r="AD2493" t="str">
            <v>13.10.1989</v>
          </cell>
          <cell r="AE2493" t="str">
            <v>Fecha de Ingreso</v>
          </cell>
          <cell r="AF2493" t="str">
            <v>14.05.2018</v>
          </cell>
          <cell r="AG2493" t="str">
            <v>Masculino</v>
          </cell>
          <cell r="AH2493" t="str">
            <v>Sol.</v>
          </cell>
          <cell r="AI2493" t="str">
            <v>De suplencia</v>
          </cell>
          <cell r="AJ2493" t="str">
            <v>14.05.2018</v>
          </cell>
          <cell r="AK2493" t="str">
            <v>12.06.2018</v>
          </cell>
          <cell r="AL2493" t="str">
            <v>EMP</v>
          </cell>
          <cell r="AM2493" t="str">
            <v>Empleados Técnicos/Operadores</v>
          </cell>
        </row>
        <row r="2494">
          <cell r="A2494">
            <v>79525</v>
          </cell>
          <cell r="B2494" t="str">
            <v>GERARDO DAVID FARIAS SANCHEZ</v>
          </cell>
          <cell r="C2494" t="str">
            <v>FARIAS</v>
          </cell>
          <cell r="D2494" t="str">
            <v>SANCHEZ</v>
          </cell>
          <cell r="E2494" t="str">
            <v>GERARDO DAVID</v>
          </cell>
          <cell r="F2494" t="str">
            <v>Refinería Talara</v>
          </cell>
          <cell r="G2494" t="str">
            <v>Op. Talara</v>
          </cell>
          <cell r="H2494" t="str">
            <v>Trabajador</v>
          </cell>
          <cell r="I2494" t="str">
            <v>Empleado</v>
          </cell>
          <cell r="J2494">
            <v>30000145</v>
          </cell>
          <cell r="K2494" t="str">
            <v>UNIDAD SERVICIOS DE MANTENIMIENTO</v>
          </cell>
          <cell r="L2494">
            <v>51007237</v>
          </cell>
          <cell r="M2494" t="str">
            <v>CONTRATO POR SUPLENCIA</v>
          </cell>
          <cell r="N2494">
            <v>1010104007</v>
          </cell>
          <cell r="O2494" t="str">
            <v>Und Serv. D/Mntto</v>
          </cell>
          <cell r="P2494">
            <v>46318156</v>
          </cell>
          <cell r="R2494" t="str">
            <v>SNP</v>
          </cell>
          <cell r="S2494" t="str">
            <v>20.02.2017</v>
          </cell>
          <cell r="T2494" t="str">
            <v>DECRETO LEY 19990 - SISTEMA NACIONAL DE PENSIONES - ONP</v>
          </cell>
          <cell r="U2494" t="str">
            <v>Activo</v>
          </cell>
          <cell r="V2494">
            <v>28</v>
          </cell>
          <cell r="W2494" t="str">
            <v>Haber Regular</v>
          </cell>
          <cell r="X2494">
            <v>3790.24</v>
          </cell>
          <cell r="Y2494" t="str">
            <v>PEN</v>
          </cell>
          <cell r="Z2494">
            <v>101</v>
          </cell>
          <cell r="AA2494" t="str">
            <v>Jornada Semanal 48 H</v>
          </cell>
          <cell r="AB2494" t="str">
            <v>Plazo Fijo</v>
          </cell>
          <cell r="AC2494" t="str">
            <v>Talara</v>
          </cell>
          <cell r="AD2494" t="str">
            <v>24.02.1990</v>
          </cell>
          <cell r="AE2494" t="str">
            <v>Fecha de Ingreso</v>
          </cell>
          <cell r="AF2494" t="str">
            <v>07.05.2018</v>
          </cell>
          <cell r="AG2494" t="str">
            <v>Masculino</v>
          </cell>
          <cell r="AH2494" t="str">
            <v>Sol.</v>
          </cell>
          <cell r="AI2494" t="str">
            <v>De suplencia</v>
          </cell>
          <cell r="AJ2494" t="str">
            <v>07.05.2018</v>
          </cell>
          <cell r="AK2494" t="str">
            <v>05.06.2018</v>
          </cell>
          <cell r="AL2494" t="str">
            <v>EMP</v>
          </cell>
          <cell r="AM2494" t="str">
            <v>Empleados Técnicos/Operadores</v>
          </cell>
        </row>
        <row r="2495">
          <cell r="A2495">
            <v>79550</v>
          </cell>
          <cell r="B2495" t="str">
            <v>WAGNER CECILIO ESPINO REYES</v>
          </cell>
          <cell r="C2495" t="str">
            <v>ESPINO</v>
          </cell>
          <cell r="D2495" t="str">
            <v>REYES</v>
          </cell>
          <cell r="E2495" t="str">
            <v>WAGNER CECILIO</v>
          </cell>
          <cell r="F2495" t="str">
            <v>Refinería Talara</v>
          </cell>
          <cell r="G2495" t="str">
            <v>Op. Talara</v>
          </cell>
          <cell r="H2495" t="str">
            <v>Trabajador</v>
          </cell>
          <cell r="I2495" t="str">
            <v>Empleado</v>
          </cell>
          <cell r="J2495">
            <v>30000125</v>
          </cell>
          <cell r="K2495" t="str">
            <v>UNIDAD PROCESOS</v>
          </cell>
          <cell r="L2495">
            <v>51008171</v>
          </cell>
          <cell r="M2495" t="str">
            <v>CONTRATADO POR SUPLENCIA</v>
          </cell>
          <cell r="N2495">
            <v>1010102004</v>
          </cell>
          <cell r="O2495" t="str">
            <v>Destilación al Vacío</v>
          </cell>
          <cell r="P2495">
            <v>73524695</v>
          </cell>
          <cell r="Q2495" t="str">
            <v>649491WERIE6</v>
          </cell>
          <cell r="R2495" t="str">
            <v>AFPPE06</v>
          </cell>
          <cell r="S2495" t="str">
            <v>11.11.2016</v>
          </cell>
          <cell r="T2495" t="str">
            <v>SPP HABITAT</v>
          </cell>
          <cell r="U2495" t="str">
            <v>Activo</v>
          </cell>
          <cell r="V2495">
            <v>22</v>
          </cell>
          <cell r="W2495" t="str">
            <v>Haber Regular</v>
          </cell>
          <cell r="X2495">
            <v>3790.24</v>
          </cell>
          <cell r="Y2495" t="str">
            <v>PEN</v>
          </cell>
          <cell r="Z2495">
            <v>101</v>
          </cell>
          <cell r="AA2495" t="str">
            <v>Jornada Semanal 48 H</v>
          </cell>
          <cell r="AB2495" t="str">
            <v>Plazo Fijo</v>
          </cell>
          <cell r="AC2495" t="str">
            <v>Talara</v>
          </cell>
          <cell r="AD2495" t="str">
            <v>09.09.1995</v>
          </cell>
          <cell r="AE2495" t="str">
            <v>Fecha de Ingreso</v>
          </cell>
          <cell r="AF2495" t="str">
            <v>18.04.2018</v>
          </cell>
          <cell r="AG2495" t="str">
            <v>Masculino</v>
          </cell>
          <cell r="AH2495" t="str">
            <v>Sol.</v>
          </cell>
          <cell r="AI2495" t="str">
            <v>De suplencia</v>
          </cell>
          <cell r="AJ2495" t="str">
            <v>18.04.2018</v>
          </cell>
          <cell r="AK2495" t="str">
            <v>17.06.2018</v>
          </cell>
          <cell r="AL2495" t="str">
            <v>EMP</v>
          </cell>
          <cell r="AM2495" t="str">
            <v>Empleados Técnicos/Operadores</v>
          </cell>
        </row>
        <row r="2496">
          <cell r="A2496">
            <v>79829</v>
          </cell>
          <cell r="B2496" t="str">
            <v>WILBERT FRANCESCO CONTRERAS CHIRINOS</v>
          </cell>
          <cell r="C2496" t="str">
            <v>CONTRERAS</v>
          </cell>
          <cell r="D2496" t="str">
            <v>CHIRINOS</v>
          </cell>
          <cell r="E2496" t="str">
            <v>WILBERT FRANCESCO</v>
          </cell>
          <cell r="F2496" t="str">
            <v>Refinería Conchán</v>
          </cell>
          <cell r="G2496" t="str">
            <v>Op. Conchán</v>
          </cell>
          <cell r="H2496" t="str">
            <v>Trabajador</v>
          </cell>
          <cell r="I2496" t="str">
            <v>Empleado</v>
          </cell>
          <cell r="J2496">
            <v>30000161</v>
          </cell>
          <cell r="K2496" t="str">
            <v>UNIDAD PROCESO</v>
          </cell>
          <cell r="L2496">
            <v>51008511</v>
          </cell>
          <cell r="M2496" t="str">
            <v>CONTRATADO POR SUPLENCIA</v>
          </cell>
          <cell r="N2496">
            <v>1030102001</v>
          </cell>
          <cell r="O2496" t="str">
            <v>Destilación Primaria</v>
          </cell>
          <cell r="P2496">
            <v>45434824</v>
          </cell>
          <cell r="Q2496" t="str">
            <v>624141WCCTR7</v>
          </cell>
          <cell r="R2496" t="str">
            <v>AFPPE06</v>
          </cell>
          <cell r="S2496" t="str">
            <v>20.05.2017</v>
          </cell>
          <cell r="T2496" t="str">
            <v>SPP HABITAT</v>
          </cell>
          <cell r="U2496" t="str">
            <v>Activo</v>
          </cell>
          <cell r="V2496">
            <v>29</v>
          </cell>
          <cell r="W2496" t="str">
            <v>Haber Regular</v>
          </cell>
          <cell r="X2496">
            <v>3790.24</v>
          </cell>
          <cell r="Y2496" t="str">
            <v>PEN</v>
          </cell>
          <cell r="Z2496">
            <v>101</v>
          </cell>
          <cell r="AA2496" t="str">
            <v>Jornada Semanal 48 H</v>
          </cell>
          <cell r="AB2496" t="str">
            <v>Plazo Fijo</v>
          </cell>
          <cell r="AC2496" t="str">
            <v>Conchán</v>
          </cell>
          <cell r="AD2496" t="str">
            <v>30.09.1988</v>
          </cell>
          <cell r="AE2496" t="str">
            <v>Fecha de Ingreso</v>
          </cell>
          <cell r="AF2496" t="str">
            <v>21.03.2018</v>
          </cell>
          <cell r="AG2496" t="str">
            <v>Masculino</v>
          </cell>
          <cell r="AH2496" t="str">
            <v>Sol.</v>
          </cell>
          <cell r="AI2496" t="str">
            <v>De suplencia</v>
          </cell>
          <cell r="AJ2496" t="str">
            <v>21.05.2018</v>
          </cell>
          <cell r="AK2496" t="str">
            <v>20.07.2018</v>
          </cell>
          <cell r="AL2496" t="str">
            <v>EMP</v>
          </cell>
          <cell r="AM2496" t="str">
            <v>Empleados Técnicos/Operadores</v>
          </cell>
        </row>
        <row r="2497">
          <cell r="A2497">
            <v>79967</v>
          </cell>
          <cell r="B2497" t="str">
            <v>ANDREA CHRISTEL CASTILLO ROBLES</v>
          </cell>
          <cell r="C2497" t="str">
            <v>CASTILLO</v>
          </cell>
          <cell r="D2497" t="str">
            <v>ROBLES</v>
          </cell>
          <cell r="E2497" t="str">
            <v>ANDREA CHRISTEL</v>
          </cell>
          <cell r="F2497" t="str">
            <v>Of. Principal</v>
          </cell>
          <cell r="G2497" t="str">
            <v>Of. Principal</v>
          </cell>
          <cell r="H2497" t="str">
            <v>Trabajador</v>
          </cell>
          <cell r="I2497" t="str">
            <v>Empleado</v>
          </cell>
          <cell r="J2497">
            <v>30000073</v>
          </cell>
          <cell r="K2497" t="str">
            <v>UNIDAD ANALISIS Y GESTION DE REPORTES</v>
          </cell>
          <cell r="L2497">
            <v>51008445</v>
          </cell>
          <cell r="M2497" t="str">
            <v>CONTRATADO POR SUPLENCIA</v>
          </cell>
          <cell r="N2497">
            <v>4070301010</v>
          </cell>
          <cell r="O2497" t="str">
            <v>Sub-Gr. Contabil.</v>
          </cell>
          <cell r="P2497">
            <v>72445548</v>
          </cell>
          <cell r="Q2497" t="str">
            <v>644400ACRTL2</v>
          </cell>
          <cell r="R2497" t="str">
            <v>AFPPE05</v>
          </cell>
          <cell r="S2497" t="str">
            <v>26.02.2018</v>
          </cell>
          <cell r="T2497" t="str">
            <v>SPP PRIMA</v>
          </cell>
          <cell r="U2497" t="str">
            <v>Activo</v>
          </cell>
          <cell r="V2497">
            <v>24</v>
          </cell>
          <cell r="W2497" t="str">
            <v>Haber Regular</v>
          </cell>
          <cell r="X2497">
            <v>3790.24</v>
          </cell>
          <cell r="Y2497" t="str">
            <v>PEN</v>
          </cell>
          <cell r="Z2497">
            <v>101</v>
          </cell>
          <cell r="AA2497" t="str">
            <v>Jornada Semanal 48 H</v>
          </cell>
          <cell r="AB2497" t="str">
            <v>Plazo Fijo</v>
          </cell>
          <cell r="AC2497" t="str">
            <v>San Isidro</v>
          </cell>
          <cell r="AD2497" t="str">
            <v>18.04.1994</v>
          </cell>
          <cell r="AE2497" t="str">
            <v>Fecha de Ingreso</v>
          </cell>
          <cell r="AF2497" t="str">
            <v>26.02.2018</v>
          </cell>
          <cell r="AG2497" t="str">
            <v>Femenino</v>
          </cell>
          <cell r="AH2497" t="str">
            <v>Sol.</v>
          </cell>
          <cell r="AI2497" t="str">
            <v>De suplencia</v>
          </cell>
          <cell r="AJ2497" t="str">
            <v>26.02.2018</v>
          </cell>
          <cell r="AK2497" t="str">
            <v>19.06.2018</v>
          </cell>
          <cell r="AL2497" t="str">
            <v>EMP</v>
          </cell>
          <cell r="AM2497" t="str">
            <v>Empleados Técnicos/Operadores</v>
          </cell>
        </row>
        <row r="2498">
          <cell r="A2498">
            <v>99718</v>
          </cell>
          <cell r="B2498" t="str">
            <v>CARLOS ARTURO PAIMA MEZA</v>
          </cell>
          <cell r="C2498" t="str">
            <v>PAIMA</v>
          </cell>
          <cell r="D2498" t="str">
            <v>MEZA</v>
          </cell>
          <cell r="E2498" t="str">
            <v>CARLOS ARTURO</v>
          </cell>
          <cell r="F2498" t="str">
            <v>Refinería Conchán</v>
          </cell>
          <cell r="G2498" t="str">
            <v>Op. Conchán</v>
          </cell>
          <cell r="H2498" t="str">
            <v>Trabajador</v>
          </cell>
          <cell r="I2498" t="str">
            <v>Supervisor</v>
          </cell>
          <cell r="J2498">
            <v>30000164</v>
          </cell>
          <cell r="K2498" t="str">
            <v>UNIDAD MANTENIMIENTO</v>
          </cell>
          <cell r="L2498">
            <v>51008544</v>
          </cell>
          <cell r="M2498" t="str">
            <v>CONTRATADO POR SUPLENCIA</v>
          </cell>
          <cell r="N2498">
            <v>1030104000</v>
          </cell>
          <cell r="O2498" t="str">
            <v>Und Mantto SRCO</v>
          </cell>
          <cell r="P2498">
            <v>40392232</v>
          </cell>
          <cell r="Q2498" t="str">
            <v>590001CPMMA6</v>
          </cell>
          <cell r="R2498" t="str">
            <v>AFPPE06</v>
          </cell>
          <cell r="S2498" t="str">
            <v>22.02.2017</v>
          </cell>
          <cell r="T2498" t="str">
            <v>SPP HABITAT</v>
          </cell>
          <cell r="U2498" t="str">
            <v>Activo</v>
          </cell>
          <cell r="V2498">
            <v>39</v>
          </cell>
          <cell r="W2498" t="str">
            <v>Haber Regular</v>
          </cell>
          <cell r="X2498">
            <v>6301.31</v>
          </cell>
          <cell r="Y2498" t="str">
            <v>PEN</v>
          </cell>
          <cell r="Z2498">
            <v>220</v>
          </cell>
          <cell r="AA2498" t="str">
            <v>Jornada Semanal 48 H</v>
          </cell>
          <cell r="AB2498" t="str">
            <v>Plazo Fijo</v>
          </cell>
          <cell r="AC2498" t="str">
            <v>Conchán</v>
          </cell>
          <cell r="AD2498" t="str">
            <v>27.05.1979</v>
          </cell>
          <cell r="AE2498" t="str">
            <v>Fecha de Ingreso</v>
          </cell>
          <cell r="AF2498" t="str">
            <v>24.05.2018</v>
          </cell>
          <cell r="AG2498" t="str">
            <v>Masculino</v>
          </cell>
          <cell r="AH2498" t="str">
            <v>Sol.</v>
          </cell>
          <cell r="AI2498" t="str">
            <v>De suplencia</v>
          </cell>
          <cell r="AJ2498" t="str">
            <v>24.05.2018</v>
          </cell>
          <cell r="AK2498" t="str">
            <v>22.06.2018</v>
          </cell>
          <cell r="AL2498" t="str">
            <v>SUP</v>
          </cell>
          <cell r="AM2498" t="str">
            <v>Supervisores Junior</v>
          </cell>
        </row>
        <row r="2499">
          <cell r="A2499">
            <v>99875</v>
          </cell>
          <cell r="B2499" t="str">
            <v>CHRISTIAN JAVIER MOGOLLON PEÑA</v>
          </cell>
          <cell r="C2499" t="str">
            <v>MOGOLLON</v>
          </cell>
          <cell r="D2499" t="str">
            <v>PEÑA</v>
          </cell>
          <cell r="E2499" t="str">
            <v>CHRISTIAN JAVIER</v>
          </cell>
          <cell r="F2499" t="str">
            <v>Refinería Talara</v>
          </cell>
          <cell r="G2499" t="str">
            <v>Op. Talara</v>
          </cell>
          <cell r="H2499" t="str">
            <v>Trabajador</v>
          </cell>
          <cell r="I2499" t="str">
            <v>Empleado</v>
          </cell>
          <cell r="J2499">
            <v>30000147</v>
          </cell>
          <cell r="K2499" t="str">
            <v>COORDINACION PLA.TALARA Y AEROPUERTO</v>
          </cell>
          <cell r="L2499">
            <v>51008449</v>
          </cell>
          <cell r="M2499" t="str">
            <v>CONTRATADO POR SUPLENCIA</v>
          </cell>
          <cell r="N2499">
            <v>1010203001</v>
          </cell>
          <cell r="O2499" t="str">
            <v>Plta.VtasTAL GtoVtas</v>
          </cell>
          <cell r="P2499">
            <v>45562496</v>
          </cell>
          <cell r="Q2499" t="str">
            <v>324311CMPOA4</v>
          </cell>
          <cell r="R2499" t="str">
            <v>AFPPE04</v>
          </cell>
          <cell r="S2499" t="str">
            <v>26.04.2012</v>
          </cell>
          <cell r="T2499" t="str">
            <v>SPP PROFUTURO</v>
          </cell>
          <cell r="U2499" t="str">
            <v>Activo</v>
          </cell>
          <cell r="V2499">
            <v>29</v>
          </cell>
          <cell r="W2499" t="str">
            <v>Haber Regular</v>
          </cell>
          <cell r="X2499">
            <v>3790.24</v>
          </cell>
          <cell r="Y2499" t="str">
            <v>PEN</v>
          </cell>
          <cell r="Z2499">
            <v>101</v>
          </cell>
          <cell r="AA2499" t="str">
            <v>Jornada Semanal 48 H</v>
          </cell>
          <cell r="AB2499" t="str">
            <v>Plazo Fijo</v>
          </cell>
          <cell r="AC2499" t="str">
            <v>Talara</v>
          </cell>
          <cell r="AD2499" t="str">
            <v>17.10.1988</v>
          </cell>
          <cell r="AE2499" t="str">
            <v>Fecha de Ingreso</v>
          </cell>
          <cell r="AF2499" t="str">
            <v>02.03.2018</v>
          </cell>
          <cell r="AG2499" t="str">
            <v>Masculino</v>
          </cell>
          <cell r="AH2499" t="str">
            <v>Sol.</v>
          </cell>
          <cell r="AI2499" t="str">
            <v>De suplencia</v>
          </cell>
          <cell r="AJ2499" t="str">
            <v>02.03.2018</v>
          </cell>
          <cell r="AK2499" t="str">
            <v>11.06.2018</v>
          </cell>
          <cell r="AL2499" t="str">
            <v>EMP</v>
          </cell>
          <cell r="AM2499" t="str">
            <v>Empleados Técnicos/Operadores</v>
          </cell>
        </row>
        <row r="2501">
          <cell r="A2501">
            <v>324</v>
          </cell>
          <cell r="B2501" t="str">
            <v>LUIS ALBERTO SOLIS CANALES</v>
          </cell>
          <cell r="C2501" t="str">
            <v>SOLIS</v>
          </cell>
          <cell r="D2501" t="str">
            <v>CANALES</v>
          </cell>
          <cell r="E2501" t="str">
            <v>LUIS ALBERTO</v>
          </cell>
          <cell r="F2501" t="str">
            <v>Refinería Talara</v>
          </cell>
          <cell r="G2501" t="str">
            <v>Op. Talara</v>
          </cell>
          <cell r="H2501" t="str">
            <v>Trabajador</v>
          </cell>
          <cell r="I2501" t="str">
            <v>Empleado</v>
          </cell>
          <cell r="J2501">
            <v>30000131</v>
          </cell>
          <cell r="K2501" t="str">
            <v>UNIDAD LABORATORIO</v>
          </cell>
          <cell r="L2501">
            <v>51001051</v>
          </cell>
          <cell r="M2501" t="str">
            <v>TECNICO PRUEBAS ESPECIALES</v>
          </cell>
          <cell r="N2501">
            <v>1010105003</v>
          </cell>
          <cell r="O2501" t="str">
            <v>Und Laboratorio SOTL</v>
          </cell>
          <cell r="P2501">
            <v>3830814</v>
          </cell>
          <cell r="Q2501" t="str">
            <v>176971LSCIA8</v>
          </cell>
          <cell r="R2501" t="str">
            <v>AFPPE03</v>
          </cell>
          <cell r="S2501" t="str">
            <v>27.08.1993</v>
          </cell>
          <cell r="T2501" t="str">
            <v>SPP INTEGRA</v>
          </cell>
          <cell r="U2501" t="str">
            <v>Pensionado</v>
          </cell>
          <cell r="V2501">
            <v>70</v>
          </cell>
          <cell r="W2501" t="str">
            <v>Haber Regular</v>
          </cell>
          <cell r="X2501">
            <v>5085.6400000000003</v>
          </cell>
          <cell r="Y2501" t="str">
            <v>PEN</v>
          </cell>
          <cell r="Z2501">
            <v>106</v>
          </cell>
          <cell r="AA2501" t="str">
            <v>Jornada Semanal 48 H</v>
          </cell>
          <cell r="AB2501" t="str">
            <v>Plazo Indeterm.</v>
          </cell>
          <cell r="AC2501" t="str">
            <v>Talara</v>
          </cell>
          <cell r="AD2501" t="str">
            <v>15.06.1948</v>
          </cell>
          <cell r="AE2501" t="str">
            <v>Fecha de Ingreso</v>
          </cell>
          <cell r="AF2501" t="str">
            <v>04.03.1974</v>
          </cell>
          <cell r="AG2501" t="str">
            <v>Masculino</v>
          </cell>
          <cell r="AH2501" t="str">
            <v>Cas.</v>
          </cell>
          <cell r="AI2501" t="str">
            <v>Plaz indet-d.leg.728</v>
          </cell>
          <cell r="AJ2501" t="str">
            <v>04.03.1974</v>
          </cell>
          <cell r="AL2501" t="str">
            <v>EMP</v>
          </cell>
        </row>
        <row r="2502">
          <cell r="A2502">
            <v>1197</v>
          </cell>
          <cell r="B2502" t="str">
            <v>FELIX MARIA RAMIREZ DE GARCIA</v>
          </cell>
          <cell r="C2502" t="str">
            <v>RAMIREZ</v>
          </cell>
          <cell r="D2502" t="str">
            <v>DE GARCIA</v>
          </cell>
          <cell r="E2502" t="str">
            <v>FELIX MARIA</v>
          </cell>
          <cell r="F2502" t="str">
            <v>Refinería Talara</v>
          </cell>
          <cell r="G2502" t="str">
            <v>Op. Talara</v>
          </cell>
          <cell r="H2502" t="str">
            <v>Trabajador</v>
          </cell>
          <cell r="I2502" t="str">
            <v>Empleado</v>
          </cell>
          <cell r="J2502">
            <v>30000147</v>
          </cell>
          <cell r="K2502" t="str">
            <v>COORDINACION PLA.TALARA Y AEROPUERTO</v>
          </cell>
          <cell r="L2502">
            <v>51007754</v>
          </cell>
          <cell r="M2502" t="str">
            <v>AUXILIAR ADM.PLANTA TALARA</v>
          </cell>
          <cell r="N2502">
            <v>1010203001</v>
          </cell>
          <cell r="O2502" t="str">
            <v>Plta.VtasTAL GtoVtas</v>
          </cell>
          <cell r="P2502">
            <v>3870925</v>
          </cell>
          <cell r="Q2502" t="str">
            <v>193180FRGIC5</v>
          </cell>
          <cell r="R2502" t="str">
            <v>AFPPE05</v>
          </cell>
          <cell r="S2502" t="str">
            <v>18.07.1995</v>
          </cell>
          <cell r="T2502" t="str">
            <v>SPP PRIMA</v>
          </cell>
          <cell r="U2502" t="str">
            <v>Pensionado</v>
          </cell>
          <cell r="V2502">
            <v>65</v>
          </cell>
          <cell r="W2502" t="str">
            <v>Haber Regular</v>
          </cell>
          <cell r="X2502">
            <v>4518.09</v>
          </cell>
          <cell r="Y2502" t="str">
            <v>PEN</v>
          </cell>
          <cell r="Z2502">
            <v>104</v>
          </cell>
          <cell r="AA2502" t="str">
            <v>Jornada Semanal 48 H</v>
          </cell>
          <cell r="AB2502" t="str">
            <v>Plazo Indeterm.</v>
          </cell>
          <cell r="AC2502" t="str">
            <v>Talara</v>
          </cell>
          <cell r="AD2502" t="str">
            <v>22.11.1952</v>
          </cell>
          <cell r="AE2502" t="str">
            <v>Fecha de Ingreso</v>
          </cell>
          <cell r="AF2502" t="str">
            <v>15.09.1975</v>
          </cell>
          <cell r="AG2502" t="str">
            <v>Femenino</v>
          </cell>
          <cell r="AH2502" t="str">
            <v>Cas.</v>
          </cell>
          <cell r="AI2502" t="str">
            <v>Plaz indet-d.leg.728</v>
          </cell>
          <cell r="AJ2502" t="str">
            <v>15.09.1975</v>
          </cell>
          <cell r="AL2502" t="str">
            <v>EMP</v>
          </cell>
        </row>
        <row r="2503">
          <cell r="A2503">
            <v>1975</v>
          </cell>
          <cell r="B2503" t="str">
            <v>LORENZO CHUNGA ROJAS</v>
          </cell>
          <cell r="C2503" t="str">
            <v>CHUNGA</v>
          </cell>
          <cell r="D2503" t="str">
            <v>ROJAS</v>
          </cell>
          <cell r="E2503" t="str">
            <v>LORENZO</v>
          </cell>
          <cell r="F2503" t="str">
            <v>Refinería Talara</v>
          </cell>
          <cell r="G2503" t="str">
            <v>Op. Talara</v>
          </cell>
          <cell r="H2503" t="str">
            <v>Trabajador</v>
          </cell>
          <cell r="I2503" t="str">
            <v>Empleado</v>
          </cell>
          <cell r="J2503">
            <v>30000145</v>
          </cell>
          <cell r="K2503" t="str">
            <v>UNIDAD SERVICIOS DE MANTENIMIENTO</v>
          </cell>
          <cell r="L2503">
            <v>51001244</v>
          </cell>
          <cell r="M2503" t="str">
            <v>OPERADOR MANT. ELECTRICO</v>
          </cell>
          <cell r="N2503">
            <v>1010104007</v>
          </cell>
          <cell r="O2503" t="str">
            <v>Und Serv. D/Mntto</v>
          </cell>
          <cell r="P2503">
            <v>3834906</v>
          </cell>
          <cell r="R2503" t="str">
            <v>SNP</v>
          </cell>
          <cell r="S2503" t="str">
            <v>21.03.1977</v>
          </cell>
          <cell r="T2503" t="str">
            <v>DECRETO LEY 19990 - SISTEMA NACIONAL DE PENSIONES - ONP</v>
          </cell>
          <cell r="U2503" t="str">
            <v>Activo</v>
          </cell>
          <cell r="V2503">
            <v>68</v>
          </cell>
          <cell r="W2503" t="str">
            <v>Haber Regular</v>
          </cell>
          <cell r="X2503">
            <v>4518.09</v>
          </cell>
          <cell r="Y2503" t="str">
            <v>PEN</v>
          </cell>
          <cell r="Z2503">
            <v>104</v>
          </cell>
          <cell r="AA2503" t="str">
            <v>Jornada Semanal 48 H</v>
          </cell>
          <cell r="AB2503" t="str">
            <v>Plazo Indeterm.</v>
          </cell>
          <cell r="AC2503" t="str">
            <v>Talara</v>
          </cell>
          <cell r="AD2503" t="str">
            <v>10.08.1949</v>
          </cell>
          <cell r="AE2503" t="str">
            <v>Fecha de Ingreso</v>
          </cell>
          <cell r="AF2503" t="str">
            <v>21.03.1977</v>
          </cell>
          <cell r="AG2503" t="str">
            <v>Masculino</v>
          </cell>
          <cell r="AH2503" t="str">
            <v>Cas.</v>
          </cell>
          <cell r="AI2503" t="str">
            <v>Plaz indet-d.leg.728</v>
          </cell>
          <cell r="AJ2503" t="str">
            <v>21.03.1977</v>
          </cell>
          <cell r="AL2503" t="str">
            <v>EMP</v>
          </cell>
        </row>
        <row r="2504">
          <cell r="A2504">
            <v>2090</v>
          </cell>
          <cell r="B2504" t="str">
            <v>JOSE ARTEMIO VALIENTE CHUNGA</v>
          </cell>
          <cell r="C2504" t="str">
            <v>VALIENTE</v>
          </cell>
          <cell r="D2504" t="str">
            <v>CHUNGA</v>
          </cell>
          <cell r="E2504" t="str">
            <v>JOSE ARTEMIO</v>
          </cell>
          <cell r="F2504" t="str">
            <v>Refinería Talara</v>
          </cell>
          <cell r="G2504" t="str">
            <v>Op. Talara</v>
          </cell>
          <cell r="H2504" t="str">
            <v>Trabajador</v>
          </cell>
          <cell r="I2504" t="str">
            <v>Empleado</v>
          </cell>
          <cell r="J2504">
            <v>30000144</v>
          </cell>
          <cell r="K2504" t="str">
            <v>UNIDAD MANTENIMIENTO DE PLANTAS</v>
          </cell>
          <cell r="L2504">
            <v>51002719</v>
          </cell>
          <cell r="M2504" t="str">
            <v>MEDIDA CAUTELAR</v>
          </cell>
          <cell r="N2504">
            <v>1010104001</v>
          </cell>
          <cell r="O2504" t="str">
            <v>Und Mantto De Pltas</v>
          </cell>
          <cell r="P2504">
            <v>3821356</v>
          </cell>
          <cell r="Q2504" t="str">
            <v>507401JVCIN1</v>
          </cell>
          <cell r="R2504" t="str">
            <v>AFPPE04</v>
          </cell>
          <cell r="S2504" t="str">
            <v>12.08.1995</v>
          </cell>
          <cell r="T2504" t="str">
            <v>SPP PROFUTURO</v>
          </cell>
          <cell r="U2504" t="str">
            <v>Activo</v>
          </cell>
          <cell r="V2504">
            <v>61</v>
          </cell>
          <cell r="W2504" t="str">
            <v>Haber Regular</v>
          </cell>
          <cell r="X2504">
            <v>3790.24</v>
          </cell>
          <cell r="Y2504" t="str">
            <v>PEN</v>
          </cell>
          <cell r="Z2504">
            <v>101</v>
          </cell>
          <cell r="AA2504" t="str">
            <v>Jornada Semanal 48 H</v>
          </cell>
          <cell r="AB2504" t="str">
            <v>Medida Cautelar</v>
          </cell>
          <cell r="AC2504" t="str">
            <v>Talara</v>
          </cell>
          <cell r="AD2504" t="str">
            <v>14.10.1956</v>
          </cell>
          <cell r="AE2504" t="str">
            <v>Fecha de Ingreso</v>
          </cell>
          <cell r="AF2504" t="str">
            <v>25.05.2017</v>
          </cell>
          <cell r="AG2504" t="str">
            <v>Masculino</v>
          </cell>
          <cell r="AH2504" t="str">
            <v>Cas.</v>
          </cell>
          <cell r="AI2504" t="str">
            <v>Plaz indet-d.leg.728</v>
          </cell>
          <cell r="AJ2504" t="str">
            <v>25.05.2017</v>
          </cell>
          <cell r="AL2504" t="str">
            <v>EMP</v>
          </cell>
        </row>
        <row r="2505">
          <cell r="A2505">
            <v>2220</v>
          </cell>
          <cell r="B2505" t="str">
            <v>JUAN CRUZ CHUNGA GUTIERREZ</v>
          </cell>
          <cell r="C2505" t="str">
            <v>CHUNGA</v>
          </cell>
          <cell r="D2505" t="str">
            <v>GUTIERREZ</v>
          </cell>
          <cell r="E2505" t="str">
            <v>JUAN CRUZ</v>
          </cell>
          <cell r="F2505" t="str">
            <v>Refinería Talara</v>
          </cell>
          <cell r="G2505" t="str">
            <v>Op. Talara</v>
          </cell>
          <cell r="H2505" t="str">
            <v>Trabajador</v>
          </cell>
          <cell r="I2505" t="str">
            <v>Empleado</v>
          </cell>
          <cell r="J2505">
            <v>30000125</v>
          </cell>
          <cell r="K2505" t="str">
            <v>UNIDAD PROCESOS</v>
          </cell>
          <cell r="L2505">
            <v>51000871</v>
          </cell>
          <cell r="M2505" t="str">
            <v>OPERADOR UDV</v>
          </cell>
          <cell r="N2505">
            <v>1010102004</v>
          </cell>
          <cell r="O2505" t="str">
            <v>Destilación al Vacío</v>
          </cell>
          <cell r="P2505">
            <v>3830202</v>
          </cell>
          <cell r="R2505" t="str">
            <v>SNP</v>
          </cell>
          <cell r="S2505" t="str">
            <v>11.05.1977</v>
          </cell>
          <cell r="T2505" t="str">
            <v>DECRETO LEY 19990 - SISTEMA NACIONAL DE PENSIONES - ONP</v>
          </cell>
          <cell r="U2505" t="str">
            <v>Activo</v>
          </cell>
          <cell r="V2505">
            <v>70</v>
          </cell>
          <cell r="W2505" t="str">
            <v>Haber Regular</v>
          </cell>
          <cell r="X2505">
            <v>5085.6400000000003</v>
          </cell>
          <cell r="Y2505" t="str">
            <v>PEN</v>
          </cell>
          <cell r="Z2505">
            <v>106</v>
          </cell>
          <cell r="AA2505" t="str">
            <v>Jornada Semanal 48 H</v>
          </cell>
          <cell r="AB2505" t="str">
            <v>Plazo Indeterm.</v>
          </cell>
          <cell r="AC2505" t="str">
            <v>Talara</v>
          </cell>
          <cell r="AD2505" t="str">
            <v>04.05.1948</v>
          </cell>
          <cell r="AE2505" t="str">
            <v>Fecha de Ingreso</v>
          </cell>
          <cell r="AF2505" t="str">
            <v>11.05.1977</v>
          </cell>
          <cell r="AG2505" t="str">
            <v>Masculino</v>
          </cell>
          <cell r="AH2505" t="str">
            <v>Cas.</v>
          </cell>
          <cell r="AI2505" t="str">
            <v>Plaz indet-d.leg.728</v>
          </cell>
          <cell r="AJ2505" t="str">
            <v>11.05.1977</v>
          </cell>
          <cell r="AL2505" t="str">
            <v>EMP</v>
          </cell>
        </row>
        <row r="2506">
          <cell r="A2506">
            <v>2445</v>
          </cell>
          <cell r="B2506" t="str">
            <v>VICTOR PICSIN CHANG SANTA MARIA</v>
          </cell>
          <cell r="C2506" t="str">
            <v>CHANG</v>
          </cell>
          <cell r="D2506" t="str">
            <v>SANTA MARIA</v>
          </cell>
          <cell r="E2506" t="str">
            <v>VICTOR PICSIN</v>
          </cell>
          <cell r="F2506" t="str">
            <v>Refinería Talara</v>
          </cell>
          <cell r="G2506" t="str">
            <v>Op. Talara</v>
          </cell>
          <cell r="H2506" t="str">
            <v>Trabajador</v>
          </cell>
          <cell r="I2506" t="str">
            <v>Jefe</v>
          </cell>
          <cell r="J2506">
            <v>30001195</v>
          </cell>
          <cell r="K2506" t="str">
            <v>UNIDAD AREA 2</v>
          </cell>
          <cell r="L2506">
            <v>51007884</v>
          </cell>
          <cell r="M2506" t="str">
            <v>JEFE UNIDAD AREA 2</v>
          </cell>
          <cell r="N2506">
            <v>1010102043</v>
          </cell>
          <cell r="O2506" t="str">
            <v>Sub-Gr. PMRT</v>
          </cell>
          <cell r="P2506">
            <v>3828421</v>
          </cell>
          <cell r="Q2506" t="str">
            <v>183031VCSNT9</v>
          </cell>
          <cell r="R2506" t="str">
            <v>AFPPE05</v>
          </cell>
          <cell r="S2506" t="str">
            <v>05.01.1994</v>
          </cell>
          <cell r="T2506" t="str">
            <v>SPP PRIMA</v>
          </cell>
          <cell r="U2506" t="str">
            <v>Pensionado</v>
          </cell>
          <cell r="V2506">
            <v>68</v>
          </cell>
          <cell r="W2506" t="str">
            <v>Haber Regular</v>
          </cell>
          <cell r="X2506">
            <v>14041.77</v>
          </cell>
          <cell r="Y2506" t="str">
            <v>PEN</v>
          </cell>
          <cell r="Z2506">
            <v>227</v>
          </cell>
          <cell r="AA2506" t="str">
            <v>Jornada Semanal 48 H</v>
          </cell>
          <cell r="AB2506" t="str">
            <v>Plazo Indeterm.</v>
          </cell>
          <cell r="AC2506" t="str">
            <v>Talara</v>
          </cell>
          <cell r="AD2506" t="str">
            <v>11.02.1950</v>
          </cell>
          <cell r="AE2506" t="str">
            <v>Fecha de Ingreso</v>
          </cell>
          <cell r="AF2506" t="str">
            <v>23.06.1977</v>
          </cell>
          <cell r="AG2506" t="str">
            <v>Masculino</v>
          </cell>
          <cell r="AH2506" t="str">
            <v>Cas.</v>
          </cell>
          <cell r="AI2506" t="str">
            <v>Plaz indet-d.leg.728</v>
          </cell>
          <cell r="AJ2506" t="str">
            <v>20.04.2015</v>
          </cell>
          <cell r="AL2506" t="str">
            <v>SUP</v>
          </cell>
        </row>
        <row r="2507">
          <cell r="A2507">
            <v>2733</v>
          </cell>
          <cell r="B2507" t="str">
            <v>CESAR AUGUSTO MONTERO GARCIA</v>
          </cell>
          <cell r="C2507" t="str">
            <v>MONTERO</v>
          </cell>
          <cell r="D2507" t="str">
            <v>GARCIA</v>
          </cell>
          <cell r="E2507" t="str">
            <v>CESAR AUGUSTO</v>
          </cell>
          <cell r="F2507" t="str">
            <v>Refinería Talara</v>
          </cell>
          <cell r="G2507" t="str">
            <v>Op. Talara</v>
          </cell>
          <cell r="H2507" t="str">
            <v>Trabajador</v>
          </cell>
          <cell r="I2507" t="str">
            <v>Empleado</v>
          </cell>
          <cell r="J2507">
            <v>30000114</v>
          </cell>
          <cell r="K2507" t="str">
            <v>COORDINACION COMPRAS TALARA</v>
          </cell>
          <cell r="L2507">
            <v>51000663</v>
          </cell>
          <cell r="M2507" t="str">
            <v>AUXILIAR CONTROL DE INVENTARIOS</v>
          </cell>
          <cell r="N2507">
            <v>1010301012</v>
          </cell>
          <cell r="O2507" t="str">
            <v>Compr.Contrat. TAL</v>
          </cell>
          <cell r="P2507">
            <v>3603142</v>
          </cell>
          <cell r="Q2507" t="str">
            <v>195881CMGTC8</v>
          </cell>
          <cell r="R2507" t="str">
            <v>AFPPE03</v>
          </cell>
          <cell r="S2507" t="str">
            <v>03.03.1994</v>
          </cell>
          <cell r="T2507" t="str">
            <v>SPP INTEGRA</v>
          </cell>
          <cell r="U2507" t="str">
            <v>Activo</v>
          </cell>
          <cell r="V2507">
            <v>64</v>
          </cell>
          <cell r="W2507" t="str">
            <v>Haber Regular</v>
          </cell>
          <cell r="X2507">
            <v>5085.6400000000003</v>
          </cell>
          <cell r="Y2507" t="str">
            <v>PEN</v>
          </cell>
          <cell r="Z2507">
            <v>106</v>
          </cell>
          <cell r="AA2507" t="str">
            <v>Jornada Semanal 48 H</v>
          </cell>
          <cell r="AB2507" t="str">
            <v>Plazo Indeterm.</v>
          </cell>
          <cell r="AC2507" t="str">
            <v>Talara</v>
          </cell>
          <cell r="AD2507" t="str">
            <v>19.08.1953</v>
          </cell>
          <cell r="AE2507" t="str">
            <v>Fecha de Ingreso</v>
          </cell>
          <cell r="AF2507" t="str">
            <v>21.07.1980</v>
          </cell>
          <cell r="AG2507" t="str">
            <v>Masculino</v>
          </cell>
          <cell r="AH2507" t="str">
            <v>Cas.</v>
          </cell>
          <cell r="AI2507" t="str">
            <v>Plaz indet-d.leg.728</v>
          </cell>
          <cell r="AJ2507" t="str">
            <v>21.07.1980</v>
          </cell>
          <cell r="AL2507" t="str">
            <v>EMP</v>
          </cell>
        </row>
        <row r="2508">
          <cell r="A2508">
            <v>2861</v>
          </cell>
          <cell r="B2508" t="str">
            <v>RAUL SUPO AREVALO</v>
          </cell>
          <cell r="C2508" t="str">
            <v>SUPO</v>
          </cell>
          <cell r="D2508" t="str">
            <v>AREVALO</v>
          </cell>
          <cell r="E2508" t="str">
            <v>RAUL</v>
          </cell>
          <cell r="F2508" t="str">
            <v>Refinería Talara</v>
          </cell>
          <cell r="G2508" t="str">
            <v>Op. Talara</v>
          </cell>
          <cell r="H2508" t="str">
            <v>Trabajador</v>
          </cell>
          <cell r="I2508" t="str">
            <v>Empleado</v>
          </cell>
          <cell r="J2508">
            <v>30000145</v>
          </cell>
          <cell r="K2508" t="str">
            <v>UNIDAD SERVICIOS DE MANTENIMIENTO</v>
          </cell>
          <cell r="L2508">
            <v>51001264</v>
          </cell>
          <cell r="M2508" t="str">
            <v>OPERADOR SUB ESTAC. ELECTRICA</v>
          </cell>
          <cell r="N2508">
            <v>1010104007</v>
          </cell>
          <cell r="O2508" t="str">
            <v>Und Serv. D/Mntto</v>
          </cell>
          <cell r="P2508">
            <v>3860271</v>
          </cell>
          <cell r="Q2508" t="str">
            <v>491611RSAOV9</v>
          </cell>
          <cell r="R2508" t="str">
            <v>AFPPE05</v>
          </cell>
          <cell r="S2508" t="str">
            <v>10.12.1997</v>
          </cell>
          <cell r="T2508" t="str">
            <v>SPP PRIMA</v>
          </cell>
          <cell r="U2508" t="str">
            <v>Activo</v>
          </cell>
          <cell r="V2508">
            <v>66</v>
          </cell>
          <cell r="W2508" t="str">
            <v>Haber Regular</v>
          </cell>
          <cell r="X2508">
            <v>4792.9799999999996</v>
          </cell>
          <cell r="Y2508" t="str">
            <v>PEN</v>
          </cell>
          <cell r="Z2508">
            <v>105</v>
          </cell>
          <cell r="AA2508" t="str">
            <v>Jornada Semanal 48 H</v>
          </cell>
          <cell r="AB2508" t="str">
            <v>Plazo Indeterm.</v>
          </cell>
          <cell r="AC2508" t="str">
            <v>Talara</v>
          </cell>
          <cell r="AD2508" t="str">
            <v>18.06.1952</v>
          </cell>
          <cell r="AE2508" t="str">
            <v>Fecha de Ingreso</v>
          </cell>
          <cell r="AF2508" t="str">
            <v>10.10.1974</v>
          </cell>
          <cell r="AG2508" t="str">
            <v>Masculino</v>
          </cell>
          <cell r="AH2508" t="str">
            <v>Cas.</v>
          </cell>
          <cell r="AI2508" t="str">
            <v>Plaz indet-d.leg.728</v>
          </cell>
          <cell r="AJ2508" t="str">
            <v>10.10.1974</v>
          </cell>
          <cell r="AL2508" t="str">
            <v>EMP</v>
          </cell>
        </row>
        <row r="2509">
          <cell r="A2509">
            <v>29863</v>
          </cell>
          <cell r="B2509" t="str">
            <v>MARIO GILBERTO GONZALEZ MONTOYA</v>
          </cell>
          <cell r="C2509" t="str">
            <v>GONZALEZ</v>
          </cell>
          <cell r="D2509" t="str">
            <v>MONTOYA</v>
          </cell>
          <cell r="E2509" t="str">
            <v>MARIO GILBERTO</v>
          </cell>
          <cell r="F2509" t="str">
            <v>Oleoducto</v>
          </cell>
          <cell r="G2509" t="str">
            <v>Op. Oleoducto</v>
          </cell>
          <cell r="H2509" t="str">
            <v>Trabajador</v>
          </cell>
          <cell r="I2509" t="str">
            <v>Supervisor</v>
          </cell>
          <cell r="J2509">
            <v>30001187</v>
          </cell>
          <cell r="K2509" t="str">
            <v>UNIDAD GESTION OPERATIVA</v>
          </cell>
          <cell r="L2509">
            <v>51001961</v>
          </cell>
          <cell r="M2509" t="str">
            <v>SUPERVISOR GESTION OPERATIVA</v>
          </cell>
          <cell r="N2509">
            <v>2040301004</v>
          </cell>
          <cell r="O2509" t="str">
            <v>Jef.Ctrl D/Gest. ONP</v>
          </cell>
          <cell r="P2509">
            <v>2881736</v>
          </cell>
          <cell r="Q2509" t="str">
            <v>476831MGMZT5</v>
          </cell>
          <cell r="R2509" t="str">
            <v>AFPPE05</v>
          </cell>
          <cell r="S2509" t="str">
            <v>24.04.1996</v>
          </cell>
          <cell r="T2509" t="str">
            <v>SPP PRIMA</v>
          </cell>
          <cell r="U2509" t="str">
            <v>Pensionado</v>
          </cell>
          <cell r="V2509">
            <v>70</v>
          </cell>
          <cell r="W2509" t="str">
            <v>Haber Regular</v>
          </cell>
          <cell r="X2509">
            <v>10396.14</v>
          </cell>
          <cell r="Y2509" t="str">
            <v>PEN</v>
          </cell>
          <cell r="Z2509">
            <v>225</v>
          </cell>
          <cell r="AA2509" t="str">
            <v>Jornada Semanal 44 H</v>
          </cell>
          <cell r="AB2509" t="str">
            <v>Plazo Indeterm.</v>
          </cell>
          <cell r="AC2509" t="str">
            <v>Piura</v>
          </cell>
          <cell r="AD2509" t="str">
            <v>01.06.1948</v>
          </cell>
          <cell r="AE2509" t="str">
            <v>Fecha de Ingreso</v>
          </cell>
          <cell r="AF2509" t="str">
            <v>10.01.1985</v>
          </cell>
          <cell r="AG2509" t="str">
            <v>Masculino</v>
          </cell>
          <cell r="AH2509" t="str">
            <v>Cas.</v>
          </cell>
          <cell r="AI2509" t="str">
            <v>Plaz indet-d.leg.728</v>
          </cell>
          <cell r="AJ2509" t="str">
            <v>10.01.1985</v>
          </cell>
          <cell r="AL2509" t="str">
            <v>SUP</v>
          </cell>
        </row>
        <row r="2510">
          <cell r="A2510">
            <v>32945</v>
          </cell>
          <cell r="B2510" t="str">
            <v>VICTOR MANUEL MAURICIO MORA INSUA</v>
          </cell>
          <cell r="C2510" t="str">
            <v>MORA</v>
          </cell>
          <cell r="D2510" t="str">
            <v>INSUA</v>
          </cell>
          <cell r="E2510" t="str">
            <v>VICTOR MANUEL MAURICIO</v>
          </cell>
          <cell r="F2510" t="str">
            <v>Oleoducto</v>
          </cell>
          <cell r="G2510" t="str">
            <v>Op. Oleoducto</v>
          </cell>
          <cell r="H2510" t="str">
            <v>Trabajador</v>
          </cell>
          <cell r="I2510" t="str">
            <v>Empleado</v>
          </cell>
          <cell r="J2510">
            <v>30000122</v>
          </cell>
          <cell r="K2510" t="str">
            <v>UNIDAD SERV Y MANT NO IND TAL Y OLE</v>
          </cell>
          <cell r="L2510">
            <v>51001671</v>
          </cell>
          <cell r="M2510" t="str">
            <v>AUXILIAR SERVICIOS GENERALES</v>
          </cell>
          <cell r="N2510">
            <v>2040301013</v>
          </cell>
          <cell r="O2510" t="str">
            <v>Serv.Mnto.No Ind.OLE</v>
          </cell>
          <cell r="P2510">
            <v>2630611</v>
          </cell>
          <cell r="Q2510" t="str">
            <v>176921VMIAU5</v>
          </cell>
          <cell r="R2510" t="str">
            <v>AFPPE05</v>
          </cell>
          <cell r="S2510" t="str">
            <v>01.09.1994</v>
          </cell>
          <cell r="T2510" t="str">
            <v>SPP PRIMA</v>
          </cell>
          <cell r="U2510" t="str">
            <v>Pensionado</v>
          </cell>
          <cell r="V2510">
            <v>70</v>
          </cell>
          <cell r="W2510" t="str">
            <v>Haber Regular</v>
          </cell>
          <cell r="X2510">
            <v>4762.95</v>
          </cell>
          <cell r="Y2510" t="str">
            <v>PEN</v>
          </cell>
          <cell r="Z2510">
            <v>106</v>
          </cell>
          <cell r="AA2510" t="str">
            <v>Jornada Semanal 44 H</v>
          </cell>
          <cell r="AB2510" t="str">
            <v>Plazo Indeterm.</v>
          </cell>
          <cell r="AC2510" t="str">
            <v>Piura</v>
          </cell>
          <cell r="AD2510" t="str">
            <v>10.06.1948</v>
          </cell>
          <cell r="AE2510" t="str">
            <v>Fecha de Ingreso</v>
          </cell>
          <cell r="AF2510" t="str">
            <v>10.01.1977</v>
          </cell>
          <cell r="AG2510" t="str">
            <v>Masculino</v>
          </cell>
          <cell r="AH2510" t="str">
            <v>Cas.</v>
          </cell>
          <cell r="AI2510" t="str">
            <v>Plaz indet-d.leg.728</v>
          </cell>
          <cell r="AJ2510" t="str">
            <v>10.01.1977</v>
          </cell>
          <cell r="AL2510" t="str">
            <v>EMP</v>
          </cell>
        </row>
        <row r="2511">
          <cell r="A2511">
            <v>33143</v>
          </cell>
          <cell r="B2511" t="str">
            <v>MANUEL MAXIMINO ATHO SANCHEZ</v>
          </cell>
          <cell r="C2511" t="str">
            <v>ATHO</v>
          </cell>
          <cell r="D2511" t="str">
            <v>SANCHEZ</v>
          </cell>
          <cell r="E2511" t="str">
            <v>MANUEL MAXIMINO</v>
          </cell>
          <cell r="F2511" t="str">
            <v>Oleoducto</v>
          </cell>
          <cell r="G2511" t="str">
            <v>Op. Oleoducto</v>
          </cell>
          <cell r="H2511" t="str">
            <v>Trabajador</v>
          </cell>
          <cell r="I2511" t="str">
            <v>Empleado</v>
          </cell>
          <cell r="J2511">
            <v>30000188</v>
          </cell>
          <cell r="K2511" t="str">
            <v>ESTACION 6</v>
          </cell>
          <cell r="L2511">
            <v>51001749</v>
          </cell>
          <cell r="M2511" t="str">
            <v>OPERADOR ESTACION 6</v>
          </cell>
          <cell r="N2511">
            <v>2040102006</v>
          </cell>
          <cell r="O2511" t="str">
            <v>Estación 6</v>
          </cell>
          <cell r="P2511">
            <v>17883556</v>
          </cell>
          <cell r="Q2511" t="str">
            <v>180761MASOC3</v>
          </cell>
          <cell r="R2511" t="str">
            <v>AFPPE05</v>
          </cell>
          <cell r="S2511" t="str">
            <v>06.11.1993</v>
          </cell>
          <cell r="T2511" t="str">
            <v>SPP PRIMA</v>
          </cell>
          <cell r="U2511" t="str">
            <v>Pensionado</v>
          </cell>
          <cell r="V2511">
            <v>69</v>
          </cell>
          <cell r="W2511" t="str">
            <v>Haber Regular</v>
          </cell>
          <cell r="X2511">
            <v>5075.95</v>
          </cell>
          <cell r="Y2511" t="str">
            <v>PEN</v>
          </cell>
          <cell r="Z2511">
            <v>107</v>
          </cell>
          <cell r="AA2511" t="str">
            <v>Jornada Semanal 44 H</v>
          </cell>
          <cell r="AB2511" t="str">
            <v>Plazo Indeterm.</v>
          </cell>
          <cell r="AC2511" t="str">
            <v>Ruta</v>
          </cell>
          <cell r="AD2511" t="str">
            <v>29.06.1949</v>
          </cell>
          <cell r="AE2511" t="str">
            <v>Fecha de Ingreso</v>
          </cell>
          <cell r="AF2511" t="str">
            <v>09.05.1977</v>
          </cell>
          <cell r="AG2511" t="str">
            <v>Masculino</v>
          </cell>
          <cell r="AH2511" t="str">
            <v>Cas.</v>
          </cell>
          <cell r="AI2511" t="str">
            <v>Plaz indet-d.leg.728</v>
          </cell>
          <cell r="AJ2511" t="str">
            <v>05.09.2014</v>
          </cell>
          <cell r="AL2511" t="str">
            <v>EMP</v>
          </cell>
        </row>
        <row r="2512">
          <cell r="A2512">
            <v>33327</v>
          </cell>
          <cell r="B2512" t="str">
            <v>NICOLAS ARECIO BOULANGGER PEÑA</v>
          </cell>
          <cell r="C2512" t="str">
            <v>BOULANGGER</v>
          </cell>
          <cell r="D2512" t="str">
            <v>PEÑA</v>
          </cell>
          <cell r="E2512" t="str">
            <v>NICOLAS ARECIO</v>
          </cell>
          <cell r="F2512" t="str">
            <v>Refinería Talara</v>
          </cell>
          <cell r="G2512" t="str">
            <v>Op. Talara</v>
          </cell>
          <cell r="H2512" t="str">
            <v>Trabajador</v>
          </cell>
          <cell r="I2512" t="str">
            <v>Jefe</v>
          </cell>
          <cell r="J2512">
            <v>30001203</v>
          </cell>
          <cell r="K2512" t="str">
            <v>UNIDAD PLANEAMIENTO Y GESTION</v>
          </cell>
          <cell r="L2512">
            <v>51007762</v>
          </cell>
          <cell r="M2512" t="str">
            <v>JEFE UNIDAD PLANEAMIENTO Y GESTION</v>
          </cell>
          <cell r="N2512">
            <v>1010301018</v>
          </cell>
          <cell r="O2512" t="str">
            <v>Jef.Amb.Seg.Sal TAL</v>
          </cell>
          <cell r="P2512">
            <v>2630633</v>
          </cell>
          <cell r="Q2512" t="str">
            <v>176921NBPLA8</v>
          </cell>
          <cell r="R2512" t="str">
            <v>AFPPE03</v>
          </cell>
          <cell r="S2512" t="str">
            <v>11.08.1993</v>
          </cell>
          <cell r="T2512" t="str">
            <v>SPP INTEGRA</v>
          </cell>
          <cell r="U2512" t="str">
            <v>Pensionado</v>
          </cell>
          <cell r="V2512">
            <v>70</v>
          </cell>
          <cell r="W2512" t="str">
            <v>Haber Regular</v>
          </cell>
          <cell r="X2512">
            <v>15798.81</v>
          </cell>
          <cell r="Y2512" t="str">
            <v>PEN</v>
          </cell>
          <cell r="Z2512">
            <v>227</v>
          </cell>
          <cell r="AA2512" t="str">
            <v>Jornada Semanal 48 H</v>
          </cell>
          <cell r="AB2512" t="str">
            <v>Plazo Indeterm.</v>
          </cell>
          <cell r="AC2512" t="str">
            <v>Talara</v>
          </cell>
          <cell r="AD2512" t="str">
            <v>10.06.1948</v>
          </cell>
          <cell r="AE2512" t="str">
            <v>Fecha de Ingreso</v>
          </cell>
          <cell r="AF2512" t="str">
            <v>28.10.1977</v>
          </cell>
          <cell r="AG2512" t="str">
            <v>Masculino</v>
          </cell>
          <cell r="AH2512" t="str">
            <v>Cas.</v>
          </cell>
          <cell r="AI2512" t="str">
            <v>Plaz indet-d.leg.728</v>
          </cell>
          <cell r="AJ2512" t="str">
            <v>28.10.1977</v>
          </cell>
          <cell r="AL2512" t="str">
            <v>SUP</v>
          </cell>
        </row>
        <row r="2513">
          <cell r="A2513">
            <v>33645</v>
          </cell>
          <cell r="B2513" t="str">
            <v>RIGOBERTO SILVA AMAYA</v>
          </cell>
          <cell r="C2513" t="str">
            <v>SILVA</v>
          </cell>
          <cell r="D2513" t="str">
            <v>AMAYA</v>
          </cell>
          <cell r="E2513" t="str">
            <v>RIGOBERTO</v>
          </cell>
          <cell r="F2513" t="str">
            <v>Oleoducto</v>
          </cell>
          <cell r="G2513" t="str">
            <v>Op. Oleoducto</v>
          </cell>
          <cell r="H2513" t="str">
            <v>Trabajador</v>
          </cell>
          <cell r="I2513" t="str">
            <v>Empleado</v>
          </cell>
          <cell r="J2513">
            <v>30000199</v>
          </cell>
          <cell r="K2513" t="str">
            <v>UNIDAD MANTENIMIENTO ESTACIONES</v>
          </cell>
          <cell r="L2513">
            <v>51001995</v>
          </cell>
          <cell r="M2513" t="str">
            <v>TECNICO MANTENIMIENTO PLANTA</v>
          </cell>
          <cell r="N2513">
            <v>2040104009</v>
          </cell>
          <cell r="O2513" t="str">
            <v>Mantto Plta Oriente</v>
          </cell>
          <cell r="P2513">
            <v>2613672</v>
          </cell>
          <cell r="Q2513" t="str">
            <v>176801RSAVY6</v>
          </cell>
          <cell r="R2513" t="str">
            <v>AFPPE03</v>
          </cell>
          <cell r="S2513" t="str">
            <v>14.12.1993</v>
          </cell>
          <cell r="T2513" t="str">
            <v>SPP INTEGRA</v>
          </cell>
          <cell r="U2513" t="str">
            <v>Pensionado</v>
          </cell>
          <cell r="V2513">
            <v>70</v>
          </cell>
          <cell r="W2513" t="str">
            <v>Haber Regular</v>
          </cell>
          <cell r="X2513">
            <v>5075.95</v>
          </cell>
          <cell r="Y2513" t="str">
            <v>PEN</v>
          </cell>
          <cell r="Z2513">
            <v>107</v>
          </cell>
          <cell r="AA2513" t="str">
            <v>Jornada Semanal 44 H</v>
          </cell>
          <cell r="AB2513" t="str">
            <v>Plazo Indeterm.</v>
          </cell>
          <cell r="AC2513" t="str">
            <v>Ruta</v>
          </cell>
          <cell r="AD2513" t="str">
            <v>29.05.1948</v>
          </cell>
          <cell r="AE2513" t="str">
            <v>Fecha de Ingreso</v>
          </cell>
          <cell r="AF2513" t="str">
            <v>25.06.1980</v>
          </cell>
          <cell r="AG2513" t="str">
            <v>Masculino</v>
          </cell>
          <cell r="AH2513" t="str">
            <v>Cas.</v>
          </cell>
          <cell r="AI2513" t="str">
            <v>Plaz indet-d.leg.728</v>
          </cell>
          <cell r="AJ2513" t="str">
            <v>25.06.1980</v>
          </cell>
          <cell r="AL2513" t="str">
            <v>EMP</v>
          </cell>
        </row>
        <row r="2514">
          <cell r="A2514">
            <v>34845</v>
          </cell>
          <cell r="B2514" t="str">
            <v>SEGUNDO ARMANDO ASTUDILLO PALACIOS</v>
          </cell>
          <cell r="C2514" t="str">
            <v>ASTUDILLO</v>
          </cell>
          <cell r="D2514" t="str">
            <v>PALACIOS</v>
          </cell>
          <cell r="E2514" t="str">
            <v>SEGUNDO ARMANDO</v>
          </cell>
          <cell r="F2514" t="str">
            <v>Oleoducto</v>
          </cell>
          <cell r="G2514" t="str">
            <v>Op. Oleoducto</v>
          </cell>
          <cell r="H2514" t="str">
            <v>Trabajador</v>
          </cell>
          <cell r="I2514" t="str">
            <v>Empleado</v>
          </cell>
          <cell r="J2514">
            <v>30000953</v>
          </cell>
          <cell r="K2514" t="str">
            <v>UNIDAD MANTENIMIENTO TUBERIA</v>
          </cell>
          <cell r="L2514">
            <v>51001918</v>
          </cell>
          <cell r="M2514" t="str">
            <v>AUXILIAR MANTENIMIENTO TUBERIA</v>
          </cell>
          <cell r="N2514">
            <v>2040104002</v>
          </cell>
          <cell r="O2514" t="str">
            <v>Und.Mnto. Tuberías</v>
          </cell>
          <cell r="P2514">
            <v>3561293</v>
          </cell>
          <cell r="Q2514" t="str">
            <v>181741SAPUA2</v>
          </cell>
          <cell r="R2514" t="str">
            <v>AFPPE03</v>
          </cell>
          <cell r="S2514" t="str">
            <v>06.11.1993</v>
          </cell>
          <cell r="T2514" t="str">
            <v>SPP INTEGRA</v>
          </cell>
          <cell r="U2514" t="str">
            <v>Pensionado</v>
          </cell>
          <cell r="V2514">
            <v>68</v>
          </cell>
          <cell r="W2514" t="str">
            <v>Haber Regular</v>
          </cell>
          <cell r="X2514">
            <v>4762.95</v>
          </cell>
          <cell r="Y2514" t="str">
            <v>PEN</v>
          </cell>
          <cell r="Z2514">
            <v>106</v>
          </cell>
          <cell r="AA2514" t="str">
            <v>Jornada Semanal 44 H</v>
          </cell>
          <cell r="AB2514" t="str">
            <v>Plazo Indeterm.</v>
          </cell>
          <cell r="AC2514" t="str">
            <v>Ruta</v>
          </cell>
          <cell r="AD2514" t="str">
            <v>05.10.1949</v>
          </cell>
          <cell r="AE2514" t="str">
            <v>Fecha de Ingreso</v>
          </cell>
          <cell r="AF2514" t="str">
            <v>24.01.1985</v>
          </cell>
          <cell r="AG2514" t="str">
            <v>Masculino</v>
          </cell>
          <cell r="AH2514" t="str">
            <v>Cas.</v>
          </cell>
          <cell r="AI2514" t="str">
            <v>Plaz indet-d.leg.728</v>
          </cell>
          <cell r="AJ2514" t="str">
            <v>24.01.1985</v>
          </cell>
          <cell r="AL2514" t="str">
            <v>EMP</v>
          </cell>
        </row>
        <row r="2515">
          <cell r="A2515">
            <v>40291</v>
          </cell>
          <cell r="B2515" t="str">
            <v>ALFREDO MOGOLLON QUINO</v>
          </cell>
          <cell r="C2515" t="str">
            <v>MOGOLLON</v>
          </cell>
          <cell r="D2515" t="str">
            <v>QUINO</v>
          </cell>
          <cell r="E2515" t="str">
            <v>ALFREDO</v>
          </cell>
          <cell r="F2515" t="str">
            <v>Refinería Talara</v>
          </cell>
          <cell r="G2515" t="str">
            <v>Op. Talara</v>
          </cell>
          <cell r="H2515" t="str">
            <v>Trabajador</v>
          </cell>
          <cell r="I2515" t="str">
            <v>Empleado</v>
          </cell>
          <cell r="J2515">
            <v>30000148</v>
          </cell>
          <cell r="K2515" t="str">
            <v>COORDINACION PLANTA PIURA</v>
          </cell>
          <cell r="L2515">
            <v>51001343</v>
          </cell>
          <cell r="M2515" t="str">
            <v>FACTURADOR PLANTA PIURA</v>
          </cell>
          <cell r="N2515">
            <v>1010203002</v>
          </cell>
          <cell r="O2515" t="str">
            <v>Plta Piura Gtos.Vtas</v>
          </cell>
          <cell r="P2515">
            <v>2613734</v>
          </cell>
          <cell r="Q2515" t="str">
            <v>208481AMQON2</v>
          </cell>
          <cell r="R2515" t="str">
            <v>AFPPE03</v>
          </cell>
          <cell r="S2515" t="str">
            <v>01.09.1993</v>
          </cell>
          <cell r="T2515" t="str">
            <v>SPP INTEGRA</v>
          </cell>
          <cell r="U2515" t="str">
            <v>Activo</v>
          </cell>
          <cell r="V2515">
            <v>61</v>
          </cell>
          <cell r="W2515" t="str">
            <v>Haber Regular</v>
          </cell>
          <cell r="X2515">
            <v>4792.9799999999996</v>
          </cell>
          <cell r="Y2515" t="str">
            <v>PEN</v>
          </cell>
          <cell r="Z2515">
            <v>105</v>
          </cell>
          <cell r="AA2515" t="str">
            <v>Jornada Semanal 48 H</v>
          </cell>
          <cell r="AB2515" t="str">
            <v>Plazo Indeterm.</v>
          </cell>
          <cell r="AC2515" t="str">
            <v>Piura</v>
          </cell>
          <cell r="AD2515" t="str">
            <v>30.01.1957</v>
          </cell>
          <cell r="AE2515" t="str">
            <v>Fecha de Ingreso</v>
          </cell>
          <cell r="AF2515" t="str">
            <v>31.07.1980</v>
          </cell>
          <cell r="AG2515" t="str">
            <v>Masculino</v>
          </cell>
          <cell r="AH2515" t="str">
            <v>Cas.</v>
          </cell>
          <cell r="AI2515" t="str">
            <v>Plaz indet-d.leg.728</v>
          </cell>
          <cell r="AJ2515" t="str">
            <v>31.07.1980</v>
          </cell>
          <cell r="AL2515" t="str">
            <v>EMP</v>
          </cell>
        </row>
        <row r="2516">
          <cell r="A2516">
            <v>54024</v>
          </cell>
          <cell r="B2516" t="str">
            <v>RICARDO ENRIQUE BISSO FERNANDEZ</v>
          </cell>
          <cell r="C2516" t="str">
            <v>BISSO</v>
          </cell>
          <cell r="D2516" t="str">
            <v>FERNANDEZ</v>
          </cell>
          <cell r="E2516" t="str">
            <v>RICARDO ENRIQUE</v>
          </cell>
          <cell r="F2516" t="str">
            <v>Of. Principal</v>
          </cell>
          <cell r="G2516" t="str">
            <v>Of. Principal</v>
          </cell>
          <cell r="H2516" t="str">
            <v>Trabajador</v>
          </cell>
          <cell r="I2516" t="str">
            <v>Supervisor</v>
          </cell>
          <cell r="J2516">
            <v>30000248</v>
          </cell>
          <cell r="K2516" t="str">
            <v>JEFATURA ADMINISTRACION DE CONTRATOS</v>
          </cell>
          <cell r="L2516">
            <v>51002538</v>
          </cell>
          <cell r="M2516" t="str">
            <v>SUPERVISOR ADM. CONT. Y TRANS. INTERN.</v>
          </cell>
          <cell r="N2516">
            <v>5050203352</v>
          </cell>
          <cell r="O2516" t="str">
            <v>Sub-Gr.Compr D/Hidr.</v>
          </cell>
          <cell r="P2516">
            <v>25789934</v>
          </cell>
          <cell r="Q2516" t="str">
            <v>189181RBFSN5</v>
          </cell>
          <cell r="R2516" t="str">
            <v>AFPPE04</v>
          </cell>
          <cell r="S2516" t="str">
            <v>19.03.1994</v>
          </cell>
          <cell r="T2516" t="str">
            <v>SPP PROFUTURO</v>
          </cell>
          <cell r="U2516" t="str">
            <v>Activo</v>
          </cell>
          <cell r="V2516">
            <v>66</v>
          </cell>
          <cell r="W2516" t="str">
            <v>Haber Regular</v>
          </cell>
          <cell r="X2516">
            <v>11162.36</v>
          </cell>
          <cell r="Y2516" t="str">
            <v>PEN</v>
          </cell>
          <cell r="Z2516">
            <v>225</v>
          </cell>
          <cell r="AA2516" t="str">
            <v>Jornada Semanal 48 H</v>
          </cell>
          <cell r="AB2516" t="str">
            <v>Plazo Indeterm.</v>
          </cell>
          <cell r="AC2516" t="str">
            <v>San Isidro</v>
          </cell>
          <cell r="AD2516" t="str">
            <v>19.10.1951</v>
          </cell>
          <cell r="AE2516" t="str">
            <v>Fecha de Ingreso</v>
          </cell>
          <cell r="AF2516" t="str">
            <v>16.08.1982</v>
          </cell>
          <cell r="AG2516" t="str">
            <v>Masculino</v>
          </cell>
          <cell r="AH2516" t="str">
            <v>Cas.</v>
          </cell>
          <cell r="AI2516" t="str">
            <v>Plaz indet-d.leg.728</v>
          </cell>
          <cell r="AJ2516" t="str">
            <v>03.11.2014</v>
          </cell>
          <cell r="AL2516" t="str">
            <v>SUP</v>
          </cell>
        </row>
        <row r="2517">
          <cell r="A2517">
            <v>55497</v>
          </cell>
          <cell r="B2517" t="str">
            <v>FELIX SEGUNDO VALDIVIEZO VARGAS</v>
          </cell>
          <cell r="C2517" t="str">
            <v>VALDIVIEZO</v>
          </cell>
          <cell r="D2517" t="str">
            <v>VARGAS</v>
          </cell>
          <cell r="E2517" t="str">
            <v>FELIX SEGUNDO</v>
          </cell>
          <cell r="F2517" t="str">
            <v>Refinería Talara</v>
          </cell>
          <cell r="G2517" t="str">
            <v>Op. Talara</v>
          </cell>
          <cell r="H2517" t="str">
            <v>Trabajador</v>
          </cell>
          <cell r="I2517" t="str">
            <v>Empleado</v>
          </cell>
          <cell r="J2517">
            <v>30000126</v>
          </cell>
          <cell r="K2517" t="str">
            <v>UNIDAD SERV.INDUSTRIALES Y ESPEC.</v>
          </cell>
          <cell r="L2517">
            <v>51000916</v>
          </cell>
          <cell r="M2517" t="str">
            <v>OPERADOR BOMBA DE AGUA SALADA</v>
          </cell>
          <cell r="N2517">
            <v>1010102017</v>
          </cell>
          <cell r="O2517" t="str">
            <v>Sist. Enfrimto. Agua</v>
          </cell>
          <cell r="P2517">
            <v>2658373</v>
          </cell>
          <cell r="R2517" t="str">
            <v>SNP</v>
          </cell>
          <cell r="S2517" t="str">
            <v>01.01.2000</v>
          </cell>
          <cell r="T2517" t="str">
            <v>DECRETO LEY 19990 - SISTEMA NACIONAL DE PENSIONES - ONP</v>
          </cell>
          <cell r="U2517" t="str">
            <v>Activo</v>
          </cell>
          <cell r="V2517">
            <v>61</v>
          </cell>
          <cell r="W2517" t="str">
            <v>Haber Regular</v>
          </cell>
          <cell r="X2517">
            <v>4259.9799999999996</v>
          </cell>
          <cell r="Y2517" t="str">
            <v>PEN</v>
          </cell>
          <cell r="Z2517">
            <v>103</v>
          </cell>
          <cell r="AA2517" t="str">
            <v>Jornada Semanal 48 H</v>
          </cell>
          <cell r="AB2517" t="str">
            <v>Plazo Indeterm.</v>
          </cell>
          <cell r="AC2517" t="str">
            <v>Talara</v>
          </cell>
          <cell r="AD2517" t="str">
            <v>05.02.1957</v>
          </cell>
          <cell r="AE2517" t="str">
            <v>Fecha de Ingreso</v>
          </cell>
          <cell r="AF2517" t="str">
            <v>23.08.2005</v>
          </cell>
          <cell r="AG2517" t="str">
            <v>Masculino</v>
          </cell>
          <cell r="AH2517" t="str">
            <v>Cas.</v>
          </cell>
          <cell r="AI2517" t="str">
            <v>Plaz indet-d.leg.728</v>
          </cell>
          <cell r="AJ2517" t="str">
            <v>23.08.2005</v>
          </cell>
          <cell r="AL2517" t="str">
            <v>EMP</v>
          </cell>
        </row>
        <row r="2518">
          <cell r="A2518">
            <v>56327</v>
          </cell>
          <cell r="B2518" t="str">
            <v>VICTORIA PLANTILA PINGO FLORES</v>
          </cell>
          <cell r="C2518" t="str">
            <v>PINGO</v>
          </cell>
          <cell r="D2518" t="str">
            <v>FLORES</v>
          </cell>
          <cell r="E2518" t="str">
            <v>VICTORIA PLANTILA</v>
          </cell>
          <cell r="F2518" t="str">
            <v>Of. Principal</v>
          </cell>
          <cell r="G2518" t="str">
            <v>Of. Principal</v>
          </cell>
          <cell r="H2518" t="str">
            <v>Trabajador</v>
          </cell>
          <cell r="I2518" t="str">
            <v>Supervisor</v>
          </cell>
          <cell r="J2518">
            <v>30000110</v>
          </cell>
          <cell r="K2518" t="str">
            <v>GERENCIA REFINACION TALARA</v>
          </cell>
          <cell r="L2518">
            <v>51008622</v>
          </cell>
          <cell r="M2518" t="str">
            <v>CONTRATADO POR SUPLENCIA</v>
          </cell>
          <cell r="N2518">
            <v>1010301004</v>
          </cell>
          <cell r="O2518" t="str">
            <v>Gr. Refinac. Talara</v>
          </cell>
          <cell r="P2518">
            <v>9155890</v>
          </cell>
          <cell r="Q2518" t="str">
            <v>484020VPFGR5</v>
          </cell>
          <cell r="R2518" t="str">
            <v>AFPPE05</v>
          </cell>
          <cell r="S2518" t="str">
            <v>22.03.1996</v>
          </cell>
          <cell r="T2518" t="str">
            <v>SPP PRIMA</v>
          </cell>
          <cell r="U2518" t="str">
            <v>Activo</v>
          </cell>
          <cell r="V2518">
            <v>68</v>
          </cell>
          <cell r="W2518" t="str">
            <v>Haber Regular</v>
          </cell>
          <cell r="X2518">
            <v>5879.47</v>
          </cell>
          <cell r="Y2518" t="str">
            <v>PEN</v>
          </cell>
          <cell r="Z2518">
            <v>215</v>
          </cell>
          <cell r="AA2518" t="str">
            <v>Jornada Semanal 48 H</v>
          </cell>
          <cell r="AB2518" t="str">
            <v>Plazo Fijo</v>
          </cell>
          <cell r="AC2518" t="str">
            <v>San Isidro</v>
          </cell>
          <cell r="AD2518" t="str">
            <v>21.05.1950</v>
          </cell>
          <cell r="AE2518" t="str">
            <v>Fecha de Ingreso</v>
          </cell>
          <cell r="AF2518" t="str">
            <v>02.05.2018</v>
          </cell>
          <cell r="AG2518" t="str">
            <v>Femenino</v>
          </cell>
          <cell r="AH2518" t="str">
            <v>Cas.</v>
          </cell>
          <cell r="AI2518" t="str">
            <v>De suplencia</v>
          </cell>
          <cell r="AJ2518" t="str">
            <v>02.05.2018</v>
          </cell>
          <cell r="AK2518" t="str">
            <v>31.05.2018</v>
          </cell>
          <cell r="AL2518" t="str">
            <v>SUP</v>
          </cell>
        </row>
        <row r="2519">
          <cell r="A2519">
            <v>57064</v>
          </cell>
          <cell r="B2519" t="str">
            <v>DANIEL ARNALDO PINGO SULLON</v>
          </cell>
          <cell r="C2519" t="str">
            <v>PINGO</v>
          </cell>
          <cell r="D2519" t="str">
            <v>SULLON</v>
          </cell>
          <cell r="E2519" t="str">
            <v>DANIEL ARNALDO</v>
          </cell>
          <cell r="F2519" t="str">
            <v>Refinería Talara</v>
          </cell>
          <cell r="G2519" t="str">
            <v>Op. Talara</v>
          </cell>
          <cell r="H2519" t="str">
            <v>Trabajador</v>
          </cell>
          <cell r="I2519" t="str">
            <v>Empleado</v>
          </cell>
          <cell r="J2519">
            <v>30000114</v>
          </cell>
          <cell r="K2519" t="str">
            <v>COORDINACION COMPRAS TALARA</v>
          </cell>
          <cell r="L2519">
            <v>51005527</v>
          </cell>
          <cell r="M2519" t="str">
            <v>MEDIDA CAUTELAR</v>
          </cell>
          <cell r="N2519">
            <v>1010301012</v>
          </cell>
          <cell r="O2519" t="str">
            <v>Compr.Contrat. TAL</v>
          </cell>
          <cell r="P2519">
            <v>3853897</v>
          </cell>
          <cell r="Q2519" t="str">
            <v>574521DPSGL4</v>
          </cell>
          <cell r="R2519" t="str">
            <v>AFPPE04</v>
          </cell>
          <cell r="S2519" t="str">
            <v>06.02.2012</v>
          </cell>
          <cell r="T2519" t="str">
            <v>SPP PROFUTURO</v>
          </cell>
          <cell r="U2519" t="str">
            <v>Activo</v>
          </cell>
          <cell r="V2519">
            <v>43</v>
          </cell>
          <cell r="W2519" t="str">
            <v>Haber Regular</v>
          </cell>
          <cell r="X2519">
            <v>3790.24</v>
          </cell>
          <cell r="Y2519" t="str">
            <v>PEN</v>
          </cell>
          <cell r="Z2519">
            <v>101</v>
          </cell>
          <cell r="AA2519" t="str">
            <v>Jornada Semanal 48 H</v>
          </cell>
          <cell r="AB2519" t="str">
            <v>Medida Cautelar</v>
          </cell>
          <cell r="AC2519" t="str">
            <v>Talara</v>
          </cell>
          <cell r="AD2519" t="str">
            <v>01.03.1975</v>
          </cell>
          <cell r="AE2519" t="str">
            <v>Fecha de Ingreso</v>
          </cell>
          <cell r="AF2519" t="str">
            <v>29.10.2014</v>
          </cell>
          <cell r="AG2519" t="str">
            <v>Masculino</v>
          </cell>
          <cell r="AH2519" t="str">
            <v>Cas.</v>
          </cell>
          <cell r="AI2519" t="str">
            <v>Plaz indet-d.leg.728</v>
          </cell>
          <cell r="AJ2519" t="str">
            <v>29.10.2014</v>
          </cell>
          <cell r="AL2519" t="str">
            <v>EMP</v>
          </cell>
        </row>
        <row r="2520">
          <cell r="A2520">
            <v>57484</v>
          </cell>
          <cell r="B2520" t="str">
            <v>MILENKA BETSY NARBAIZA CHANDUCAS</v>
          </cell>
          <cell r="C2520" t="str">
            <v>NARBAIZA</v>
          </cell>
          <cell r="D2520" t="str">
            <v>CHANDUCAS</v>
          </cell>
          <cell r="E2520" t="str">
            <v>MILENKA BETSY</v>
          </cell>
          <cell r="F2520" t="str">
            <v>Of. Principal</v>
          </cell>
          <cell r="G2520" t="str">
            <v>Of. Principal</v>
          </cell>
          <cell r="H2520" t="str">
            <v>Trabajador</v>
          </cell>
          <cell r="I2520" t="str">
            <v>Supervisor</v>
          </cell>
          <cell r="J2520">
            <v>30001082</v>
          </cell>
          <cell r="K2520" t="str">
            <v>SUB GERENCIA AMBIENTAL</v>
          </cell>
          <cell r="L2520">
            <v>51008191</v>
          </cell>
          <cell r="M2520" t="str">
            <v>CONTRATADO POR SERVICIO ESPECIFICO</v>
          </cell>
          <cell r="N2520">
            <v>4070301026</v>
          </cell>
          <cell r="O2520" t="str">
            <v>Sub-Gr. Ambiental</v>
          </cell>
          <cell r="P2520">
            <v>40931779</v>
          </cell>
          <cell r="Q2520" t="str">
            <v>596910MNCBN2</v>
          </cell>
          <cell r="R2520" t="str">
            <v>AFPPE04</v>
          </cell>
          <cell r="S2520" t="str">
            <v>01.03.2010</v>
          </cell>
          <cell r="T2520" t="str">
            <v>SPP PROFUTURO</v>
          </cell>
          <cell r="U2520" t="str">
            <v>Activo</v>
          </cell>
          <cell r="V2520">
            <v>37</v>
          </cell>
          <cell r="W2520" t="str">
            <v>Haber Regular</v>
          </cell>
          <cell r="X2520">
            <v>7680.67</v>
          </cell>
          <cell r="Y2520" t="str">
            <v>PEN</v>
          </cell>
          <cell r="Z2520">
            <v>222</v>
          </cell>
          <cell r="AA2520" t="str">
            <v>Jornada Semanal 48 H</v>
          </cell>
          <cell r="AB2520" t="str">
            <v>Plazo Fijo</v>
          </cell>
          <cell r="AC2520" t="str">
            <v>San Isidro</v>
          </cell>
          <cell r="AD2520" t="str">
            <v>17.04.1981</v>
          </cell>
          <cell r="AE2520" t="str">
            <v>Fecha de Ingreso</v>
          </cell>
          <cell r="AF2520" t="str">
            <v>12.01.2018</v>
          </cell>
          <cell r="AG2520" t="str">
            <v>Femenino</v>
          </cell>
          <cell r="AH2520" t="str">
            <v>Sol.</v>
          </cell>
          <cell r="AI2520" t="str">
            <v>Obra det o serv esp</v>
          </cell>
          <cell r="AJ2520" t="str">
            <v>12.01.2018</v>
          </cell>
          <cell r="AK2520" t="str">
            <v>12.05.2018</v>
          </cell>
          <cell r="AL2520" t="str">
            <v>SUP</v>
          </cell>
        </row>
        <row r="2521">
          <cell r="A2521">
            <v>57875</v>
          </cell>
          <cell r="B2521" t="str">
            <v>ANGEL GABRIEL NORES PAZ</v>
          </cell>
          <cell r="C2521" t="str">
            <v>NORES</v>
          </cell>
          <cell r="D2521" t="str">
            <v>PAZ</v>
          </cell>
          <cell r="E2521" t="str">
            <v>ANGEL GABRIEL</v>
          </cell>
          <cell r="F2521" t="str">
            <v>Refinería Talara</v>
          </cell>
          <cell r="G2521" t="str">
            <v>Op. Talara</v>
          </cell>
          <cell r="H2521" t="str">
            <v>Trabajador</v>
          </cell>
          <cell r="I2521" t="str">
            <v>Empleado</v>
          </cell>
          <cell r="J2521">
            <v>30000131</v>
          </cell>
          <cell r="K2521" t="str">
            <v>UNIDAD LABORATORIO</v>
          </cell>
          <cell r="L2521">
            <v>51008426</v>
          </cell>
          <cell r="M2521" t="str">
            <v>CONTRATADO POR SUPLENCIA</v>
          </cell>
          <cell r="N2521">
            <v>1010105003</v>
          </cell>
          <cell r="O2521" t="str">
            <v>Und Laboratorio SOTL</v>
          </cell>
          <cell r="P2521">
            <v>47141500</v>
          </cell>
          <cell r="Q2521" t="str">
            <v>633531ANPEZ8</v>
          </cell>
          <cell r="R2521" t="str">
            <v>AFPPE03</v>
          </cell>
          <cell r="S2521" t="str">
            <v>04.01.2012</v>
          </cell>
          <cell r="T2521" t="str">
            <v>SPP INTEGRA</v>
          </cell>
          <cell r="U2521" t="str">
            <v>Activo</v>
          </cell>
          <cell r="V2521">
            <v>27</v>
          </cell>
          <cell r="W2521" t="str">
            <v>Haber Regular</v>
          </cell>
          <cell r="X2521">
            <v>3790.24</v>
          </cell>
          <cell r="Y2521" t="str">
            <v>PEN</v>
          </cell>
          <cell r="Z2521">
            <v>101</v>
          </cell>
          <cell r="AA2521" t="str">
            <v>Jornada Semanal 48 H</v>
          </cell>
          <cell r="AB2521" t="str">
            <v>Plazo Fijo</v>
          </cell>
          <cell r="AC2521" t="str">
            <v>Talara</v>
          </cell>
          <cell r="AD2521" t="str">
            <v>27.04.1991</v>
          </cell>
          <cell r="AE2521" t="str">
            <v>Fecha de Ingreso</v>
          </cell>
          <cell r="AF2521" t="str">
            <v>20.02.2018</v>
          </cell>
          <cell r="AG2521" t="str">
            <v>Masculino</v>
          </cell>
          <cell r="AH2521" t="str">
            <v>Sol.</v>
          </cell>
          <cell r="AI2521" t="str">
            <v>De suplencia</v>
          </cell>
          <cell r="AJ2521" t="str">
            <v>20.02.2018</v>
          </cell>
          <cell r="AK2521" t="str">
            <v>30.04.2018</v>
          </cell>
          <cell r="AL2521" t="str">
            <v>EMP</v>
          </cell>
        </row>
        <row r="2522">
          <cell r="A2522">
            <v>57883</v>
          </cell>
          <cell r="B2522" t="str">
            <v>ROSA ELISA MARIANE FLORES CALDERON</v>
          </cell>
          <cell r="C2522" t="str">
            <v>FLORES</v>
          </cell>
          <cell r="D2522" t="str">
            <v>CALDERON</v>
          </cell>
          <cell r="E2522" t="str">
            <v>ROSA ELISA MARIANE</v>
          </cell>
          <cell r="F2522" t="str">
            <v>Refinería Talara</v>
          </cell>
          <cell r="G2522" t="str">
            <v>Op. Talara</v>
          </cell>
          <cell r="H2522" t="str">
            <v>Trabajador</v>
          </cell>
          <cell r="I2522" t="str">
            <v>Empleado</v>
          </cell>
          <cell r="J2522">
            <v>30000147</v>
          </cell>
          <cell r="K2522" t="str">
            <v>COORDINACION PLA.TALARA Y AEROPUERTO</v>
          </cell>
          <cell r="L2522">
            <v>51008392</v>
          </cell>
          <cell r="M2522" t="str">
            <v>CONTRATADO POR SUPLENCIA</v>
          </cell>
          <cell r="N2522">
            <v>1010203001</v>
          </cell>
          <cell r="O2522" t="str">
            <v>Plta.VtasTAL GtoVtas</v>
          </cell>
          <cell r="P2522">
            <v>44095817</v>
          </cell>
          <cell r="Q2522" t="str">
            <v>616520RFCRD6</v>
          </cell>
          <cell r="R2522" t="str">
            <v>AFPPE03</v>
          </cell>
          <cell r="S2522" t="str">
            <v>20.02.2010</v>
          </cell>
          <cell r="T2522" t="str">
            <v>SPP INTEGRA</v>
          </cell>
          <cell r="U2522" t="str">
            <v>Activo</v>
          </cell>
          <cell r="V2522">
            <v>31</v>
          </cell>
          <cell r="W2522" t="str">
            <v>Haber Regular</v>
          </cell>
          <cell r="X2522">
            <v>3790.24</v>
          </cell>
          <cell r="Y2522" t="str">
            <v>PEN</v>
          </cell>
          <cell r="Z2522">
            <v>101</v>
          </cell>
          <cell r="AA2522" t="str">
            <v>Jornada Semanal 48 H</v>
          </cell>
          <cell r="AB2522" t="str">
            <v>Plazo Fijo</v>
          </cell>
          <cell r="AC2522" t="str">
            <v>Talara</v>
          </cell>
          <cell r="AD2522" t="str">
            <v>30.08.1986</v>
          </cell>
          <cell r="AE2522" t="str">
            <v>Fecha de Ingreso</v>
          </cell>
          <cell r="AF2522" t="str">
            <v>02.05.2018</v>
          </cell>
          <cell r="AG2522" t="str">
            <v>Femenino</v>
          </cell>
          <cell r="AH2522" t="str">
            <v>Sol.</v>
          </cell>
          <cell r="AI2522" t="str">
            <v>De suplencia</v>
          </cell>
          <cell r="AJ2522" t="str">
            <v>02.05.2018</v>
          </cell>
          <cell r="AK2522" t="str">
            <v>31.05.2018</v>
          </cell>
          <cell r="AL2522" t="str">
            <v>EMP</v>
          </cell>
        </row>
        <row r="2523">
          <cell r="A2523">
            <v>57983</v>
          </cell>
          <cell r="B2523" t="str">
            <v>JORGE LUIS RUJEL RIVERA</v>
          </cell>
          <cell r="C2523" t="str">
            <v>RUJEL</v>
          </cell>
          <cell r="D2523" t="str">
            <v>RIVERA</v>
          </cell>
          <cell r="E2523" t="str">
            <v>JORGE LUIS</v>
          </cell>
          <cell r="F2523" t="str">
            <v>Refinería Talara</v>
          </cell>
          <cell r="G2523" t="str">
            <v>Op. Talara</v>
          </cell>
          <cell r="H2523" t="str">
            <v>Trabajador</v>
          </cell>
          <cell r="I2523" t="str">
            <v>Empleado</v>
          </cell>
          <cell r="J2523">
            <v>30000145</v>
          </cell>
          <cell r="K2523" t="str">
            <v>UNIDAD SERVICIOS DE MANTENIMIENTO</v>
          </cell>
          <cell r="L2523">
            <v>51008432</v>
          </cell>
          <cell r="M2523" t="str">
            <v>CONTRATADO POR SUPLENCIA</v>
          </cell>
          <cell r="N2523">
            <v>1010104005</v>
          </cell>
          <cell r="O2523" t="str">
            <v>Flota Pesada</v>
          </cell>
          <cell r="P2523">
            <v>3846942</v>
          </cell>
          <cell r="Q2523" t="str">
            <v>511111JRREE8</v>
          </cell>
          <cell r="R2523" t="str">
            <v>AFPPE03</v>
          </cell>
          <cell r="S2523" t="str">
            <v>20.01.1998</v>
          </cell>
          <cell r="T2523" t="str">
            <v>SPP INTEGRA</v>
          </cell>
          <cell r="U2523" t="str">
            <v>Activo</v>
          </cell>
          <cell r="V2523">
            <v>60</v>
          </cell>
          <cell r="W2523" t="str">
            <v>Haber Regular</v>
          </cell>
          <cell r="X2523">
            <v>3790.24</v>
          </cell>
          <cell r="Y2523" t="str">
            <v>PEN</v>
          </cell>
          <cell r="Z2523">
            <v>101</v>
          </cell>
          <cell r="AA2523" t="str">
            <v>Jornada Semanal 48 H</v>
          </cell>
          <cell r="AB2523" t="str">
            <v>Plazo Fijo</v>
          </cell>
          <cell r="AC2523" t="str">
            <v>Talara</v>
          </cell>
          <cell r="AD2523" t="str">
            <v>20.10.1957</v>
          </cell>
          <cell r="AE2523" t="str">
            <v>Fecha de Ingreso</v>
          </cell>
          <cell r="AF2523" t="str">
            <v>02.04.2018</v>
          </cell>
          <cell r="AG2523" t="str">
            <v>Masculino</v>
          </cell>
          <cell r="AH2523" t="str">
            <v>Cas.</v>
          </cell>
          <cell r="AI2523" t="str">
            <v>De suplencia</v>
          </cell>
          <cell r="AJ2523" t="str">
            <v>02.04.2018</v>
          </cell>
          <cell r="AK2523" t="str">
            <v>01.05.2018</v>
          </cell>
          <cell r="AL2523" t="str">
            <v>EMP</v>
          </cell>
        </row>
        <row r="2524">
          <cell r="A2524">
            <v>58098</v>
          </cell>
          <cell r="B2524" t="str">
            <v>OLIVER TEODOMIRO GONZALES CORDOVA</v>
          </cell>
          <cell r="C2524" t="str">
            <v>GONZALES</v>
          </cell>
          <cell r="D2524" t="str">
            <v>CORDOVA</v>
          </cell>
          <cell r="E2524" t="str">
            <v>OLIVER TEODOMIRO</v>
          </cell>
          <cell r="F2524" t="str">
            <v>Refinería Talara</v>
          </cell>
          <cell r="G2524" t="str">
            <v>Op. Talara</v>
          </cell>
          <cell r="H2524" t="str">
            <v>Trabajador</v>
          </cell>
          <cell r="I2524" t="str">
            <v>Supervisor</v>
          </cell>
          <cell r="J2524">
            <v>30001188</v>
          </cell>
          <cell r="K2524" t="str">
            <v>UNIDAD PROCESOS</v>
          </cell>
          <cell r="L2524">
            <v>51008007</v>
          </cell>
          <cell r="M2524" t="str">
            <v>CONTRATADO POR SUPLENCIA</v>
          </cell>
          <cell r="N2524">
            <v>1010102043</v>
          </cell>
          <cell r="O2524" t="str">
            <v>Sub-Gr. PMRT</v>
          </cell>
          <cell r="P2524">
            <v>41581766</v>
          </cell>
          <cell r="Q2524" t="str">
            <v>596621OGCZD4</v>
          </cell>
          <cell r="R2524" t="str">
            <v>AFPPE03</v>
          </cell>
          <cell r="S2524" t="str">
            <v>27.03.2007</v>
          </cell>
          <cell r="T2524" t="str">
            <v>SPP INTEGRA</v>
          </cell>
          <cell r="U2524" t="str">
            <v>Activo</v>
          </cell>
          <cell r="V2524">
            <v>37</v>
          </cell>
          <cell r="W2524" t="str">
            <v>Haber Regular</v>
          </cell>
          <cell r="X2524">
            <v>6547.36</v>
          </cell>
          <cell r="Y2524" t="str">
            <v>PEN</v>
          </cell>
          <cell r="Z2524">
            <v>220</v>
          </cell>
          <cell r="AA2524" t="str">
            <v>Jornada Semanal 48 H</v>
          </cell>
          <cell r="AB2524" t="str">
            <v>Plazo Fijo</v>
          </cell>
          <cell r="AC2524" t="str">
            <v>Talara</v>
          </cell>
          <cell r="AD2524" t="str">
            <v>19.03.1981</v>
          </cell>
          <cell r="AE2524" t="str">
            <v>Fecha de Ingreso</v>
          </cell>
          <cell r="AF2524" t="str">
            <v>03.04.2018</v>
          </cell>
          <cell r="AG2524" t="str">
            <v>Masculino</v>
          </cell>
          <cell r="AH2524" t="str">
            <v>Cas.</v>
          </cell>
          <cell r="AI2524" t="str">
            <v>De suplencia</v>
          </cell>
          <cell r="AJ2524" t="str">
            <v>03.04.2018</v>
          </cell>
          <cell r="AK2524" t="str">
            <v>12.05.2018</v>
          </cell>
          <cell r="AL2524" t="str">
            <v>SUP</v>
          </cell>
        </row>
        <row r="2525">
          <cell r="A2525">
            <v>58199</v>
          </cell>
          <cell r="B2525" t="str">
            <v>JOSE LUIS YNCHE TINTINAPON</v>
          </cell>
          <cell r="C2525" t="str">
            <v>YNCHE</v>
          </cell>
          <cell r="D2525" t="str">
            <v>TINTINAPON</v>
          </cell>
          <cell r="E2525" t="str">
            <v>JOSE LUIS</v>
          </cell>
          <cell r="F2525" t="str">
            <v>Comercial</v>
          </cell>
          <cell r="G2525" t="str">
            <v>Op. Comerciales</v>
          </cell>
          <cell r="H2525" t="str">
            <v>Trabajador</v>
          </cell>
          <cell r="I2525" t="str">
            <v>Empleado</v>
          </cell>
          <cell r="J2525">
            <v>30001165</v>
          </cell>
          <cell r="K2525" t="str">
            <v>COOR.PLAN.C.DE PASC.TERM.AER.PIS.Y T.SUP</v>
          </cell>
          <cell r="L2525">
            <v>51005114</v>
          </cell>
          <cell r="M2525" t="str">
            <v>CONTRATADO POR SUPLENCIA</v>
          </cell>
          <cell r="N2525">
            <v>5050203329</v>
          </cell>
          <cell r="O2525" t="str">
            <v>Term.l Pisco  G. Vts</v>
          </cell>
          <cell r="P2525">
            <v>25812864</v>
          </cell>
          <cell r="Q2525" t="str">
            <v>560321JYTHT1</v>
          </cell>
          <cell r="R2525" t="str">
            <v>AFPPE05</v>
          </cell>
          <cell r="S2525" t="str">
            <v>06.12.1992</v>
          </cell>
          <cell r="T2525" t="str">
            <v>SPP PRIMA</v>
          </cell>
          <cell r="U2525" t="str">
            <v>Activo</v>
          </cell>
          <cell r="V2525">
            <v>47</v>
          </cell>
          <cell r="W2525" t="str">
            <v>Haber Regular</v>
          </cell>
          <cell r="X2525">
            <v>3790.24</v>
          </cell>
          <cell r="Y2525" t="str">
            <v>PEN</v>
          </cell>
          <cell r="Z2525">
            <v>101</v>
          </cell>
          <cell r="AA2525" t="str">
            <v>Jornada Semanal 48 H</v>
          </cell>
          <cell r="AB2525" t="str">
            <v>Plazo Fijo</v>
          </cell>
          <cell r="AC2525" t="str">
            <v>Pisco</v>
          </cell>
          <cell r="AD2525" t="str">
            <v>11.02.1971</v>
          </cell>
          <cell r="AE2525" t="str">
            <v>Fecha de Ingreso</v>
          </cell>
          <cell r="AF2525" t="str">
            <v>02.04.2018</v>
          </cell>
          <cell r="AG2525" t="str">
            <v>Masculino</v>
          </cell>
          <cell r="AH2525" t="str">
            <v>Cas.</v>
          </cell>
          <cell r="AI2525" t="str">
            <v>De suplencia</v>
          </cell>
          <cell r="AJ2525" t="str">
            <v>02.04.2018</v>
          </cell>
          <cell r="AK2525" t="str">
            <v>01.05.2018</v>
          </cell>
          <cell r="AL2525" t="str">
            <v>EMP</v>
          </cell>
        </row>
        <row r="2526">
          <cell r="A2526">
            <v>58213</v>
          </cell>
          <cell r="B2526" t="str">
            <v>JAIME RENZO GABRIEL BALTAZAR</v>
          </cell>
          <cell r="C2526" t="str">
            <v>GABRIEL</v>
          </cell>
          <cell r="D2526" t="str">
            <v>BALTAZAR</v>
          </cell>
          <cell r="E2526" t="str">
            <v>JAIME RENZO</v>
          </cell>
          <cell r="F2526" t="str">
            <v>Refinería Talara</v>
          </cell>
          <cell r="G2526" t="str">
            <v>Op. Talara</v>
          </cell>
          <cell r="H2526" t="str">
            <v>Trabajador</v>
          </cell>
          <cell r="I2526" t="str">
            <v>Empleado</v>
          </cell>
          <cell r="J2526">
            <v>30000131</v>
          </cell>
          <cell r="K2526" t="str">
            <v>UNIDAD LABORATORIO</v>
          </cell>
          <cell r="L2526">
            <v>51008263</v>
          </cell>
          <cell r="M2526" t="str">
            <v>CONTRATADO POR SUPLENCIA</v>
          </cell>
          <cell r="N2526">
            <v>1010105003</v>
          </cell>
          <cell r="O2526" t="str">
            <v>Und Laboratorio SOTL</v>
          </cell>
          <cell r="P2526">
            <v>46732289</v>
          </cell>
          <cell r="Q2526" t="str">
            <v>330721JGBRT8</v>
          </cell>
          <cell r="R2526" t="str">
            <v>AFPPE03</v>
          </cell>
          <cell r="S2526" t="str">
            <v>25.03.2014</v>
          </cell>
          <cell r="T2526" t="str">
            <v>SPP INTEGRA</v>
          </cell>
          <cell r="U2526" t="str">
            <v>Activo</v>
          </cell>
          <cell r="V2526">
            <v>27</v>
          </cell>
          <cell r="W2526" t="str">
            <v>Haber Regular</v>
          </cell>
          <cell r="X2526">
            <v>3790.24</v>
          </cell>
          <cell r="Y2526" t="str">
            <v>PEN</v>
          </cell>
          <cell r="Z2526">
            <v>101</v>
          </cell>
          <cell r="AA2526" t="str">
            <v>Jornada Semanal 48 H</v>
          </cell>
          <cell r="AB2526" t="str">
            <v>Plazo Fijo</v>
          </cell>
          <cell r="AC2526" t="str">
            <v>Talara</v>
          </cell>
          <cell r="AD2526" t="str">
            <v>20.07.1990</v>
          </cell>
          <cell r="AE2526" t="str">
            <v>Fecha de Ingreso</v>
          </cell>
          <cell r="AF2526" t="str">
            <v>19.01.2018</v>
          </cell>
          <cell r="AG2526" t="str">
            <v>Masculino</v>
          </cell>
          <cell r="AH2526" t="str">
            <v>Sol.</v>
          </cell>
          <cell r="AI2526" t="str">
            <v>De suplencia</v>
          </cell>
          <cell r="AJ2526" t="str">
            <v>19.04.2018</v>
          </cell>
          <cell r="AK2526" t="str">
            <v>26.05.2018</v>
          </cell>
          <cell r="AL2526" t="str">
            <v>EMP</v>
          </cell>
        </row>
        <row r="2527">
          <cell r="A2527">
            <v>58228</v>
          </cell>
          <cell r="B2527" t="str">
            <v>MARIO ALEJANDRO SANCHEZ BUENO</v>
          </cell>
          <cell r="C2527" t="str">
            <v>SANCHEZ</v>
          </cell>
          <cell r="D2527" t="str">
            <v>BUENO</v>
          </cell>
          <cell r="E2527" t="str">
            <v>MARIO ALEJANDRO</v>
          </cell>
          <cell r="F2527" t="str">
            <v>Refinería Talara</v>
          </cell>
          <cell r="G2527" t="str">
            <v>Op. Talara</v>
          </cell>
          <cell r="H2527" t="str">
            <v>Trabajador</v>
          </cell>
          <cell r="I2527" t="str">
            <v>Supervisor</v>
          </cell>
          <cell r="J2527">
            <v>30001236</v>
          </cell>
          <cell r="K2527" t="str">
            <v>UNIDAD FACILIDADES</v>
          </cell>
          <cell r="L2527">
            <v>51008022</v>
          </cell>
          <cell r="M2527" t="str">
            <v>CONTRATADO POR SUPLENCIA</v>
          </cell>
          <cell r="N2527">
            <v>1010301030</v>
          </cell>
          <cell r="O2527" t="str">
            <v>Jefatura Refinación</v>
          </cell>
          <cell r="P2527">
            <v>15737188</v>
          </cell>
          <cell r="Q2527" t="str">
            <v>574191MSBCN1</v>
          </cell>
          <cell r="R2527" t="str">
            <v>AFPPE05</v>
          </cell>
          <cell r="S2527" t="str">
            <v>25.11.2000</v>
          </cell>
          <cell r="T2527" t="str">
            <v>SPP PRIMA</v>
          </cell>
          <cell r="U2527" t="str">
            <v>Activo</v>
          </cell>
          <cell r="V2527">
            <v>43</v>
          </cell>
          <cell r="W2527" t="str">
            <v>Haber Regular</v>
          </cell>
          <cell r="X2527">
            <v>6301.31</v>
          </cell>
          <cell r="Y2527" t="str">
            <v>PEN</v>
          </cell>
          <cell r="Z2527">
            <v>220</v>
          </cell>
          <cell r="AA2527" t="str">
            <v>Jornada Semanal 48 H</v>
          </cell>
          <cell r="AB2527" t="str">
            <v>Plazo Fijo</v>
          </cell>
          <cell r="AC2527" t="str">
            <v>Talara</v>
          </cell>
          <cell r="AD2527" t="str">
            <v>27.01.1975</v>
          </cell>
          <cell r="AE2527" t="str">
            <v>Fecha de Ingreso</v>
          </cell>
          <cell r="AF2527" t="str">
            <v>04.04.2018</v>
          </cell>
          <cell r="AG2527" t="str">
            <v>Masculino</v>
          </cell>
          <cell r="AH2527" t="str">
            <v>Sol.</v>
          </cell>
          <cell r="AI2527" t="str">
            <v>De suplencia</v>
          </cell>
          <cell r="AJ2527" t="str">
            <v>04.04.2018</v>
          </cell>
          <cell r="AK2527" t="str">
            <v>12.05.2018</v>
          </cell>
          <cell r="AL2527" t="str">
            <v>SUP</v>
          </cell>
        </row>
        <row r="2528">
          <cell r="A2528">
            <v>58229</v>
          </cell>
          <cell r="B2528" t="str">
            <v>VICTOR HUGO ROSALES CUIBIN</v>
          </cell>
          <cell r="C2528" t="str">
            <v>ROSALES</v>
          </cell>
          <cell r="D2528" t="str">
            <v>CUIBIN</v>
          </cell>
          <cell r="E2528" t="str">
            <v>VICTOR HUGO</v>
          </cell>
          <cell r="F2528" t="str">
            <v>Refinería Talara</v>
          </cell>
          <cell r="G2528" t="str">
            <v>Op. Talara</v>
          </cell>
          <cell r="H2528" t="str">
            <v>Trabajador</v>
          </cell>
          <cell r="I2528" t="str">
            <v>Jefe</v>
          </cell>
          <cell r="J2528">
            <v>30001236</v>
          </cell>
          <cell r="K2528" t="str">
            <v>UNIDAD FACILIDADES</v>
          </cell>
          <cell r="L2528">
            <v>51008126</v>
          </cell>
          <cell r="M2528" t="str">
            <v>CONTRATADO POR SUPLENCIA</v>
          </cell>
          <cell r="N2528">
            <v>1010301030</v>
          </cell>
          <cell r="O2528" t="str">
            <v>Jefatura Refinación</v>
          </cell>
          <cell r="P2528">
            <v>43094384</v>
          </cell>
          <cell r="Q2528" t="str">
            <v>598301VRCAB1</v>
          </cell>
          <cell r="R2528" t="str">
            <v>AFPPE03</v>
          </cell>
          <cell r="S2528" t="str">
            <v>26.01.2017</v>
          </cell>
          <cell r="T2528" t="str">
            <v>SPP INTEGRA</v>
          </cell>
          <cell r="U2528" t="str">
            <v>Activo</v>
          </cell>
          <cell r="V2528">
            <v>36</v>
          </cell>
          <cell r="W2528" t="str">
            <v>Haber Regular</v>
          </cell>
          <cell r="X2528">
            <v>9205.93</v>
          </cell>
          <cell r="Y2528" t="str">
            <v>PEN</v>
          </cell>
          <cell r="Z2528">
            <v>224</v>
          </cell>
          <cell r="AA2528" t="str">
            <v>Jornada Semanal 48 H</v>
          </cell>
          <cell r="AB2528" t="str">
            <v>Plazo Fijo</v>
          </cell>
          <cell r="AC2528" t="str">
            <v>Talara</v>
          </cell>
          <cell r="AD2528" t="str">
            <v>03.09.1981</v>
          </cell>
          <cell r="AE2528" t="str">
            <v>Fecha de Ingreso</v>
          </cell>
          <cell r="AF2528" t="str">
            <v>04.04.2018</v>
          </cell>
          <cell r="AG2528" t="str">
            <v>Masculino</v>
          </cell>
          <cell r="AH2528" t="str">
            <v>Conv.</v>
          </cell>
          <cell r="AI2528" t="str">
            <v>De suplencia</v>
          </cell>
          <cell r="AJ2528" t="str">
            <v>04.04.2018</v>
          </cell>
          <cell r="AK2528" t="str">
            <v>12.05.2018</v>
          </cell>
          <cell r="AL2528" t="str">
            <v>SUP</v>
          </cell>
        </row>
        <row r="2529">
          <cell r="A2529">
            <v>58245</v>
          </cell>
          <cell r="B2529" t="str">
            <v>YCET GONZALES SANCHEZ</v>
          </cell>
          <cell r="C2529" t="str">
            <v>GONZALES</v>
          </cell>
          <cell r="D2529" t="str">
            <v>SANCHEZ</v>
          </cell>
          <cell r="E2529" t="str">
            <v>YCET</v>
          </cell>
          <cell r="F2529" t="str">
            <v>Refinería Conchán</v>
          </cell>
          <cell r="G2529" t="str">
            <v>Op. Conchán</v>
          </cell>
          <cell r="H2529" t="str">
            <v>Trabajador</v>
          </cell>
          <cell r="I2529" t="str">
            <v>Supervisor</v>
          </cell>
          <cell r="J2529">
            <v>30000156</v>
          </cell>
          <cell r="K2529" t="str">
            <v>UNIDAD AMB. SEG. Y SALUD OCUP. CONCHAN</v>
          </cell>
          <cell r="L2529">
            <v>51007715</v>
          </cell>
          <cell r="M2529" t="str">
            <v>CONTRATADO POR SUPLENCIA</v>
          </cell>
          <cell r="N2529">
            <v>1030301010</v>
          </cell>
          <cell r="O2529" t="str">
            <v>Und Amb.Seg.Sal CON</v>
          </cell>
          <cell r="P2529">
            <v>40612216</v>
          </cell>
          <cell r="Q2529" t="str">
            <v>593250YGSZC8</v>
          </cell>
          <cell r="R2529" t="str">
            <v>AFPPE03</v>
          </cell>
          <cell r="S2529" t="str">
            <v>23.01.2002</v>
          </cell>
          <cell r="T2529" t="str">
            <v>SPP INTEGRA</v>
          </cell>
          <cell r="U2529" t="str">
            <v>Activo</v>
          </cell>
          <cell r="V2529">
            <v>38</v>
          </cell>
          <cell r="W2529" t="str">
            <v>Haber Regular</v>
          </cell>
          <cell r="X2529">
            <v>6301.31</v>
          </cell>
          <cell r="Y2529" t="str">
            <v>PEN</v>
          </cell>
          <cell r="Z2529">
            <v>220</v>
          </cell>
          <cell r="AA2529" t="str">
            <v>Jornada Semanal 48 H</v>
          </cell>
          <cell r="AB2529" t="str">
            <v>Plazo Fijo</v>
          </cell>
          <cell r="AC2529" t="str">
            <v>Conchán</v>
          </cell>
          <cell r="AD2529" t="str">
            <v>16.04.1980</v>
          </cell>
          <cell r="AE2529" t="str">
            <v>Fecha de Ingreso</v>
          </cell>
          <cell r="AF2529" t="str">
            <v>26.01.2018</v>
          </cell>
          <cell r="AG2529" t="str">
            <v>Femenino</v>
          </cell>
          <cell r="AH2529" t="str">
            <v>Sol.</v>
          </cell>
          <cell r="AI2529" t="str">
            <v>De suplencia</v>
          </cell>
          <cell r="AJ2529" t="str">
            <v>26.01.2018</v>
          </cell>
          <cell r="AK2529" t="str">
            <v>22.05.2018</v>
          </cell>
          <cell r="AL2529" t="str">
            <v>SUP</v>
          </cell>
        </row>
        <row r="2530">
          <cell r="A2530">
            <v>58247</v>
          </cell>
          <cell r="B2530" t="str">
            <v>DANIEL EDUARDO YAMAMURA PADILLA</v>
          </cell>
          <cell r="C2530" t="str">
            <v>YAMAMURA</v>
          </cell>
          <cell r="D2530" t="str">
            <v>PADILLA</v>
          </cell>
          <cell r="E2530" t="str">
            <v>DANIEL EDUARDO</v>
          </cell>
          <cell r="F2530" t="str">
            <v>Refinería Talara</v>
          </cell>
          <cell r="G2530" t="str">
            <v>Op. Talara</v>
          </cell>
          <cell r="H2530" t="str">
            <v>Trabajador</v>
          </cell>
          <cell r="I2530" t="str">
            <v>Supervisor</v>
          </cell>
          <cell r="J2530">
            <v>30000119</v>
          </cell>
          <cell r="K2530" t="str">
            <v>JEFATURA AMB. SEG. Y SALUD OCUP. TALARA</v>
          </cell>
          <cell r="L2530">
            <v>51008386</v>
          </cell>
          <cell r="M2530" t="str">
            <v>CONTRATADO POR SUPLENCIA</v>
          </cell>
          <cell r="N2530">
            <v>1010301017</v>
          </cell>
          <cell r="O2530" t="str">
            <v>Prot.Ind.Seg.Ind.TAL</v>
          </cell>
          <cell r="P2530">
            <v>42167536</v>
          </cell>
          <cell r="Q2530" t="str">
            <v>606441DYPAI8</v>
          </cell>
          <cell r="R2530" t="str">
            <v>AFPPE05</v>
          </cell>
          <cell r="S2530" t="str">
            <v>30.10.2010</v>
          </cell>
          <cell r="T2530" t="str">
            <v>SPP PRIMA</v>
          </cell>
          <cell r="U2530" t="str">
            <v>Activo</v>
          </cell>
          <cell r="V2530">
            <v>34</v>
          </cell>
          <cell r="W2530" t="str">
            <v>Haber Regular</v>
          </cell>
          <cell r="X2530">
            <v>6301.31</v>
          </cell>
          <cell r="Y2530" t="str">
            <v>PEN</v>
          </cell>
          <cell r="Z2530">
            <v>220</v>
          </cell>
          <cell r="AA2530" t="str">
            <v>Jornada Semanal 48 H</v>
          </cell>
          <cell r="AB2530" t="str">
            <v>Plazo Fijo</v>
          </cell>
          <cell r="AC2530" t="str">
            <v>Talara</v>
          </cell>
          <cell r="AD2530" t="str">
            <v>26.11.1983</v>
          </cell>
          <cell r="AE2530" t="str">
            <v>Fecha de Ingreso</v>
          </cell>
          <cell r="AF2530" t="str">
            <v>02.05.2018</v>
          </cell>
          <cell r="AG2530" t="str">
            <v>Masculino</v>
          </cell>
          <cell r="AH2530" t="str">
            <v>Sol.</v>
          </cell>
          <cell r="AI2530" t="str">
            <v>De suplencia</v>
          </cell>
          <cell r="AJ2530" t="str">
            <v>02.05.2018</v>
          </cell>
          <cell r="AK2530" t="str">
            <v>31.05.2018</v>
          </cell>
          <cell r="AL2530" t="str">
            <v>SUP</v>
          </cell>
        </row>
        <row r="2531">
          <cell r="A2531">
            <v>58256</v>
          </cell>
          <cell r="B2531" t="str">
            <v>JOHNNY FRANCISCO PACHECO MORI</v>
          </cell>
          <cell r="C2531" t="str">
            <v>PACHECO</v>
          </cell>
          <cell r="D2531" t="str">
            <v>MORI</v>
          </cell>
          <cell r="E2531" t="str">
            <v>JOHNNY FRANCISCO</v>
          </cell>
          <cell r="F2531" t="str">
            <v>Refinería Selva</v>
          </cell>
          <cell r="G2531" t="str">
            <v>Op. Selva</v>
          </cell>
          <cell r="H2531" t="str">
            <v>Trabajador</v>
          </cell>
          <cell r="I2531" t="str">
            <v>Empleado</v>
          </cell>
          <cell r="J2531">
            <v>30000220</v>
          </cell>
          <cell r="K2531" t="str">
            <v>UNIDAD MANTENIMIENTO</v>
          </cell>
          <cell r="L2531">
            <v>51008317</v>
          </cell>
          <cell r="M2531" t="str">
            <v>CONTRATADO POR SUPLENCIA</v>
          </cell>
          <cell r="N2531">
            <v>1020104002</v>
          </cell>
          <cell r="O2531" t="str">
            <v>Mantto. en Plantas</v>
          </cell>
          <cell r="P2531">
            <v>10287904</v>
          </cell>
          <cell r="Q2531" t="str">
            <v>567601JPMHI0</v>
          </cell>
          <cell r="R2531" t="str">
            <v>AFPPE03</v>
          </cell>
          <cell r="S2531" t="str">
            <v>14.01.1997</v>
          </cell>
          <cell r="T2531" t="str">
            <v>SPP INTEGRA</v>
          </cell>
          <cell r="U2531" t="str">
            <v>Activo</v>
          </cell>
          <cell r="V2531">
            <v>45</v>
          </cell>
          <cell r="W2531" t="str">
            <v>Haber Regular</v>
          </cell>
          <cell r="X2531">
            <v>3790.24</v>
          </cell>
          <cell r="Y2531" t="str">
            <v>PEN</v>
          </cell>
          <cell r="Z2531">
            <v>101</v>
          </cell>
          <cell r="AA2531" t="str">
            <v>Jornada Semanal 48 H</v>
          </cell>
          <cell r="AB2531" t="str">
            <v>Plazo Fijo</v>
          </cell>
          <cell r="AC2531" t="str">
            <v>Refinería</v>
          </cell>
          <cell r="AD2531" t="str">
            <v>08.04.1973</v>
          </cell>
          <cell r="AE2531" t="str">
            <v>Fecha de Ingreso</v>
          </cell>
          <cell r="AF2531" t="str">
            <v>02.05.2018</v>
          </cell>
          <cell r="AG2531" t="str">
            <v>Masculino</v>
          </cell>
          <cell r="AH2531" t="str">
            <v>Cas.</v>
          </cell>
          <cell r="AI2531" t="str">
            <v>De suplencia</v>
          </cell>
          <cell r="AJ2531" t="str">
            <v>02.05.2018</v>
          </cell>
          <cell r="AK2531" t="str">
            <v>31.05.2018</v>
          </cell>
          <cell r="AL2531" t="str">
            <v>EMP</v>
          </cell>
        </row>
        <row r="2532">
          <cell r="A2532">
            <v>58261</v>
          </cell>
          <cell r="B2532" t="str">
            <v>BEYRI DEL JESUS BURGOS CHUNGA</v>
          </cell>
          <cell r="C2532" t="str">
            <v>BURGOS</v>
          </cell>
          <cell r="D2532" t="str">
            <v>CHUNGA</v>
          </cell>
          <cell r="E2532" t="str">
            <v>BEYRI DEL JESUS</v>
          </cell>
          <cell r="F2532" t="str">
            <v>Refinería Talara</v>
          </cell>
          <cell r="G2532" t="str">
            <v>Op. Talara</v>
          </cell>
          <cell r="H2532" t="str">
            <v>Trabajador</v>
          </cell>
          <cell r="I2532" t="str">
            <v>Empleado</v>
          </cell>
          <cell r="J2532">
            <v>30000145</v>
          </cell>
          <cell r="K2532" t="str">
            <v>UNIDAD SERVICIOS DE MANTENIMIENTO</v>
          </cell>
          <cell r="L2532">
            <v>51008440</v>
          </cell>
          <cell r="M2532" t="str">
            <v>CONTRATADO POR SUPLENCIA</v>
          </cell>
          <cell r="N2532">
            <v>1010104007</v>
          </cell>
          <cell r="O2532" t="str">
            <v>Und Serv. D/Mntto</v>
          </cell>
          <cell r="P2532">
            <v>40197854</v>
          </cell>
          <cell r="Q2532" t="str">
            <v>589561BBCGN3</v>
          </cell>
          <cell r="R2532" t="str">
            <v>AFPPE04</v>
          </cell>
          <cell r="S2532" t="str">
            <v>20.09.2001</v>
          </cell>
          <cell r="T2532" t="str">
            <v>SPP PROFUTURO</v>
          </cell>
          <cell r="U2532" t="str">
            <v>Activo</v>
          </cell>
          <cell r="V2532">
            <v>39</v>
          </cell>
          <cell r="W2532" t="str">
            <v>Haber Regular</v>
          </cell>
          <cell r="X2532">
            <v>3790.24</v>
          </cell>
          <cell r="Y2532" t="str">
            <v>PEN</v>
          </cell>
          <cell r="Z2532">
            <v>101</v>
          </cell>
          <cell r="AA2532" t="str">
            <v>Jornada Semanal 48 H</v>
          </cell>
          <cell r="AB2532" t="str">
            <v>Plazo Fijo</v>
          </cell>
          <cell r="AC2532" t="str">
            <v>Talara</v>
          </cell>
          <cell r="AD2532" t="str">
            <v>13.04.1979</v>
          </cell>
          <cell r="AE2532" t="str">
            <v>Fecha de Ingreso</v>
          </cell>
          <cell r="AF2532" t="str">
            <v>28.03.2018</v>
          </cell>
          <cell r="AG2532" t="str">
            <v>Masculino</v>
          </cell>
          <cell r="AH2532" t="str">
            <v>Conv.</v>
          </cell>
          <cell r="AI2532" t="str">
            <v>De suplencia</v>
          </cell>
          <cell r="AJ2532" t="str">
            <v>01.05.2018</v>
          </cell>
          <cell r="AK2532" t="str">
            <v>30.05.2018</v>
          </cell>
          <cell r="AL2532" t="str">
            <v>EMP</v>
          </cell>
        </row>
        <row r="2533">
          <cell r="A2533">
            <v>58278</v>
          </cell>
          <cell r="B2533" t="str">
            <v>ANDY FRANCK ISUIZA FLORES</v>
          </cell>
          <cell r="C2533" t="str">
            <v>ISUIZA</v>
          </cell>
          <cell r="D2533" t="str">
            <v>FLORES</v>
          </cell>
          <cell r="E2533" t="str">
            <v>ANDY FRANCK</v>
          </cell>
          <cell r="F2533" t="str">
            <v>Refinería Selva</v>
          </cell>
          <cell r="G2533" t="str">
            <v>Op. Selva</v>
          </cell>
          <cell r="H2533" t="str">
            <v>Trabajador</v>
          </cell>
          <cell r="I2533" t="str">
            <v>Empleado</v>
          </cell>
          <cell r="J2533">
            <v>30000207</v>
          </cell>
          <cell r="K2533" t="str">
            <v>UNIDAD AMB. SEG. Y SALUD OCUP. SELVA</v>
          </cell>
          <cell r="L2533">
            <v>51008518</v>
          </cell>
          <cell r="M2533" t="str">
            <v>CONTRATADO POR SUPLENCIA</v>
          </cell>
          <cell r="N2533">
            <v>1020301009</v>
          </cell>
          <cell r="O2533" t="str">
            <v>Und Amb.Seg.Sal SEL</v>
          </cell>
          <cell r="P2533">
            <v>44618690</v>
          </cell>
          <cell r="R2533" t="str">
            <v>SNP</v>
          </cell>
          <cell r="T2533" t="str">
            <v>DECRETO LEY 19990 - SISTEMA NACIONAL DE PENSIONES - ONP</v>
          </cell>
          <cell r="U2533" t="str">
            <v>Activo</v>
          </cell>
          <cell r="V2533">
            <v>33</v>
          </cell>
          <cell r="W2533" t="str">
            <v>Haber Regular</v>
          </cell>
          <cell r="X2533">
            <v>3790.24</v>
          </cell>
          <cell r="Y2533" t="str">
            <v>PEN</v>
          </cell>
          <cell r="Z2533">
            <v>101</v>
          </cell>
          <cell r="AA2533" t="str">
            <v>Jornada Semanal 48 H</v>
          </cell>
          <cell r="AB2533" t="str">
            <v>Plazo Fijo</v>
          </cell>
          <cell r="AC2533" t="str">
            <v>Iquitos</v>
          </cell>
          <cell r="AD2533" t="str">
            <v>28.10.1984</v>
          </cell>
          <cell r="AE2533" t="str">
            <v>Fecha de Ingreso</v>
          </cell>
          <cell r="AF2533" t="str">
            <v>03.04.2018</v>
          </cell>
          <cell r="AG2533" t="str">
            <v>Masculino</v>
          </cell>
          <cell r="AH2533" t="str">
            <v>Sol.</v>
          </cell>
          <cell r="AI2533" t="str">
            <v>De suplencia</v>
          </cell>
          <cell r="AJ2533" t="str">
            <v>03.04.2018</v>
          </cell>
          <cell r="AK2533" t="str">
            <v>31.05.2018</v>
          </cell>
          <cell r="AL2533" t="str">
            <v>EMP</v>
          </cell>
        </row>
        <row r="2534">
          <cell r="A2534">
            <v>79506</v>
          </cell>
          <cell r="B2534" t="str">
            <v>ALEX DAVID ZUÑIGA HUARANGA</v>
          </cell>
          <cell r="C2534" t="str">
            <v>ZUÑIGA</v>
          </cell>
          <cell r="D2534" t="str">
            <v>HUARANGA</v>
          </cell>
          <cell r="E2534" t="str">
            <v>ALEX DAVID</v>
          </cell>
          <cell r="F2534" t="str">
            <v>Refinería Conchán</v>
          </cell>
          <cell r="G2534" t="str">
            <v>Op. Conchán</v>
          </cell>
          <cell r="H2534" t="str">
            <v>Trabajador</v>
          </cell>
          <cell r="I2534" t="str">
            <v>Empleado</v>
          </cell>
          <cell r="J2534">
            <v>30000162</v>
          </cell>
          <cell r="K2534" t="str">
            <v>UNIDAD MOVIMIENTO DE PRODUCTOS</v>
          </cell>
          <cell r="L2534">
            <v>51008161</v>
          </cell>
          <cell r="M2534" t="str">
            <v>CONTRATADO POR SUPLENCIA</v>
          </cell>
          <cell r="N2534">
            <v>1030102010</v>
          </cell>
          <cell r="O2534" t="str">
            <v>Almac. Crudo y Prodt</v>
          </cell>
          <cell r="P2534">
            <v>75061935</v>
          </cell>
          <cell r="Q2534" t="str">
            <v>645811AZHIR4</v>
          </cell>
          <cell r="R2534" t="str">
            <v>AFPPE06</v>
          </cell>
          <cell r="S2534" t="str">
            <v>08.11.2016</v>
          </cell>
          <cell r="T2534" t="str">
            <v>SPP HABITAT</v>
          </cell>
          <cell r="U2534" t="str">
            <v>Activo</v>
          </cell>
          <cell r="V2534">
            <v>23</v>
          </cell>
          <cell r="W2534" t="str">
            <v>Haber Regular</v>
          </cell>
          <cell r="X2534">
            <v>3790.24</v>
          </cell>
          <cell r="Y2534" t="str">
            <v>PEN</v>
          </cell>
          <cell r="Z2534">
            <v>101</v>
          </cell>
          <cell r="AA2534" t="str">
            <v>Jornada Semanal 48 H</v>
          </cell>
          <cell r="AB2534" t="str">
            <v>Plazo Fijo</v>
          </cell>
          <cell r="AC2534" t="str">
            <v>Conchán</v>
          </cell>
          <cell r="AD2534" t="str">
            <v>06.09.1994</v>
          </cell>
          <cell r="AE2534" t="str">
            <v>Fecha de Ingreso</v>
          </cell>
          <cell r="AF2534" t="str">
            <v>02.05.2018</v>
          </cell>
          <cell r="AG2534" t="str">
            <v>Masculino</v>
          </cell>
          <cell r="AH2534" t="str">
            <v>Sol.</v>
          </cell>
          <cell r="AI2534" t="str">
            <v>De suplencia</v>
          </cell>
          <cell r="AJ2534" t="str">
            <v>02.05.2018</v>
          </cell>
          <cell r="AK2534" t="str">
            <v>31.05.2018</v>
          </cell>
          <cell r="AL2534" t="str">
            <v>EMP</v>
          </cell>
        </row>
        <row r="2535">
          <cell r="A2535">
            <v>79830</v>
          </cell>
          <cell r="B2535" t="str">
            <v>FERNANDO BENJAMIN PEREZ VERA</v>
          </cell>
          <cell r="C2535" t="str">
            <v>PEREZ</v>
          </cell>
          <cell r="D2535" t="str">
            <v>VERA</v>
          </cell>
          <cell r="E2535" t="str">
            <v>FERNANDO BENJAMIN</v>
          </cell>
          <cell r="F2535" t="str">
            <v>Refinería Talara</v>
          </cell>
          <cell r="G2535" t="str">
            <v>Op. Talara</v>
          </cell>
          <cell r="H2535" t="str">
            <v>Trabajador</v>
          </cell>
          <cell r="I2535" t="str">
            <v>Empleado</v>
          </cell>
          <cell r="J2535">
            <v>30000126</v>
          </cell>
          <cell r="K2535" t="str">
            <v>UNIDAD SERV.INDUSTRIALES Y ESPEC.</v>
          </cell>
          <cell r="L2535">
            <v>51008172</v>
          </cell>
          <cell r="M2535" t="str">
            <v>CONTRATADO POR SUPLENCIA</v>
          </cell>
          <cell r="N2535">
            <v>1010102035</v>
          </cell>
          <cell r="O2535" t="str">
            <v>Mezcla de Asfaltos</v>
          </cell>
          <cell r="P2535">
            <v>72714778</v>
          </cell>
          <cell r="Q2535" t="str">
            <v>642481FPVEA9</v>
          </cell>
          <cell r="R2535" t="str">
            <v>AFPPE04</v>
          </cell>
          <cell r="S2535" t="str">
            <v>24.04.2012</v>
          </cell>
          <cell r="T2535" t="str">
            <v>SPP PROFUTURO</v>
          </cell>
          <cell r="U2535" t="str">
            <v>Activo</v>
          </cell>
          <cell r="V2535">
            <v>24</v>
          </cell>
          <cell r="W2535" t="str">
            <v>Haber Regular</v>
          </cell>
          <cell r="X2535">
            <v>3790.24</v>
          </cell>
          <cell r="Y2535" t="str">
            <v>PEN</v>
          </cell>
          <cell r="Z2535">
            <v>101</v>
          </cell>
          <cell r="AA2535" t="str">
            <v>Jornada Semanal 48 H</v>
          </cell>
          <cell r="AB2535" t="str">
            <v>Plazo Fijo</v>
          </cell>
          <cell r="AC2535" t="str">
            <v>Talara</v>
          </cell>
          <cell r="AD2535" t="str">
            <v>08.10.1993</v>
          </cell>
          <cell r="AE2535" t="str">
            <v>Fecha de Ingreso</v>
          </cell>
          <cell r="AF2535" t="str">
            <v>26.02.2018</v>
          </cell>
          <cell r="AG2535" t="str">
            <v>Masculino</v>
          </cell>
          <cell r="AH2535" t="str">
            <v>Sol.</v>
          </cell>
          <cell r="AI2535" t="str">
            <v>De suplencia</v>
          </cell>
          <cell r="AJ2535" t="str">
            <v>26.02.2018</v>
          </cell>
          <cell r="AK2535" t="str">
            <v>25.08.2018</v>
          </cell>
          <cell r="AL2535" t="str">
            <v>EMP</v>
          </cell>
        </row>
        <row r="2536">
          <cell r="A2536">
            <v>99890</v>
          </cell>
          <cell r="B2536" t="str">
            <v>VICTOR MANUEL DE LA CRUZ SANCHEZ</v>
          </cell>
          <cell r="C2536" t="str">
            <v>DE LA CRUZ</v>
          </cell>
          <cell r="D2536" t="str">
            <v>SANCHEZ</v>
          </cell>
          <cell r="E2536" t="str">
            <v>VICTOR MANUEL</v>
          </cell>
          <cell r="F2536" t="str">
            <v>Refinería Conchán</v>
          </cell>
          <cell r="G2536" t="str">
            <v>Op. Conchán</v>
          </cell>
          <cell r="H2536" t="str">
            <v>Trabajador</v>
          </cell>
          <cell r="I2536" t="str">
            <v>Empleado</v>
          </cell>
          <cell r="J2536">
            <v>30000171</v>
          </cell>
          <cell r="K2536" t="str">
            <v>COORDINACION PLANTA CONCHAN</v>
          </cell>
          <cell r="L2536">
            <v>51005762</v>
          </cell>
          <cell r="M2536" t="str">
            <v>MEDIDA CAUTELAR</v>
          </cell>
          <cell r="N2536">
            <v>1030203001</v>
          </cell>
          <cell r="O2536" t="str">
            <v>Plta VtaCON GtosVtas</v>
          </cell>
          <cell r="P2536">
            <v>9609438</v>
          </cell>
          <cell r="Q2536" t="str">
            <v>526831VCSZC0</v>
          </cell>
          <cell r="R2536" t="str">
            <v>AFPPE04</v>
          </cell>
          <cell r="S2536" t="str">
            <v>19.03.1999</v>
          </cell>
          <cell r="T2536" t="str">
            <v>SPP PROFUTURO</v>
          </cell>
          <cell r="U2536" t="str">
            <v>Activo</v>
          </cell>
          <cell r="V2536">
            <v>56</v>
          </cell>
          <cell r="W2536" t="str">
            <v>Haber Regular</v>
          </cell>
          <cell r="X2536">
            <v>3790.24</v>
          </cell>
          <cell r="Y2536" t="str">
            <v>PEN</v>
          </cell>
          <cell r="Z2536">
            <v>101</v>
          </cell>
          <cell r="AA2536" t="str">
            <v>Jornada Semanal 48 H</v>
          </cell>
          <cell r="AB2536" t="str">
            <v>Medida Cautelar</v>
          </cell>
          <cell r="AC2536" t="str">
            <v>Conchán</v>
          </cell>
          <cell r="AD2536" t="str">
            <v>08.02.1962</v>
          </cell>
          <cell r="AE2536" t="str">
            <v>Fecha de Ingreso</v>
          </cell>
          <cell r="AF2536" t="str">
            <v>07.07.2014</v>
          </cell>
          <cell r="AG2536" t="str">
            <v>Masculino</v>
          </cell>
          <cell r="AH2536" t="str">
            <v>Cas.</v>
          </cell>
          <cell r="AI2536" t="str">
            <v>Plaz indet-d.leg.728</v>
          </cell>
          <cell r="AJ2536" t="str">
            <v>07.07.2014</v>
          </cell>
          <cell r="AL2536" t="str">
            <v>EMP</v>
          </cell>
        </row>
        <row r="2537">
          <cell r="A2537">
            <v>99924</v>
          </cell>
          <cell r="B2537" t="str">
            <v>NORBILL JESUS VITE GUERRA</v>
          </cell>
          <cell r="C2537" t="str">
            <v>VITE</v>
          </cell>
          <cell r="D2537" t="str">
            <v>GUERRA</v>
          </cell>
          <cell r="E2537" t="str">
            <v>NORBILL JESUS</v>
          </cell>
          <cell r="F2537" t="str">
            <v>Refinería Talara</v>
          </cell>
          <cell r="G2537" t="str">
            <v>Op. Talara</v>
          </cell>
          <cell r="H2537" t="str">
            <v>Trabajador</v>
          </cell>
          <cell r="I2537" t="str">
            <v>Empleado</v>
          </cell>
          <cell r="J2537">
            <v>30000131</v>
          </cell>
          <cell r="K2537" t="str">
            <v>UNIDAD LABORATORIO</v>
          </cell>
          <cell r="L2537">
            <v>51007959</v>
          </cell>
          <cell r="M2537" t="str">
            <v>CONTRATADO POR SUPLENCIA</v>
          </cell>
          <cell r="N2537">
            <v>1010105003</v>
          </cell>
          <cell r="O2537" t="str">
            <v>Und Laboratorio SOTL</v>
          </cell>
          <cell r="P2537">
            <v>41623295</v>
          </cell>
          <cell r="Q2537" t="str">
            <v>596211NVGER3</v>
          </cell>
          <cell r="R2537" t="str">
            <v>AFPPE03</v>
          </cell>
          <cell r="S2537" t="str">
            <v>06.06.2007</v>
          </cell>
          <cell r="T2537" t="str">
            <v>SPP INTEGRA</v>
          </cell>
          <cell r="U2537" t="str">
            <v>Activo</v>
          </cell>
          <cell r="V2537">
            <v>37</v>
          </cell>
          <cell r="W2537" t="str">
            <v>Haber Regular</v>
          </cell>
          <cell r="X2537">
            <v>3790.24</v>
          </cell>
          <cell r="Y2537" t="str">
            <v>PEN</v>
          </cell>
          <cell r="Z2537">
            <v>101</v>
          </cell>
          <cell r="AA2537" t="str">
            <v>Jornada Semanal 48 H</v>
          </cell>
          <cell r="AB2537" t="str">
            <v>Plazo Fijo</v>
          </cell>
          <cell r="AC2537" t="str">
            <v>Talara</v>
          </cell>
          <cell r="AD2537" t="str">
            <v>06.02.1981</v>
          </cell>
          <cell r="AE2537" t="str">
            <v>Fecha de Ingreso</v>
          </cell>
          <cell r="AF2537" t="str">
            <v>18.12.2017</v>
          </cell>
          <cell r="AG2537" t="str">
            <v>Masculino</v>
          </cell>
          <cell r="AH2537" t="str">
            <v>Sol.</v>
          </cell>
          <cell r="AI2537" t="str">
            <v>De suplencia</v>
          </cell>
          <cell r="AJ2537" t="str">
            <v>16.02.2018</v>
          </cell>
          <cell r="AK2537" t="str">
            <v>07.05.2018</v>
          </cell>
          <cell r="AL2537" t="str">
            <v>EMP</v>
          </cell>
        </row>
      </sheetData>
      <sheetData sheetId="2"/>
      <sheetData sheetId="3"/>
      <sheetData sheetId="4"/>
      <sheetData sheetId="5" refreshError="1"/>
      <sheetData sheetId="6">
        <row r="5">
          <cell r="A5" t="str">
            <v>Etiquetas de fila</v>
          </cell>
          <cell r="B5" t="str">
            <v>Apellido Nombre</v>
          </cell>
          <cell r="C5" t="str">
            <v>/561</v>
          </cell>
          <cell r="D5" t="str">
            <v>/101</v>
          </cell>
          <cell r="E5">
            <v>201</v>
          </cell>
          <cell r="F5">
            <v>213</v>
          </cell>
          <cell r="G5">
            <v>214</v>
          </cell>
          <cell r="H5">
            <v>203</v>
          </cell>
          <cell r="I5">
            <v>206</v>
          </cell>
          <cell r="J5">
            <v>1255</v>
          </cell>
          <cell r="K5">
            <v>1895</v>
          </cell>
          <cell r="L5">
            <v>510</v>
          </cell>
        </row>
        <row r="6">
          <cell r="A6">
            <v>51</v>
          </cell>
          <cell r="B6" t="str">
            <v>VILLAR ZAPATA ROSA ALICIA</v>
          </cell>
          <cell r="D6">
            <v>85869.77</v>
          </cell>
          <cell r="E6">
            <v>3534.32</v>
          </cell>
          <cell r="F6">
            <v>62.070000000000007</v>
          </cell>
          <cell r="G6">
            <v>30.55</v>
          </cell>
          <cell r="H6">
            <v>177.72</v>
          </cell>
          <cell r="I6">
            <v>294.54000000000002</v>
          </cell>
          <cell r="J6">
            <v>46597.919999999998</v>
          </cell>
          <cell r="K6">
            <v>1.61</v>
          </cell>
          <cell r="L6">
            <v>8537.84</v>
          </cell>
        </row>
        <row r="7">
          <cell r="A7">
            <v>52</v>
          </cell>
          <cell r="B7" t="str">
            <v>GUERRERO ROMERO DE CORDOVA NOR</v>
          </cell>
          <cell r="D7">
            <v>58033.729999999996</v>
          </cell>
          <cell r="E7">
            <v>1987.3100000000002</v>
          </cell>
          <cell r="F7">
            <v>48.58</v>
          </cell>
          <cell r="G7">
            <v>17.309999999999999</v>
          </cell>
          <cell r="H7">
            <v>139.10999999999999</v>
          </cell>
          <cell r="I7">
            <v>165.63</v>
          </cell>
          <cell r="J7">
            <v>35465.129999999997</v>
          </cell>
          <cell r="K7">
            <v>1.29</v>
          </cell>
          <cell r="L7">
            <v>4919.25</v>
          </cell>
        </row>
        <row r="8">
          <cell r="A8">
            <v>53</v>
          </cell>
          <cell r="B8" t="str">
            <v>GUZMAN YOVERA OLINDA VICTORIA</v>
          </cell>
          <cell r="D8">
            <v>57410.080000000002</v>
          </cell>
          <cell r="E8">
            <v>1950.62</v>
          </cell>
          <cell r="F8">
            <v>47.68</v>
          </cell>
          <cell r="G8">
            <v>16.72</v>
          </cell>
          <cell r="H8">
            <v>136.55000000000001</v>
          </cell>
          <cell r="I8">
            <v>162.57</v>
          </cell>
          <cell r="J8">
            <v>35447.1</v>
          </cell>
          <cell r="K8">
            <v>1.31</v>
          </cell>
          <cell r="L8">
            <v>4860.51</v>
          </cell>
        </row>
        <row r="9">
          <cell r="A9">
            <v>61</v>
          </cell>
          <cell r="B9" t="str">
            <v>MOSCOL MOGOLLON NANNIE CARMELA</v>
          </cell>
          <cell r="D9">
            <v>60310.729999999996</v>
          </cell>
          <cell r="E9">
            <v>2166.94</v>
          </cell>
          <cell r="H9">
            <v>151.69</v>
          </cell>
          <cell r="J9">
            <v>35591.699999999997</v>
          </cell>
          <cell r="K9">
            <v>1.39</v>
          </cell>
          <cell r="L9">
            <v>5175.51</v>
          </cell>
        </row>
        <row r="10">
          <cell r="A10">
            <v>103</v>
          </cell>
          <cell r="B10" t="str">
            <v>HIDALGO MALDONADO MERCEDES DEL</v>
          </cell>
          <cell r="D10">
            <v>67730.489999999991</v>
          </cell>
          <cell r="E10">
            <v>2630.4300000000003</v>
          </cell>
          <cell r="H10">
            <v>168.16</v>
          </cell>
          <cell r="I10">
            <v>219.20999999999998</v>
          </cell>
          <cell r="J10">
            <v>37739.379999999997</v>
          </cell>
          <cell r="K10">
            <v>1.66</v>
          </cell>
          <cell r="L10">
            <v>5387.3</v>
          </cell>
        </row>
        <row r="11">
          <cell r="A11">
            <v>157</v>
          </cell>
          <cell r="B11" t="str">
            <v>TAVARA HERRADA CESAR AUGUSTO</v>
          </cell>
          <cell r="D11">
            <v>79605.75</v>
          </cell>
          <cell r="E11">
            <v>3404.5299999999997</v>
          </cell>
          <cell r="F11">
            <v>62.070000000000007</v>
          </cell>
          <cell r="G11">
            <v>29.980000000000004</v>
          </cell>
          <cell r="H11">
            <v>177.72</v>
          </cell>
          <cell r="I11">
            <v>283.73</v>
          </cell>
          <cell r="J11">
            <v>41065.019999999997</v>
          </cell>
          <cell r="K11">
            <v>1.62</v>
          </cell>
          <cell r="L11">
            <v>6588.04</v>
          </cell>
        </row>
        <row r="12">
          <cell r="A12">
            <v>162</v>
          </cell>
          <cell r="B12" t="str">
            <v>VALDIVIEZO PEÑA GINO MARIO</v>
          </cell>
          <cell r="D12">
            <v>82319.39</v>
          </cell>
          <cell r="E12">
            <v>3091.62</v>
          </cell>
          <cell r="F12">
            <v>62.070000000000007</v>
          </cell>
          <cell r="G12">
            <v>26.87</v>
          </cell>
          <cell r="H12">
            <v>177.72</v>
          </cell>
          <cell r="I12">
            <v>257.64</v>
          </cell>
          <cell r="J12">
            <v>45905.49</v>
          </cell>
          <cell r="L12">
            <v>7165.35</v>
          </cell>
        </row>
        <row r="13">
          <cell r="A13">
            <v>199</v>
          </cell>
          <cell r="B13" t="str">
            <v>DEDIOS MORAN LUZ CONCEPCION</v>
          </cell>
          <cell r="D13">
            <v>132815.97999999998</v>
          </cell>
          <cell r="E13">
            <v>3687.87</v>
          </cell>
          <cell r="H13">
            <v>176.89</v>
          </cell>
          <cell r="J13">
            <v>66339.990000000005</v>
          </cell>
          <cell r="K13">
            <v>3.17</v>
          </cell>
          <cell r="L13">
            <v>13411.81</v>
          </cell>
        </row>
        <row r="14">
          <cell r="A14">
            <v>216</v>
          </cell>
          <cell r="B14" t="str">
            <v>GALLO MAURICIO RANULFO ANDRES</v>
          </cell>
          <cell r="D14">
            <v>58989.130000000005</v>
          </cell>
          <cell r="E14">
            <v>2614.75</v>
          </cell>
          <cell r="F14">
            <v>60.09</v>
          </cell>
          <cell r="G14">
            <v>22.94</v>
          </cell>
          <cell r="H14">
            <v>160.78</v>
          </cell>
          <cell r="I14">
            <v>217.89999999999998</v>
          </cell>
          <cell r="J14">
            <v>29386.7</v>
          </cell>
          <cell r="K14">
            <v>0.66</v>
          </cell>
          <cell r="L14">
            <v>5429.97</v>
          </cell>
        </row>
        <row r="15">
          <cell r="A15">
            <v>220</v>
          </cell>
          <cell r="B15" t="str">
            <v>VELASQUEZ NAVARRO TEOBALDO</v>
          </cell>
          <cell r="D15">
            <v>64141.340000000004</v>
          </cell>
          <cell r="E15">
            <v>2262.5299999999997</v>
          </cell>
          <cell r="F15">
            <v>55.3</v>
          </cell>
          <cell r="G15">
            <v>19.93</v>
          </cell>
          <cell r="H15">
            <v>148.12</v>
          </cell>
          <cell r="I15">
            <v>188.56</v>
          </cell>
          <cell r="J15">
            <v>38507.61</v>
          </cell>
          <cell r="K15">
            <v>1.6</v>
          </cell>
          <cell r="L15">
            <v>5557.52</v>
          </cell>
        </row>
        <row r="16">
          <cell r="A16">
            <v>230</v>
          </cell>
          <cell r="B16" t="str">
            <v>ESPINOZA AYALA CARLOS DAVID</v>
          </cell>
          <cell r="D16">
            <v>74719.67</v>
          </cell>
          <cell r="E16">
            <v>1563.03</v>
          </cell>
          <cell r="F16">
            <v>37.96</v>
          </cell>
          <cell r="G16">
            <v>15.06</v>
          </cell>
          <cell r="H16">
            <v>107.4</v>
          </cell>
          <cell r="I16">
            <v>130.26999999999998</v>
          </cell>
          <cell r="J16">
            <v>43692.71</v>
          </cell>
          <cell r="K16">
            <v>1.94</v>
          </cell>
          <cell r="L16">
            <v>7107.72</v>
          </cell>
        </row>
        <row r="17">
          <cell r="A17">
            <v>239</v>
          </cell>
          <cell r="B17" t="str">
            <v>LOPEZ CORONADO RICARDO</v>
          </cell>
          <cell r="D17">
            <v>75403.540000000008</v>
          </cell>
          <cell r="E17">
            <v>2782.73</v>
          </cell>
          <cell r="F17">
            <v>62.070000000000007</v>
          </cell>
          <cell r="G17">
            <v>24.35</v>
          </cell>
          <cell r="H17">
            <v>177.72</v>
          </cell>
          <cell r="I17">
            <v>231.89000000000001</v>
          </cell>
          <cell r="J17">
            <v>43307.360000000001</v>
          </cell>
          <cell r="L17">
            <v>7138.68</v>
          </cell>
        </row>
        <row r="18">
          <cell r="A18">
            <v>241</v>
          </cell>
          <cell r="B18" t="str">
            <v>NEGRON GARCIA EDUARDO</v>
          </cell>
          <cell r="D18">
            <v>58377.16</v>
          </cell>
          <cell r="E18">
            <v>2029.09</v>
          </cell>
          <cell r="F18">
            <v>49.599999999999994</v>
          </cell>
          <cell r="G18">
            <v>17.579999999999998</v>
          </cell>
          <cell r="H18">
            <v>142.04000000000002</v>
          </cell>
          <cell r="I18">
            <v>169.1</v>
          </cell>
          <cell r="J18">
            <v>35272.51</v>
          </cell>
          <cell r="K18">
            <v>1.2</v>
          </cell>
          <cell r="L18">
            <v>4940.4399999999996</v>
          </cell>
        </row>
        <row r="19">
          <cell r="A19">
            <v>244</v>
          </cell>
          <cell r="B19" t="str">
            <v>ALIAGA OLIVARES MARCOS WIGBERT</v>
          </cell>
          <cell r="D19">
            <v>58315.26999999999</v>
          </cell>
          <cell r="E19">
            <v>1991.8199999999997</v>
          </cell>
          <cell r="F19">
            <v>48.69</v>
          </cell>
          <cell r="G19">
            <v>17.239999999999998</v>
          </cell>
          <cell r="H19">
            <v>139.44</v>
          </cell>
          <cell r="I19">
            <v>166</v>
          </cell>
          <cell r="J19">
            <v>35615.69</v>
          </cell>
          <cell r="K19">
            <v>1.26</v>
          </cell>
          <cell r="L19">
            <v>4585.47</v>
          </cell>
        </row>
        <row r="20">
          <cell r="A20">
            <v>248</v>
          </cell>
          <cell r="B20" t="str">
            <v>FERNANDEZ DE CHUNGA YOJANI</v>
          </cell>
          <cell r="D20">
            <v>56081.320000000007</v>
          </cell>
          <cell r="E20">
            <v>1884.97</v>
          </cell>
          <cell r="F20">
            <v>46.07</v>
          </cell>
          <cell r="G20">
            <v>16.3</v>
          </cell>
          <cell r="H20">
            <v>131.94999999999999</v>
          </cell>
          <cell r="I20">
            <v>157.07999999999998</v>
          </cell>
          <cell r="J20">
            <v>34568.99</v>
          </cell>
          <cell r="K20">
            <v>1.27</v>
          </cell>
          <cell r="L20">
            <v>4090.34</v>
          </cell>
        </row>
        <row r="21">
          <cell r="A21">
            <v>258</v>
          </cell>
          <cell r="B21" t="str">
            <v>VIVANCO MEDINA LUIS BARTOLOME</v>
          </cell>
          <cell r="D21">
            <v>84241.25</v>
          </cell>
          <cell r="E21">
            <v>3593.6</v>
          </cell>
          <cell r="F21">
            <v>62.070000000000007</v>
          </cell>
          <cell r="G21">
            <v>31.03</v>
          </cell>
          <cell r="H21">
            <v>177.72</v>
          </cell>
          <cell r="I21">
            <v>299.49</v>
          </cell>
          <cell r="J21">
            <v>43626.57</v>
          </cell>
          <cell r="K21">
            <v>1.83</v>
          </cell>
          <cell r="L21">
            <v>7264.57</v>
          </cell>
        </row>
        <row r="22">
          <cell r="A22">
            <v>259</v>
          </cell>
          <cell r="B22" t="str">
            <v>MONTERO RAMIREZ ROLANDO</v>
          </cell>
          <cell r="D22">
            <v>85860.05</v>
          </cell>
          <cell r="E22">
            <v>3234.3</v>
          </cell>
          <cell r="F22">
            <v>62.070000000000007</v>
          </cell>
          <cell r="G22">
            <v>27.88</v>
          </cell>
          <cell r="H22">
            <v>177.72</v>
          </cell>
          <cell r="I22">
            <v>269.53999999999996</v>
          </cell>
          <cell r="J22">
            <v>49122.25</v>
          </cell>
          <cell r="K22">
            <v>2.23</v>
          </cell>
          <cell r="L22">
            <v>7772.84</v>
          </cell>
        </row>
        <row r="23">
          <cell r="A23">
            <v>261</v>
          </cell>
          <cell r="B23" t="str">
            <v>ESPINOZA CASTILLO NORMAN</v>
          </cell>
          <cell r="D23">
            <v>71072.14</v>
          </cell>
          <cell r="E23">
            <v>2630.48</v>
          </cell>
          <cell r="F23">
            <v>59.42</v>
          </cell>
          <cell r="G23">
            <v>23.470000000000002</v>
          </cell>
          <cell r="H23">
            <v>170.15</v>
          </cell>
          <cell r="I23">
            <v>219.23000000000002</v>
          </cell>
          <cell r="J23">
            <v>41257.96</v>
          </cell>
          <cell r="K23">
            <v>1.7</v>
          </cell>
          <cell r="L23">
            <v>6781.55</v>
          </cell>
        </row>
        <row r="24">
          <cell r="A24">
            <v>262</v>
          </cell>
          <cell r="B24" t="str">
            <v>FERNANDEZ JUAREZ JUAN</v>
          </cell>
          <cell r="D24">
            <v>74521.320000000007</v>
          </cell>
          <cell r="E24">
            <v>1445.26</v>
          </cell>
          <cell r="F24">
            <v>32.94</v>
          </cell>
          <cell r="G24">
            <v>11.54</v>
          </cell>
          <cell r="H24">
            <v>94.32</v>
          </cell>
          <cell r="I24">
            <v>113.48000000000002</v>
          </cell>
          <cell r="J24">
            <v>41551.760000000002</v>
          </cell>
          <cell r="K24">
            <v>1.07</v>
          </cell>
          <cell r="L24">
            <v>6972.52</v>
          </cell>
        </row>
        <row r="25">
          <cell r="A25">
            <v>267</v>
          </cell>
          <cell r="B25" t="str">
            <v>PERALTA BROMLEY BELINDA MARGAR</v>
          </cell>
          <cell r="D25">
            <v>54793.120000000003</v>
          </cell>
          <cell r="E25">
            <v>1953.08</v>
          </cell>
          <cell r="F25">
            <v>47.75</v>
          </cell>
          <cell r="G25">
            <v>17.079999999999998</v>
          </cell>
          <cell r="H25">
            <v>136.72</v>
          </cell>
          <cell r="I25">
            <v>162.76</v>
          </cell>
          <cell r="J25">
            <v>32596</v>
          </cell>
          <cell r="K25">
            <v>1.1499999999999999</v>
          </cell>
          <cell r="L25">
            <v>4598.21</v>
          </cell>
        </row>
        <row r="26">
          <cell r="A26">
            <v>288</v>
          </cell>
          <cell r="B26" t="str">
            <v>RIVERA MOGOLLON FRANCISCO</v>
          </cell>
          <cell r="D26">
            <v>74275.460000000006</v>
          </cell>
          <cell r="E26">
            <v>108.05</v>
          </cell>
          <cell r="F26">
            <v>2.64</v>
          </cell>
          <cell r="G26">
            <v>0.56999999999999995</v>
          </cell>
          <cell r="H26">
            <v>7.56</v>
          </cell>
          <cell r="I26">
            <v>9.02</v>
          </cell>
          <cell r="J26">
            <v>45462.78</v>
          </cell>
          <cell r="K26">
            <v>2.16</v>
          </cell>
          <cell r="L26">
            <v>4794.24</v>
          </cell>
        </row>
        <row r="27">
          <cell r="A27">
            <v>324</v>
          </cell>
          <cell r="B27" t="str">
            <v>SOLIS CANALES LUIS ALBERTO</v>
          </cell>
          <cell r="D27">
            <v>51574.400000000001</v>
          </cell>
          <cell r="E27">
            <v>1117.93</v>
          </cell>
          <cell r="F27">
            <v>27.33</v>
          </cell>
          <cell r="G27">
            <v>11.58</v>
          </cell>
          <cell r="H27">
            <v>78.259999999999991</v>
          </cell>
          <cell r="I27">
            <v>93.17</v>
          </cell>
          <cell r="J27">
            <v>36134.67</v>
          </cell>
          <cell r="K27">
            <v>1.3</v>
          </cell>
          <cell r="L27">
            <v>4660.75</v>
          </cell>
        </row>
        <row r="28">
          <cell r="A28">
            <v>328</v>
          </cell>
          <cell r="B28" t="str">
            <v>FARIAS SEMINARIO NESTOR</v>
          </cell>
          <cell r="D28">
            <v>75073.790000000008</v>
          </cell>
          <cell r="E28">
            <v>2777.95</v>
          </cell>
          <cell r="F28">
            <v>62.070000000000007</v>
          </cell>
          <cell r="G28">
            <v>23.79</v>
          </cell>
          <cell r="H28">
            <v>177.72</v>
          </cell>
          <cell r="I28">
            <v>231.5</v>
          </cell>
          <cell r="J28">
            <v>43701.8</v>
          </cell>
          <cell r="K28">
            <v>1.85</v>
          </cell>
          <cell r="L28">
            <v>7033.12</v>
          </cell>
        </row>
        <row r="29">
          <cell r="A29">
            <v>331</v>
          </cell>
          <cell r="B29" t="str">
            <v>CORDOVA SALDARRIAGA REDY LEONO</v>
          </cell>
          <cell r="D29">
            <v>124364.73999999999</v>
          </cell>
          <cell r="E29">
            <v>5646.08</v>
          </cell>
          <cell r="F29">
            <v>62.070000000000007</v>
          </cell>
          <cell r="G29">
            <v>48.86</v>
          </cell>
          <cell r="H29">
            <v>177.72</v>
          </cell>
          <cell r="I29">
            <v>470.53</v>
          </cell>
          <cell r="J29">
            <v>60977.79</v>
          </cell>
          <cell r="K29">
            <v>2.72</v>
          </cell>
          <cell r="L29">
            <v>13966.95</v>
          </cell>
        </row>
        <row r="30">
          <cell r="A30">
            <v>336</v>
          </cell>
          <cell r="B30" t="str">
            <v>PERICHE PUESCAS LUIS</v>
          </cell>
          <cell r="D30">
            <v>76762.75</v>
          </cell>
          <cell r="E30">
            <v>2600.38</v>
          </cell>
          <cell r="F30">
            <v>55.16</v>
          </cell>
          <cell r="G30">
            <v>21.69</v>
          </cell>
          <cell r="H30">
            <v>157.93</v>
          </cell>
          <cell r="I30">
            <v>216.71</v>
          </cell>
          <cell r="J30">
            <v>44710.35</v>
          </cell>
          <cell r="K30">
            <v>1.33</v>
          </cell>
          <cell r="L30">
            <v>6756.78</v>
          </cell>
        </row>
        <row r="31">
          <cell r="A31">
            <v>337</v>
          </cell>
          <cell r="B31" t="str">
            <v>PERICHE VELASQUEZ WALTER</v>
          </cell>
          <cell r="D31">
            <v>59505.91</v>
          </cell>
          <cell r="E31">
            <v>1291.3399999999999</v>
          </cell>
          <cell r="F31">
            <v>31.57</v>
          </cell>
          <cell r="G31">
            <v>9.51</v>
          </cell>
          <cell r="H31">
            <v>90.4</v>
          </cell>
          <cell r="I31">
            <v>107.63</v>
          </cell>
          <cell r="J31">
            <v>35947.300000000003</v>
          </cell>
          <cell r="K31">
            <v>1.38</v>
          </cell>
          <cell r="L31">
            <v>2450.96</v>
          </cell>
        </row>
        <row r="32">
          <cell r="A32">
            <v>347</v>
          </cell>
          <cell r="B32" t="str">
            <v>AGUILAR MONTEJO JULIO ENRIQUE</v>
          </cell>
          <cell r="D32">
            <v>68631.78</v>
          </cell>
          <cell r="F32">
            <v>0</v>
          </cell>
          <cell r="G32">
            <v>0</v>
          </cell>
          <cell r="H32">
            <v>0</v>
          </cell>
          <cell r="I32">
            <v>0.01</v>
          </cell>
          <cell r="J32">
            <v>42777.97</v>
          </cell>
          <cell r="K32">
            <v>1.81</v>
          </cell>
          <cell r="L32">
            <v>4660.91</v>
          </cell>
        </row>
        <row r="33">
          <cell r="A33">
            <v>349</v>
          </cell>
          <cell r="B33" t="str">
            <v>PANTA RAMIREZ RODRIGO</v>
          </cell>
          <cell r="D33">
            <v>31682.28</v>
          </cell>
          <cell r="E33">
            <v>1450.9900000000002</v>
          </cell>
          <cell r="F33">
            <v>35.47</v>
          </cell>
          <cell r="G33">
            <v>14.31</v>
          </cell>
          <cell r="H33">
            <v>101.57</v>
          </cell>
          <cell r="I33">
            <v>120.92</v>
          </cell>
          <cell r="J33">
            <v>10547.72</v>
          </cell>
          <cell r="K33">
            <v>0.56000000000000005</v>
          </cell>
          <cell r="L33">
            <v>3707.62</v>
          </cell>
        </row>
        <row r="34">
          <cell r="A34">
            <v>361</v>
          </cell>
          <cell r="B34" t="str">
            <v>NEIRA FOWKS NEPTALI</v>
          </cell>
          <cell r="D34">
            <v>62103.79</v>
          </cell>
          <cell r="E34">
            <v>2698.78</v>
          </cell>
          <cell r="F34">
            <v>62.070000000000007</v>
          </cell>
          <cell r="G34">
            <v>23.429999999999996</v>
          </cell>
          <cell r="H34">
            <v>177.72</v>
          </cell>
          <cell r="I34">
            <v>224.89999999999998</v>
          </cell>
          <cell r="J34">
            <v>31097.68</v>
          </cell>
          <cell r="K34">
            <v>0.62</v>
          </cell>
          <cell r="L34">
            <v>6192.63</v>
          </cell>
        </row>
        <row r="35">
          <cell r="A35">
            <v>368</v>
          </cell>
          <cell r="B35" t="str">
            <v>IRRAZABAL ALVINES DANIEL</v>
          </cell>
          <cell r="D35">
            <v>82265.509999999995</v>
          </cell>
          <cell r="E35">
            <v>3000.54</v>
          </cell>
          <cell r="F35">
            <v>59.34</v>
          </cell>
          <cell r="G35">
            <v>27.330000000000002</v>
          </cell>
          <cell r="H35">
            <v>169.9</v>
          </cell>
          <cell r="I35">
            <v>250.07</v>
          </cell>
          <cell r="J35">
            <v>45508.28</v>
          </cell>
          <cell r="K35">
            <v>1.81</v>
          </cell>
          <cell r="L35">
            <v>7643.08</v>
          </cell>
        </row>
        <row r="36">
          <cell r="A36">
            <v>369</v>
          </cell>
          <cell r="B36" t="str">
            <v>FERNANDEZ CHIROQUE JORGE</v>
          </cell>
          <cell r="D36">
            <v>74559</v>
          </cell>
          <cell r="E36">
            <v>2755.35</v>
          </cell>
          <cell r="F36">
            <v>62.070000000000007</v>
          </cell>
          <cell r="G36">
            <v>24.040000000000003</v>
          </cell>
          <cell r="H36">
            <v>177.72</v>
          </cell>
          <cell r="I36">
            <v>229.63</v>
          </cell>
          <cell r="J36">
            <v>43171.88</v>
          </cell>
          <cell r="K36">
            <v>2.1</v>
          </cell>
          <cell r="L36">
            <v>6973.97</v>
          </cell>
        </row>
        <row r="37">
          <cell r="A37">
            <v>407</v>
          </cell>
          <cell r="B37" t="str">
            <v>CASTILLO ROJAS MANUEL JESUS</v>
          </cell>
          <cell r="D37">
            <v>59154.75</v>
          </cell>
          <cell r="E37">
            <v>2067.17</v>
          </cell>
          <cell r="F37">
            <v>50.53</v>
          </cell>
          <cell r="G37">
            <v>17.97</v>
          </cell>
          <cell r="H37">
            <v>144.71</v>
          </cell>
          <cell r="I37">
            <v>172.27</v>
          </cell>
          <cell r="J37">
            <v>35734.79</v>
          </cell>
          <cell r="K37">
            <v>1.37</v>
          </cell>
          <cell r="L37">
            <v>5023.76</v>
          </cell>
        </row>
        <row r="38">
          <cell r="A38">
            <v>410</v>
          </cell>
          <cell r="B38" t="str">
            <v>DE LA CRUZ COVEÑAS HECTOR</v>
          </cell>
          <cell r="D38">
            <v>91177.83</v>
          </cell>
          <cell r="E38">
            <v>3823.2000000000003</v>
          </cell>
          <cell r="F38">
            <v>62.070000000000007</v>
          </cell>
          <cell r="G38">
            <v>32.090000000000003</v>
          </cell>
          <cell r="H38">
            <v>177.72</v>
          </cell>
          <cell r="I38">
            <v>318.60000000000002</v>
          </cell>
          <cell r="J38">
            <v>48069.87</v>
          </cell>
          <cell r="L38">
            <v>7167.2</v>
          </cell>
        </row>
        <row r="39">
          <cell r="A39">
            <v>468</v>
          </cell>
          <cell r="B39" t="str">
            <v>ENCALADA LECARNAQUE CARLOS</v>
          </cell>
          <cell r="D39">
            <v>98963.66</v>
          </cell>
          <cell r="E39">
            <v>4700.8799999999992</v>
          </cell>
          <cell r="F39">
            <v>62.070000000000007</v>
          </cell>
          <cell r="G39">
            <v>37.049999999999997</v>
          </cell>
          <cell r="H39">
            <v>177.72</v>
          </cell>
          <cell r="I39">
            <v>391.76</v>
          </cell>
          <cell r="J39">
            <v>46207.55</v>
          </cell>
          <cell r="K39">
            <v>2.16</v>
          </cell>
          <cell r="L39">
            <v>8050.96</v>
          </cell>
        </row>
        <row r="40">
          <cell r="A40">
            <v>478</v>
          </cell>
          <cell r="B40" t="str">
            <v>SUPO DEL ROSARIO FRANCISCO</v>
          </cell>
          <cell r="D40">
            <v>76106.350000000006</v>
          </cell>
          <cell r="E40">
            <v>1281.3700000000001</v>
          </cell>
          <cell r="F40">
            <v>28.6</v>
          </cell>
          <cell r="G40">
            <v>8.3699999999999992</v>
          </cell>
          <cell r="H40">
            <v>81.89</v>
          </cell>
          <cell r="I40">
            <v>106.8</v>
          </cell>
          <cell r="J40">
            <v>41774.14</v>
          </cell>
          <cell r="K40">
            <v>1.84</v>
          </cell>
          <cell r="L40">
            <v>3905.76</v>
          </cell>
        </row>
        <row r="41">
          <cell r="A41">
            <v>480</v>
          </cell>
          <cell r="B41" t="str">
            <v>SULLON CHAPILLIQUEN JUAN DE DI</v>
          </cell>
          <cell r="D41">
            <v>94972.69</v>
          </cell>
          <cell r="E41">
            <v>4532.51</v>
          </cell>
          <cell r="F41">
            <v>62.070000000000007</v>
          </cell>
          <cell r="G41">
            <v>38.989999999999995</v>
          </cell>
          <cell r="H41">
            <v>177.72</v>
          </cell>
          <cell r="I41">
            <v>377.71999999999997</v>
          </cell>
          <cell r="J41">
            <v>44179.74</v>
          </cell>
          <cell r="K41">
            <v>1.62</v>
          </cell>
          <cell r="L41">
            <v>6522.24</v>
          </cell>
        </row>
        <row r="42">
          <cell r="A42">
            <v>505</v>
          </cell>
          <cell r="B42" t="str">
            <v>SULLON BARRIENTOS WILFREDO</v>
          </cell>
          <cell r="D42">
            <v>91388</v>
          </cell>
          <cell r="E42">
            <v>3932.12</v>
          </cell>
          <cell r="F42">
            <v>62.070000000000007</v>
          </cell>
          <cell r="G42">
            <v>36.03</v>
          </cell>
          <cell r="H42">
            <v>177.72</v>
          </cell>
          <cell r="I42">
            <v>327.7</v>
          </cell>
          <cell r="J42">
            <v>47245.58</v>
          </cell>
          <cell r="K42">
            <v>2.14</v>
          </cell>
          <cell r="L42">
            <v>7454.09</v>
          </cell>
        </row>
        <row r="43">
          <cell r="A43">
            <v>506</v>
          </cell>
          <cell r="B43" t="str">
            <v>IPANAQUE SALDARRIAGA ARCADIO</v>
          </cell>
          <cell r="D43">
            <v>80884.180000000008</v>
          </cell>
          <cell r="E43">
            <v>2783.9</v>
          </cell>
          <cell r="F43">
            <v>61.800000000000004</v>
          </cell>
          <cell r="G43">
            <v>24.56</v>
          </cell>
          <cell r="H43">
            <v>172.38</v>
          </cell>
          <cell r="I43">
            <v>232.01</v>
          </cell>
          <cell r="J43">
            <v>49184.81</v>
          </cell>
          <cell r="K43">
            <v>2.2000000000000002</v>
          </cell>
          <cell r="L43">
            <v>8173.63</v>
          </cell>
        </row>
        <row r="44">
          <cell r="A44">
            <v>526</v>
          </cell>
          <cell r="B44" t="str">
            <v>VERRI MORCHIO RICARDO ALFREDO</v>
          </cell>
          <cell r="D44">
            <v>168861.1</v>
          </cell>
          <cell r="E44">
            <v>8738.24</v>
          </cell>
          <cell r="F44">
            <v>62.070000000000007</v>
          </cell>
          <cell r="G44">
            <v>78.86</v>
          </cell>
          <cell r="H44">
            <v>177.72</v>
          </cell>
          <cell r="I44">
            <v>728.22</v>
          </cell>
          <cell r="J44">
            <v>71766.12</v>
          </cell>
          <cell r="K44">
            <v>3.36</v>
          </cell>
          <cell r="L44">
            <v>16494.189999999999</v>
          </cell>
        </row>
        <row r="45">
          <cell r="A45">
            <v>529</v>
          </cell>
          <cell r="B45" t="str">
            <v>GOMEZ VALDEZ PEDRO MIGUEL</v>
          </cell>
          <cell r="D45">
            <v>62227.87</v>
          </cell>
          <cell r="E45">
            <v>2386.21</v>
          </cell>
          <cell r="F45">
            <v>52.42</v>
          </cell>
          <cell r="G45">
            <v>22.41</v>
          </cell>
          <cell r="H45">
            <v>150.09</v>
          </cell>
          <cell r="I45">
            <v>198.86</v>
          </cell>
          <cell r="J45">
            <v>31318.41</v>
          </cell>
          <cell r="K45">
            <v>1.08</v>
          </cell>
          <cell r="L45">
            <v>6295.93</v>
          </cell>
        </row>
        <row r="46">
          <cell r="A46">
            <v>531</v>
          </cell>
          <cell r="B46" t="str">
            <v>SERNAQUE ANTON VICTOR</v>
          </cell>
          <cell r="D46">
            <v>80233.350000000006</v>
          </cell>
          <cell r="E46">
            <v>3068.76</v>
          </cell>
          <cell r="F46">
            <v>62.070000000000007</v>
          </cell>
          <cell r="G46">
            <v>26.549999999999997</v>
          </cell>
          <cell r="H46">
            <v>177.72</v>
          </cell>
          <cell r="I46">
            <v>255.75</v>
          </cell>
          <cell r="J46">
            <v>45495.16</v>
          </cell>
          <cell r="K46">
            <v>1.96</v>
          </cell>
          <cell r="L46">
            <v>7915.62</v>
          </cell>
        </row>
        <row r="47">
          <cell r="A47">
            <v>549</v>
          </cell>
          <cell r="B47" t="str">
            <v>RUESTA TAVARA ENRIQUE VALENTIN</v>
          </cell>
          <cell r="D47">
            <v>64778.44</v>
          </cell>
          <cell r="E47">
            <v>2682.78</v>
          </cell>
          <cell r="F47">
            <v>59.160000000000004</v>
          </cell>
          <cell r="G47">
            <v>24.06</v>
          </cell>
          <cell r="H47">
            <v>169.39</v>
          </cell>
          <cell r="I47">
            <v>223.56</v>
          </cell>
          <cell r="J47">
            <v>32340.21</v>
          </cell>
          <cell r="K47">
            <v>0.53</v>
          </cell>
          <cell r="L47">
            <v>5937.97</v>
          </cell>
        </row>
        <row r="48">
          <cell r="A48">
            <v>570</v>
          </cell>
          <cell r="B48" t="str">
            <v>MECHATO QUINTANA PEDRO</v>
          </cell>
          <cell r="D48">
            <v>78218.489999999991</v>
          </cell>
          <cell r="E48">
            <v>2822.4</v>
          </cell>
          <cell r="F48">
            <v>62.070000000000007</v>
          </cell>
          <cell r="G48">
            <v>24.34</v>
          </cell>
          <cell r="H48">
            <v>177.72</v>
          </cell>
          <cell r="I48">
            <v>235.21999999999997</v>
          </cell>
          <cell r="J48">
            <v>46181.29</v>
          </cell>
          <cell r="K48">
            <v>2.16</v>
          </cell>
          <cell r="L48">
            <v>6957.34</v>
          </cell>
        </row>
        <row r="49">
          <cell r="A49">
            <v>578</v>
          </cell>
          <cell r="B49" t="str">
            <v>OLIVA MORALES TOMAS RAFAEL</v>
          </cell>
          <cell r="D49">
            <v>72832.94</v>
          </cell>
          <cell r="E49">
            <v>2774.3599999999997</v>
          </cell>
          <cell r="F49">
            <v>62.070000000000007</v>
          </cell>
          <cell r="G49">
            <v>24.080000000000002</v>
          </cell>
          <cell r="H49">
            <v>177.72</v>
          </cell>
          <cell r="I49">
            <v>231.21</v>
          </cell>
          <cell r="J49">
            <v>41312.32</v>
          </cell>
          <cell r="K49">
            <v>1.34</v>
          </cell>
          <cell r="L49">
            <v>6809.49</v>
          </cell>
        </row>
        <row r="50">
          <cell r="A50">
            <v>621</v>
          </cell>
          <cell r="B50" t="str">
            <v>ZUAZO MERINO JULIO CESAR</v>
          </cell>
          <cell r="D50">
            <v>145081.98000000001</v>
          </cell>
          <cell r="E50">
            <v>6529.1</v>
          </cell>
          <cell r="H50">
            <v>177.72</v>
          </cell>
          <cell r="I50">
            <v>544.13</v>
          </cell>
          <cell r="J50">
            <v>71757.86</v>
          </cell>
          <cell r="K50">
            <v>3.57</v>
          </cell>
          <cell r="L50">
            <v>16282.45</v>
          </cell>
        </row>
        <row r="51">
          <cell r="A51">
            <v>632</v>
          </cell>
          <cell r="B51" t="str">
            <v>FLORES CISNEROS ALAN ERICK</v>
          </cell>
          <cell r="D51">
            <v>115516.85999999999</v>
          </cell>
          <cell r="E51">
            <v>5134.05</v>
          </cell>
          <cell r="F51">
            <v>62.070000000000007</v>
          </cell>
          <cell r="G51">
            <v>44.45</v>
          </cell>
          <cell r="H51">
            <v>177.72</v>
          </cell>
          <cell r="I51">
            <v>427.85999999999996</v>
          </cell>
          <cell r="J51">
            <v>57424.37</v>
          </cell>
          <cell r="K51">
            <v>2.4900000000000002</v>
          </cell>
          <cell r="L51">
            <v>12726.22</v>
          </cell>
        </row>
        <row r="52">
          <cell r="A52">
            <v>642</v>
          </cell>
          <cell r="B52" t="str">
            <v>PONCE RUIZ ESTEBAN MANUEL</v>
          </cell>
          <cell r="D52">
            <v>76813.119999999995</v>
          </cell>
          <cell r="E52">
            <v>2976.74</v>
          </cell>
          <cell r="F52">
            <v>62.070000000000007</v>
          </cell>
          <cell r="G52">
            <v>25.86</v>
          </cell>
          <cell r="H52">
            <v>177.72</v>
          </cell>
          <cell r="I52">
            <v>248.07999999999998</v>
          </cell>
          <cell r="J52">
            <v>42919.79</v>
          </cell>
          <cell r="K52">
            <v>2.13</v>
          </cell>
          <cell r="L52">
            <v>6643.36</v>
          </cell>
        </row>
        <row r="53">
          <cell r="A53">
            <v>646</v>
          </cell>
          <cell r="B53" t="str">
            <v>RIOS RENGIFO PEPE</v>
          </cell>
          <cell r="D53">
            <v>52757.53</v>
          </cell>
          <cell r="E53">
            <v>1122.48</v>
          </cell>
          <cell r="H53">
            <v>78.569999999999993</v>
          </cell>
          <cell r="I53">
            <v>93.56</v>
          </cell>
          <cell r="J53">
            <v>29735.51</v>
          </cell>
          <cell r="K53">
            <v>1.99</v>
          </cell>
          <cell r="L53">
            <v>1559.7</v>
          </cell>
        </row>
        <row r="54">
          <cell r="A54">
            <v>664</v>
          </cell>
          <cell r="B54" t="str">
            <v>CASTAÑEDA CALDERON JORGE CRIST</v>
          </cell>
          <cell r="D54">
            <v>61713.86</v>
          </cell>
          <cell r="E54">
            <v>2125.7200000000003</v>
          </cell>
          <cell r="F54">
            <v>51.959999999999994</v>
          </cell>
          <cell r="G54">
            <v>18.27</v>
          </cell>
          <cell r="H54">
            <v>148.80000000000001</v>
          </cell>
          <cell r="I54">
            <v>177.14999999999998</v>
          </cell>
          <cell r="J54">
            <v>37172.870000000003</v>
          </cell>
          <cell r="K54">
            <v>1.4</v>
          </cell>
          <cell r="L54">
            <v>5317.66</v>
          </cell>
        </row>
        <row r="55">
          <cell r="A55">
            <v>680</v>
          </cell>
          <cell r="B55" t="str">
            <v>ATO CAMPOS AMADEO</v>
          </cell>
          <cell r="D55">
            <v>53005.200000000004</v>
          </cell>
          <cell r="E55">
            <v>1614.3600000000001</v>
          </cell>
          <cell r="F55">
            <v>39.449999999999996</v>
          </cell>
          <cell r="G55">
            <v>13.989999999999998</v>
          </cell>
          <cell r="H55">
            <v>113.01000000000002</v>
          </cell>
          <cell r="I55">
            <v>134.54000000000002</v>
          </cell>
          <cell r="J55">
            <v>35021.589999999997</v>
          </cell>
          <cell r="K55">
            <v>1.31</v>
          </cell>
          <cell r="L55">
            <v>4366.33</v>
          </cell>
        </row>
        <row r="56">
          <cell r="A56">
            <v>681</v>
          </cell>
          <cell r="B56" t="str">
            <v>ESCOBAR VILLEGAS WILLY</v>
          </cell>
          <cell r="D56">
            <v>66176.679999999993</v>
          </cell>
          <cell r="E56">
            <v>2753.6400000000003</v>
          </cell>
          <cell r="F56">
            <v>55.58</v>
          </cell>
          <cell r="G56">
            <v>24.87</v>
          </cell>
          <cell r="H56">
            <v>158.6</v>
          </cell>
          <cell r="I56">
            <v>229.48</v>
          </cell>
          <cell r="J56">
            <v>35318.230000000003</v>
          </cell>
          <cell r="K56">
            <v>1.37</v>
          </cell>
          <cell r="L56">
            <v>5146.17</v>
          </cell>
        </row>
        <row r="57">
          <cell r="A57">
            <v>688</v>
          </cell>
          <cell r="B57" t="str">
            <v>CORNEJO ESCOBEDO LUIS ENRIQUE</v>
          </cell>
          <cell r="D57">
            <v>54493.46</v>
          </cell>
          <cell r="E57">
            <v>2559.87</v>
          </cell>
          <cell r="F57">
            <v>61.180000000000007</v>
          </cell>
          <cell r="G57">
            <v>22.299999999999997</v>
          </cell>
          <cell r="H57">
            <v>170.94</v>
          </cell>
          <cell r="I57">
            <v>213.33</v>
          </cell>
          <cell r="J57">
            <v>26368.49</v>
          </cell>
          <cell r="K57">
            <v>1.01</v>
          </cell>
          <cell r="L57">
            <v>4689.55</v>
          </cell>
        </row>
        <row r="58">
          <cell r="A58">
            <v>697</v>
          </cell>
          <cell r="B58" t="str">
            <v>SILVA RISCO PROSPERO</v>
          </cell>
          <cell r="D58">
            <v>53030.12</v>
          </cell>
          <cell r="E58">
            <v>1733.1200000000001</v>
          </cell>
          <cell r="F58">
            <v>42.36</v>
          </cell>
          <cell r="G58">
            <v>14.84</v>
          </cell>
          <cell r="H58">
            <v>121.32</v>
          </cell>
          <cell r="I58">
            <v>144.43</v>
          </cell>
          <cell r="J58">
            <v>33262.160000000003</v>
          </cell>
          <cell r="K58">
            <v>1.07</v>
          </cell>
          <cell r="L58">
            <v>4290.29</v>
          </cell>
        </row>
        <row r="59">
          <cell r="A59">
            <v>716</v>
          </cell>
          <cell r="B59" t="str">
            <v>CHORRES MUÑOZ LUIS</v>
          </cell>
          <cell r="D59">
            <v>64146.720000000001</v>
          </cell>
          <cell r="E59">
            <v>2423.92</v>
          </cell>
          <cell r="F59">
            <v>57.67</v>
          </cell>
          <cell r="G59">
            <v>21.689999999999998</v>
          </cell>
          <cell r="H59">
            <v>140.93</v>
          </cell>
          <cell r="I59">
            <v>202</v>
          </cell>
          <cell r="J59">
            <v>36636.9</v>
          </cell>
          <cell r="K59">
            <v>1.35</v>
          </cell>
          <cell r="L59">
            <v>5162.58</v>
          </cell>
        </row>
        <row r="60">
          <cell r="A60">
            <v>724</v>
          </cell>
          <cell r="B60" t="str">
            <v>SEMINARIO ADRIANZEN OTONIEL AR</v>
          </cell>
          <cell r="D60">
            <v>58785.43</v>
          </cell>
          <cell r="E60">
            <v>2042</v>
          </cell>
          <cell r="F60">
            <v>49.910000000000004</v>
          </cell>
          <cell r="G60">
            <v>17.64</v>
          </cell>
          <cell r="H60">
            <v>142.93</v>
          </cell>
          <cell r="I60">
            <v>170.18</v>
          </cell>
          <cell r="J60">
            <v>35572.959999999999</v>
          </cell>
          <cell r="K60">
            <v>1.43</v>
          </cell>
          <cell r="L60">
            <v>4679.26</v>
          </cell>
        </row>
        <row r="61">
          <cell r="A61">
            <v>728</v>
          </cell>
          <cell r="B61" t="str">
            <v>GUEVARA VILELA MANUEL EPIFANIO</v>
          </cell>
          <cell r="D61">
            <v>70364.92</v>
          </cell>
          <cell r="E61">
            <v>2559.58</v>
          </cell>
          <cell r="F61">
            <v>61.290000000000006</v>
          </cell>
          <cell r="G61">
            <v>21.95</v>
          </cell>
          <cell r="H61">
            <v>175.49</v>
          </cell>
          <cell r="I61">
            <v>213.31</v>
          </cell>
          <cell r="J61">
            <v>41510.18</v>
          </cell>
          <cell r="K61">
            <v>1.02</v>
          </cell>
          <cell r="L61">
            <v>6175.39</v>
          </cell>
        </row>
        <row r="62">
          <cell r="A62">
            <v>729</v>
          </cell>
          <cell r="B62" t="str">
            <v>SAAVEDRA CLAVIJO FREDDY</v>
          </cell>
          <cell r="D62">
            <v>48227.74</v>
          </cell>
          <cell r="E62">
            <v>1756.7799999999997</v>
          </cell>
          <cell r="F62">
            <v>42.94</v>
          </cell>
          <cell r="G62">
            <v>15.200000000000001</v>
          </cell>
          <cell r="H62">
            <v>122.97999999999999</v>
          </cell>
          <cell r="I62">
            <v>146.39999999999998</v>
          </cell>
          <cell r="J62">
            <v>28275.919999999998</v>
          </cell>
          <cell r="L62">
            <v>3104.16</v>
          </cell>
        </row>
        <row r="63">
          <cell r="A63">
            <v>730</v>
          </cell>
          <cell r="B63" t="str">
            <v>CHUMO GUZMAN MAXIMO</v>
          </cell>
          <cell r="D63">
            <v>63551.53</v>
          </cell>
          <cell r="F63">
            <v>0</v>
          </cell>
          <cell r="G63">
            <v>0</v>
          </cell>
          <cell r="H63">
            <v>0</v>
          </cell>
          <cell r="I63">
            <v>0.01</v>
          </cell>
          <cell r="J63">
            <v>38891.629999999997</v>
          </cell>
          <cell r="K63">
            <v>1.9</v>
          </cell>
          <cell r="L63">
            <v>5423.41</v>
          </cell>
        </row>
        <row r="64">
          <cell r="A64">
            <v>732</v>
          </cell>
          <cell r="B64" t="str">
            <v>JIMENEZ SALDARRIAGA BERNARDO A</v>
          </cell>
          <cell r="D64">
            <v>67443.08</v>
          </cell>
          <cell r="E64">
            <v>2724.9300000000003</v>
          </cell>
          <cell r="F64">
            <v>62.070000000000007</v>
          </cell>
          <cell r="G64">
            <v>23.790000000000003</v>
          </cell>
          <cell r="H64">
            <v>177.72</v>
          </cell>
          <cell r="I64">
            <v>227.08999999999997</v>
          </cell>
          <cell r="J64">
            <v>36615.730000000003</v>
          </cell>
          <cell r="K64">
            <v>1.32</v>
          </cell>
          <cell r="L64">
            <v>7673.68</v>
          </cell>
        </row>
        <row r="65">
          <cell r="A65">
            <v>734</v>
          </cell>
          <cell r="B65" t="str">
            <v>SANCHEZ CHIJEN DIANA</v>
          </cell>
          <cell r="D65">
            <v>60654.740000000005</v>
          </cell>
          <cell r="E65">
            <v>2064.81</v>
          </cell>
          <cell r="F65">
            <v>50.46</v>
          </cell>
          <cell r="G65">
            <v>17.87</v>
          </cell>
          <cell r="H65">
            <v>144.53</v>
          </cell>
          <cell r="I65">
            <v>172.09</v>
          </cell>
          <cell r="J65">
            <v>37134.85</v>
          </cell>
          <cell r="K65">
            <v>1.5</v>
          </cell>
          <cell r="L65">
            <v>5005.9799999999996</v>
          </cell>
        </row>
        <row r="66">
          <cell r="A66">
            <v>751</v>
          </cell>
          <cell r="B66" t="str">
            <v>MIÑAN GALLOSA JACINTO ALEJANDR</v>
          </cell>
          <cell r="D66">
            <v>56720.180000000008</v>
          </cell>
          <cell r="E66">
            <v>1846.7799999999997</v>
          </cell>
          <cell r="F66">
            <v>45.14</v>
          </cell>
          <cell r="G66">
            <v>17.03</v>
          </cell>
          <cell r="H66">
            <v>114.85</v>
          </cell>
          <cell r="I66">
            <v>153.91</v>
          </cell>
          <cell r="J66">
            <v>33488.19</v>
          </cell>
          <cell r="K66">
            <v>1.22</v>
          </cell>
          <cell r="L66">
            <v>4402.6499999999996</v>
          </cell>
        </row>
        <row r="67">
          <cell r="A67">
            <v>758</v>
          </cell>
          <cell r="B67" t="str">
            <v>PEÑA AGUILAR EDWIN</v>
          </cell>
          <cell r="D67">
            <v>75473.180000000008</v>
          </cell>
          <cell r="E67">
            <v>2974.12</v>
          </cell>
          <cell r="F67">
            <v>62.070000000000007</v>
          </cell>
          <cell r="G67">
            <v>25.740000000000002</v>
          </cell>
          <cell r="H67">
            <v>177.72</v>
          </cell>
          <cell r="I67">
            <v>247.84999999999997</v>
          </cell>
          <cell r="J67">
            <v>41967.08</v>
          </cell>
          <cell r="K67">
            <v>1.32</v>
          </cell>
          <cell r="L67">
            <v>7115.89</v>
          </cell>
        </row>
        <row r="68">
          <cell r="A68">
            <v>769</v>
          </cell>
          <cell r="B68" t="str">
            <v>ALBURQUEQUE HERNA JOSE AUGUSTO</v>
          </cell>
          <cell r="D68">
            <v>78707.070000000007</v>
          </cell>
          <cell r="E68">
            <v>3133.9799999999996</v>
          </cell>
          <cell r="F68">
            <v>62.070000000000007</v>
          </cell>
          <cell r="G68">
            <v>27.150000000000002</v>
          </cell>
          <cell r="H68">
            <v>177.72</v>
          </cell>
          <cell r="I68">
            <v>261.18</v>
          </cell>
          <cell r="J68">
            <v>43428.12</v>
          </cell>
          <cell r="K68">
            <v>1.91</v>
          </cell>
          <cell r="L68">
            <v>7495.07</v>
          </cell>
        </row>
        <row r="69">
          <cell r="A69">
            <v>783</v>
          </cell>
          <cell r="B69" t="str">
            <v>INFANTES SANCHEZ WILFREDO SEGU</v>
          </cell>
          <cell r="D69">
            <v>58814.37</v>
          </cell>
          <cell r="E69">
            <v>1995.8999999999999</v>
          </cell>
          <cell r="F69">
            <v>48.78</v>
          </cell>
          <cell r="G69">
            <v>17.309999999999999</v>
          </cell>
          <cell r="H69">
            <v>139.72</v>
          </cell>
          <cell r="I69">
            <v>166.32999999999998</v>
          </cell>
          <cell r="J69">
            <v>36046.410000000003</v>
          </cell>
          <cell r="K69">
            <v>1.31</v>
          </cell>
          <cell r="L69">
            <v>4841.3999999999996</v>
          </cell>
        </row>
        <row r="70">
          <cell r="A70">
            <v>791</v>
          </cell>
          <cell r="B70" t="str">
            <v>RIOS RUIZ JOSE WILFREDO</v>
          </cell>
          <cell r="D70">
            <v>61146.11</v>
          </cell>
          <cell r="E70">
            <v>2110.35</v>
          </cell>
          <cell r="F70">
            <v>51.59</v>
          </cell>
          <cell r="G70">
            <v>18.36</v>
          </cell>
          <cell r="H70">
            <v>144.69</v>
          </cell>
          <cell r="I70">
            <v>175.87</v>
          </cell>
          <cell r="J70">
            <v>36890.83</v>
          </cell>
          <cell r="K70">
            <v>1.37</v>
          </cell>
          <cell r="L70">
            <v>4970.2</v>
          </cell>
        </row>
        <row r="71">
          <cell r="A71">
            <v>800</v>
          </cell>
          <cell r="B71" t="str">
            <v>CALDERON AVILA GONZALO</v>
          </cell>
          <cell r="D71">
            <v>73363.45</v>
          </cell>
          <cell r="E71">
            <v>2725.82</v>
          </cell>
          <cell r="F71">
            <v>62.070000000000007</v>
          </cell>
          <cell r="G71">
            <v>23.57</v>
          </cell>
          <cell r="H71">
            <v>177.72</v>
          </cell>
          <cell r="I71">
            <v>227.17000000000002</v>
          </cell>
          <cell r="J71">
            <v>42556.75</v>
          </cell>
          <cell r="K71">
            <v>1.88</v>
          </cell>
          <cell r="L71">
            <v>6688.21</v>
          </cell>
        </row>
        <row r="72">
          <cell r="A72">
            <v>804</v>
          </cell>
          <cell r="B72" t="str">
            <v>ESPINOZA CARRASCO WILBERTO ENR</v>
          </cell>
          <cell r="D72">
            <v>68613.86</v>
          </cell>
          <cell r="E72">
            <v>2656.43</v>
          </cell>
          <cell r="F72">
            <v>54.149999999999991</v>
          </cell>
          <cell r="G72">
            <v>20.93</v>
          </cell>
          <cell r="H72">
            <v>153.92000000000002</v>
          </cell>
          <cell r="I72">
            <v>221.38</v>
          </cell>
          <cell r="J72">
            <v>38739.26</v>
          </cell>
          <cell r="K72">
            <v>1.68</v>
          </cell>
          <cell r="L72">
            <v>4896.75</v>
          </cell>
        </row>
        <row r="73">
          <cell r="A73">
            <v>805</v>
          </cell>
          <cell r="B73" t="str">
            <v>SERTZEN VILELA JORGE TEODORO</v>
          </cell>
          <cell r="D73">
            <v>77739.810000000012</v>
          </cell>
          <cell r="E73">
            <v>2930.47</v>
          </cell>
          <cell r="F73">
            <v>62.070000000000007</v>
          </cell>
          <cell r="G73">
            <v>25.549999999999997</v>
          </cell>
          <cell r="H73">
            <v>177.72</v>
          </cell>
          <cell r="I73">
            <v>244.20000000000002</v>
          </cell>
          <cell r="J73">
            <v>44054.09</v>
          </cell>
          <cell r="L73">
            <v>7226.26</v>
          </cell>
        </row>
        <row r="74">
          <cell r="A74">
            <v>811</v>
          </cell>
          <cell r="B74" t="str">
            <v>ZAPATA JUAREZ TEODOSIO DE LA L</v>
          </cell>
          <cell r="D74">
            <v>63795.86</v>
          </cell>
          <cell r="E74">
            <v>2342.7799999999997</v>
          </cell>
          <cell r="F74">
            <v>55.040000000000006</v>
          </cell>
          <cell r="G74">
            <v>21.1</v>
          </cell>
          <cell r="H74">
            <v>139.13</v>
          </cell>
          <cell r="I74">
            <v>195.23999999999998</v>
          </cell>
          <cell r="J74">
            <v>37251.03</v>
          </cell>
          <cell r="K74">
            <v>0.93</v>
          </cell>
          <cell r="L74">
            <v>5610.85</v>
          </cell>
        </row>
        <row r="75">
          <cell r="A75">
            <v>813</v>
          </cell>
          <cell r="B75" t="str">
            <v>PEÑA FERNANDEZ JAIME</v>
          </cell>
          <cell r="D75">
            <v>55346.850000000006</v>
          </cell>
          <cell r="E75">
            <v>1847.73</v>
          </cell>
          <cell r="F75">
            <v>45.17</v>
          </cell>
          <cell r="G75">
            <v>16.12</v>
          </cell>
          <cell r="H75">
            <v>127.82</v>
          </cell>
          <cell r="I75">
            <v>153.99</v>
          </cell>
          <cell r="J75">
            <v>34175.449999999997</v>
          </cell>
          <cell r="K75">
            <v>1.1299999999999999</v>
          </cell>
          <cell r="L75">
            <v>4343.3999999999996</v>
          </cell>
        </row>
        <row r="76">
          <cell r="A76">
            <v>815</v>
          </cell>
          <cell r="B76" t="str">
            <v>ESPINOZA CISNEROS SALOMON</v>
          </cell>
          <cell r="D76">
            <v>66767.899999999994</v>
          </cell>
          <cell r="E76">
            <v>2413.7600000000002</v>
          </cell>
          <cell r="F76">
            <v>59.01</v>
          </cell>
          <cell r="G76">
            <v>20.96</v>
          </cell>
          <cell r="H76">
            <v>168.97</v>
          </cell>
          <cell r="I76">
            <v>201.16</v>
          </cell>
          <cell r="J76">
            <v>39316.949999999997</v>
          </cell>
          <cell r="K76">
            <v>1.47</v>
          </cell>
          <cell r="L76">
            <v>5911.25</v>
          </cell>
        </row>
        <row r="77">
          <cell r="A77">
            <v>851</v>
          </cell>
          <cell r="B77" t="str">
            <v>CASTRO OLMOS JOSE BENIGNO</v>
          </cell>
          <cell r="D77">
            <v>56638.33</v>
          </cell>
          <cell r="E77">
            <v>1906.5300000000002</v>
          </cell>
          <cell r="F77">
            <v>46.6</v>
          </cell>
          <cell r="G77">
            <v>16.68</v>
          </cell>
          <cell r="H77">
            <v>128.52000000000001</v>
          </cell>
          <cell r="I77">
            <v>158.89000000000001</v>
          </cell>
          <cell r="J77">
            <v>34486.32</v>
          </cell>
          <cell r="K77">
            <v>1.31</v>
          </cell>
          <cell r="L77">
            <v>4513.6099999999997</v>
          </cell>
        </row>
        <row r="78">
          <cell r="A78">
            <v>883</v>
          </cell>
          <cell r="B78" t="str">
            <v>ROJAS CASTAÑEDA JOSE RAMON</v>
          </cell>
          <cell r="D78">
            <v>66110.459999999992</v>
          </cell>
          <cell r="E78">
            <v>2449.15</v>
          </cell>
          <cell r="F78">
            <v>59.87</v>
          </cell>
          <cell r="G78">
            <v>21.19</v>
          </cell>
          <cell r="H78">
            <v>171.44</v>
          </cell>
          <cell r="I78">
            <v>204.1</v>
          </cell>
          <cell r="J78">
            <v>38320.230000000003</v>
          </cell>
          <cell r="K78">
            <v>1.35</v>
          </cell>
          <cell r="L78">
            <v>5858.63</v>
          </cell>
        </row>
        <row r="79">
          <cell r="A79">
            <v>895</v>
          </cell>
          <cell r="B79" t="str">
            <v>CABEZA CRUZADO ANTONIO</v>
          </cell>
          <cell r="D79">
            <v>78986.559999999998</v>
          </cell>
          <cell r="E79">
            <v>3195.66</v>
          </cell>
          <cell r="F79">
            <v>62.070000000000007</v>
          </cell>
          <cell r="G79">
            <v>25.81</v>
          </cell>
          <cell r="H79">
            <v>176.88</v>
          </cell>
          <cell r="I79">
            <v>266.32</v>
          </cell>
          <cell r="J79">
            <v>42917.32</v>
          </cell>
          <cell r="K79">
            <v>1.9</v>
          </cell>
          <cell r="L79">
            <v>6258.74</v>
          </cell>
        </row>
        <row r="80">
          <cell r="A80">
            <v>900</v>
          </cell>
          <cell r="B80" t="str">
            <v>ESCOBAR PEÑA ELARGIO</v>
          </cell>
          <cell r="D80">
            <v>68637.679999999993</v>
          </cell>
          <cell r="E80">
            <v>2460.37</v>
          </cell>
          <cell r="F80">
            <v>60.06</v>
          </cell>
          <cell r="G80">
            <v>21.35</v>
          </cell>
          <cell r="H80">
            <v>171.98</v>
          </cell>
          <cell r="I80">
            <v>205.04000000000002</v>
          </cell>
          <cell r="J80">
            <v>40650.83</v>
          </cell>
          <cell r="K80">
            <v>1.44</v>
          </cell>
          <cell r="L80">
            <v>5920.59</v>
          </cell>
        </row>
        <row r="81">
          <cell r="A81">
            <v>907</v>
          </cell>
          <cell r="B81" t="str">
            <v>HUIMAN IPANAQUE JOSE JUSTO</v>
          </cell>
          <cell r="D81">
            <v>56579.08</v>
          </cell>
          <cell r="E81">
            <v>2028.3300000000002</v>
          </cell>
          <cell r="F81">
            <v>49.58</v>
          </cell>
          <cell r="G81">
            <v>17.55</v>
          </cell>
          <cell r="H81">
            <v>141.99</v>
          </cell>
          <cell r="I81">
            <v>169.04</v>
          </cell>
          <cell r="J81">
            <v>33471.050000000003</v>
          </cell>
          <cell r="K81">
            <v>1.0900000000000001</v>
          </cell>
          <cell r="L81">
            <v>4976.68</v>
          </cell>
        </row>
        <row r="82">
          <cell r="A82">
            <v>916</v>
          </cell>
          <cell r="B82" t="str">
            <v>CLAVIJO AGURTO ERMINIO</v>
          </cell>
          <cell r="D82">
            <v>71109.100000000006</v>
          </cell>
          <cell r="E82">
            <v>2932.6899999999996</v>
          </cell>
          <cell r="F82">
            <v>54.17</v>
          </cell>
          <cell r="G82">
            <v>26.400000000000002</v>
          </cell>
          <cell r="H82">
            <v>155.11000000000001</v>
          </cell>
          <cell r="I82">
            <v>244.41000000000003</v>
          </cell>
          <cell r="J82">
            <v>35459.61</v>
          </cell>
          <cell r="K82">
            <v>1.97</v>
          </cell>
          <cell r="L82">
            <v>6264.63</v>
          </cell>
        </row>
        <row r="83">
          <cell r="A83">
            <v>925</v>
          </cell>
          <cell r="B83" t="str">
            <v>CORNEJO ZAPATA ARNALDO</v>
          </cell>
          <cell r="D83">
            <v>56142.35</v>
          </cell>
          <cell r="E83">
            <v>1917.42</v>
          </cell>
          <cell r="F83">
            <v>46.87</v>
          </cell>
          <cell r="G83">
            <v>16.71</v>
          </cell>
          <cell r="H83">
            <v>134.22</v>
          </cell>
          <cell r="I83">
            <v>159.79000000000002</v>
          </cell>
          <cell r="J83">
            <v>33948.410000000003</v>
          </cell>
          <cell r="K83">
            <v>1.26</v>
          </cell>
          <cell r="L83">
            <v>4971.04</v>
          </cell>
        </row>
        <row r="84">
          <cell r="A84">
            <v>930</v>
          </cell>
          <cell r="B84" t="str">
            <v>BENITES YAMUNAQUE JAIME</v>
          </cell>
          <cell r="D84">
            <v>67849.759999999995</v>
          </cell>
          <cell r="E84">
            <v>2986.09</v>
          </cell>
          <cell r="F84">
            <v>60.5</v>
          </cell>
          <cell r="G84">
            <v>26.599999999999998</v>
          </cell>
          <cell r="H84">
            <v>173.22</v>
          </cell>
          <cell r="I84">
            <v>248.85000000000002</v>
          </cell>
          <cell r="J84">
            <v>34229.379999999997</v>
          </cell>
          <cell r="K84">
            <v>0.56000000000000005</v>
          </cell>
          <cell r="L84">
            <v>5780.1</v>
          </cell>
        </row>
        <row r="85">
          <cell r="A85">
            <v>948</v>
          </cell>
          <cell r="B85" t="str">
            <v>ROMAN YACILA HERNAN</v>
          </cell>
          <cell r="D85">
            <v>70014.69</v>
          </cell>
          <cell r="E85">
            <v>2629.06</v>
          </cell>
          <cell r="F85">
            <v>61.790000000000006</v>
          </cell>
          <cell r="G85">
            <v>22.66</v>
          </cell>
          <cell r="H85">
            <v>176.92000000000002</v>
          </cell>
          <cell r="I85">
            <v>219.10000000000002</v>
          </cell>
          <cell r="J85">
            <v>40039.08</v>
          </cell>
          <cell r="K85">
            <v>0.89</v>
          </cell>
          <cell r="L85">
            <v>6030.17</v>
          </cell>
        </row>
        <row r="86">
          <cell r="A86">
            <v>957</v>
          </cell>
          <cell r="B86" t="str">
            <v>FIESTAS AREVALO ARMANDO MELQUI</v>
          </cell>
          <cell r="D86">
            <v>61920.240000000005</v>
          </cell>
          <cell r="E86">
            <v>2149.9299999999998</v>
          </cell>
          <cell r="F86">
            <v>48.84</v>
          </cell>
          <cell r="G86">
            <v>20.11</v>
          </cell>
          <cell r="H86">
            <v>139.86000000000001</v>
          </cell>
          <cell r="I86">
            <v>179.17</v>
          </cell>
          <cell r="J86">
            <v>32864.58</v>
          </cell>
          <cell r="K86">
            <v>0.6</v>
          </cell>
          <cell r="L86">
            <v>6249.19</v>
          </cell>
        </row>
        <row r="87">
          <cell r="A87">
            <v>970</v>
          </cell>
          <cell r="B87" t="str">
            <v>MORE SANCARRANCO WILFREDO</v>
          </cell>
          <cell r="D87">
            <v>74344.78</v>
          </cell>
          <cell r="E87">
            <v>2952.62</v>
          </cell>
          <cell r="F87">
            <v>60.650000000000006</v>
          </cell>
          <cell r="G87">
            <v>26.54</v>
          </cell>
          <cell r="H87">
            <v>173.65</v>
          </cell>
          <cell r="I87">
            <v>246.06</v>
          </cell>
          <cell r="J87">
            <v>41096.01</v>
          </cell>
          <cell r="K87">
            <v>0.89</v>
          </cell>
          <cell r="L87">
            <v>5945.74</v>
          </cell>
        </row>
        <row r="88">
          <cell r="A88">
            <v>976</v>
          </cell>
          <cell r="B88" t="str">
            <v>SANTILLAN ZAVALA CLAUDIO EDWAR</v>
          </cell>
          <cell r="D88">
            <v>84316.590000000011</v>
          </cell>
          <cell r="E88">
            <v>3801.1</v>
          </cell>
          <cell r="F88">
            <v>62.070000000000007</v>
          </cell>
          <cell r="G88">
            <v>33.79</v>
          </cell>
          <cell r="H88">
            <v>177.72</v>
          </cell>
          <cell r="I88">
            <v>316.76</v>
          </cell>
          <cell r="J88">
            <v>41298.199999999997</v>
          </cell>
          <cell r="K88">
            <v>0.97</v>
          </cell>
          <cell r="L88">
            <v>6509.01</v>
          </cell>
        </row>
        <row r="89">
          <cell r="A89">
            <v>1004</v>
          </cell>
          <cell r="B89" t="str">
            <v>BENAVIDES BENITES HERNAN</v>
          </cell>
          <cell r="D89">
            <v>75276.36</v>
          </cell>
          <cell r="E89">
            <v>2748.49</v>
          </cell>
          <cell r="F89">
            <v>62.070000000000007</v>
          </cell>
          <cell r="G89">
            <v>23.85</v>
          </cell>
          <cell r="H89">
            <v>177.72</v>
          </cell>
          <cell r="I89">
            <v>229.06</v>
          </cell>
          <cell r="J89">
            <v>43896.21</v>
          </cell>
          <cell r="K89">
            <v>1.39</v>
          </cell>
          <cell r="L89">
            <v>6742.58</v>
          </cell>
        </row>
        <row r="90">
          <cell r="A90">
            <v>1010</v>
          </cell>
          <cell r="B90" t="str">
            <v>MORALES JACINTO RODOLFO</v>
          </cell>
          <cell r="D90">
            <v>71338.42</v>
          </cell>
          <cell r="E90">
            <v>2567</v>
          </cell>
          <cell r="F90">
            <v>61.24</v>
          </cell>
          <cell r="G90">
            <v>22.33</v>
          </cell>
          <cell r="H90">
            <v>175.38</v>
          </cell>
          <cell r="I90">
            <v>213.94</v>
          </cell>
          <cell r="J90">
            <v>42319.45</v>
          </cell>
          <cell r="K90">
            <v>1.75</v>
          </cell>
          <cell r="L90">
            <v>6393.81</v>
          </cell>
        </row>
        <row r="91">
          <cell r="A91">
            <v>1027</v>
          </cell>
          <cell r="B91" t="str">
            <v>ALEMAN SAAVEDRA DE VELASQUE RO</v>
          </cell>
          <cell r="D91">
            <v>102867.45999999999</v>
          </cell>
          <cell r="E91">
            <v>4316.34</v>
          </cell>
          <cell r="F91">
            <v>62.070000000000007</v>
          </cell>
          <cell r="G91">
            <v>37.369999999999997</v>
          </cell>
          <cell r="H91">
            <v>177.72</v>
          </cell>
          <cell r="I91">
            <v>359.72</v>
          </cell>
          <cell r="J91">
            <v>54534.84</v>
          </cell>
          <cell r="K91">
            <v>2.23</v>
          </cell>
          <cell r="L91">
            <v>10769.96</v>
          </cell>
        </row>
        <row r="92">
          <cell r="A92">
            <v>1071</v>
          </cell>
          <cell r="B92" t="str">
            <v>PURIZACA TEMOCHE PEDRO</v>
          </cell>
          <cell r="D92">
            <v>55220.67</v>
          </cell>
          <cell r="E92">
            <v>1588.49</v>
          </cell>
          <cell r="H92">
            <v>111.19</v>
          </cell>
          <cell r="J92">
            <v>33902.629999999997</v>
          </cell>
          <cell r="K92">
            <v>1.23</v>
          </cell>
          <cell r="L92">
            <v>4250.5</v>
          </cell>
        </row>
        <row r="93">
          <cell r="A93">
            <v>1075</v>
          </cell>
          <cell r="B93" t="str">
            <v>PALACIOS DE FARIAS TERESITA DE</v>
          </cell>
          <cell r="D93">
            <v>51080.670000000006</v>
          </cell>
          <cell r="E93">
            <v>1895.5500000000002</v>
          </cell>
          <cell r="H93">
            <v>132.68</v>
          </cell>
          <cell r="J93">
            <v>29419.24</v>
          </cell>
          <cell r="K93">
            <v>1.31</v>
          </cell>
          <cell r="L93">
            <v>4286.33</v>
          </cell>
        </row>
        <row r="94">
          <cell r="A94">
            <v>1112</v>
          </cell>
          <cell r="B94" t="str">
            <v>MORALES SILVA TEOFILO</v>
          </cell>
          <cell r="D94">
            <v>61671.189999999995</v>
          </cell>
          <cell r="E94">
            <v>2206.09</v>
          </cell>
          <cell r="F94">
            <v>53.900000000000006</v>
          </cell>
          <cell r="G94">
            <v>18.510000000000002</v>
          </cell>
          <cell r="H94">
            <v>133.03</v>
          </cell>
          <cell r="I94">
            <v>183.85</v>
          </cell>
          <cell r="J94">
            <v>36662.67</v>
          </cell>
          <cell r="K94">
            <v>1.44</v>
          </cell>
          <cell r="L94">
            <v>4636.26</v>
          </cell>
        </row>
        <row r="95">
          <cell r="A95">
            <v>1114</v>
          </cell>
          <cell r="B95" t="str">
            <v>MOGOLLON RIVAS RICARDO</v>
          </cell>
          <cell r="D95">
            <v>60855.81</v>
          </cell>
          <cell r="E95">
            <v>2297.5600000000004</v>
          </cell>
          <cell r="F95">
            <v>54.69</v>
          </cell>
          <cell r="G95">
            <v>19.399999999999999</v>
          </cell>
          <cell r="H95">
            <v>156.6</v>
          </cell>
          <cell r="I95">
            <v>191.47</v>
          </cell>
          <cell r="J95">
            <v>33183.99</v>
          </cell>
          <cell r="K95">
            <v>0.39</v>
          </cell>
          <cell r="L95">
            <v>4594.43</v>
          </cell>
        </row>
        <row r="96">
          <cell r="A96">
            <v>1145</v>
          </cell>
          <cell r="B96" t="str">
            <v>SOSA SOSA DANIEL</v>
          </cell>
          <cell r="D96">
            <v>80828.87</v>
          </cell>
          <cell r="E96">
            <v>3214.88</v>
          </cell>
          <cell r="F96">
            <v>62.070000000000007</v>
          </cell>
          <cell r="G96">
            <v>27.93</v>
          </cell>
          <cell r="H96">
            <v>177.72</v>
          </cell>
          <cell r="I96">
            <v>267.91999999999996</v>
          </cell>
          <cell r="J96">
            <v>44395.92</v>
          </cell>
          <cell r="K96">
            <v>1.95</v>
          </cell>
          <cell r="L96">
            <v>7557.58</v>
          </cell>
        </row>
        <row r="97">
          <cell r="A97">
            <v>1148</v>
          </cell>
          <cell r="B97" t="str">
            <v>PAZOS GUERRERO EDILBRANDO</v>
          </cell>
          <cell r="D97">
            <v>67913.320000000007</v>
          </cell>
          <cell r="E97">
            <v>2505.61</v>
          </cell>
          <cell r="F97">
            <v>58.92</v>
          </cell>
          <cell r="G97">
            <v>21.900000000000002</v>
          </cell>
          <cell r="H97">
            <v>166.98000000000002</v>
          </cell>
          <cell r="I97">
            <v>208.81</v>
          </cell>
          <cell r="J97">
            <v>38962.050000000003</v>
          </cell>
          <cell r="K97">
            <v>1.08</v>
          </cell>
          <cell r="L97">
            <v>5891.72</v>
          </cell>
        </row>
        <row r="98">
          <cell r="A98">
            <v>1149</v>
          </cell>
          <cell r="B98" t="str">
            <v>GUEVARA CARRILLO OSCAR HERNAN</v>
          </cell>
          <cell r="D98">
            <v>57021.15</v>
          </cell>
          <cell r="E98">
            <v>1536.9</v>
          </cell>
          <cell r="F98">
            <v>37.58</v>
          </cell>
          <cell r="G98">
            <v>13.93</v>
          </cell>
          <cell r="H98">
            <v>107.58</v>
          </cell>
          <cell r="I98">
            <v>128.07999999999998</v>
          </cell>
          <cell r="J98">
            <v>35785.440000000002</v>
          </cell>
          <cell r="K98">
            <v>0.99</v>
          </cell>
          <cell r="L98">
            <v>4589.78</v>
          </cell>
        </row>
        <row r="99">
          <cell r="A99">
            <v>1158</v>
          </cell>
          <cell r="B99" t="str">
            <v>MORAN GRANDA WALTER MIGUEL</v>
          </cell>
          <cell r="D99">
            <v>71977.539999999994</v>
          </cell>
          <cell r="E99">
            <v>2675.94</v>
          </cell>
          <cell r="F99">
            <v>61.7</v>
          </cell>
          <cell r="G99">
            <v>23.040000000000003</v>
          </cell>
          <cell r="H99">
            <v>176.68</v>
          </cell>
          <cell r="I99">
            <v>223.01</v>
          </cell>
          <cell r="J99">
            <v>41725.15</v>
          </cell>
          <cell r="K99">
            <v>1.8</v>
          </cell>
          <cell r="L99">
            <v>6206.22</v>
          </cell>
        </row>
        <row r="100">
          <cell r="A100">
            <v>1159</v>
          </cell>
          <cell r="B100" t="str">
            <v>PAZOS FIESTAS ALFREDO</v>
          </cell>
          <cell r="D100">
            <v>81117.849999999991</v>
          </cell>
          <cell r="E100">
            <v>3099.66</v>
          </cell>
          <cell r="F100">
            <v>62.070000000000007</v>
          </cell>
          <cell r="G100">
            <v>26.900000000000002</v>
          </cell>
          <cell r="H100">
            <v>177.72</v>
          </cell>
          <cell r="I100">
            <v>258.32</v>
          </cell>
          <cell r="J100">
            <v>46261.26</v>
          </cell>
          <cell r="K100">
            <v>1.99</v>
          </cell>
          <cell r="L100">
            <v>7105.96</v>
          </cell>
        </row>
        <row r="101">
          <cell r="A101">
            <v>1160</v>
          </cell>
          <cell r="B101" t="str">
            <v>NIÑO NIÑO HERNAN</v>
          </cell>
          <cell r="C101">
            <v>1581.33</v>
          </cell>
          <cell r="D101">
            <v>26733.379999999997</v>
          </cell>
          <cell r="F101">
            <v>0</v>
          </cell>
          <cell r="G101">
            <v>0</v>
          </cell>
          <cell r="H101">
            <v>0</v>
          </cell>
          <cell r="I101">
            <v>0.01</v>
          </cell>
          <cell r="J101">
            <v>25150.93</v>
          </cell>
          <cell r="K101">
            <v>1.1200000000000001</v>
          </cell>
          <cell r="L101">
            <v>3110.6</v>
          </cell>
        </row>
        <row r="102">
          <cell r="A102">
            <v>1173</v>
          </cell>
          <cell r="B102" t="str">
            <v>PATIÑO GUARNIZO ORLANDO</v>
          </cell>
          <cell r="D102">
            <v>82604.34</v>
          </cell>
          <cell r="E102">
            <v>3405.0600000000004</v>
          </cell>
          <cell r="F102">
            <v>62.070000000000007</v>
          </cell>
          <cell r="G102">
            <v>30.650000000000002</v>
          </cell>
          <cell r="H102">
            <v>177.72</v>
          </cell>
          <cell r="I102">
            <v>283.77</v>
          </cell>
          <cell r="J102">
            <v>44138.39</v>
          </cell>
          <cell r="K102">
            <v>1.88</v>
          </cell>
          <cell r="L102">
            <v>8023.39</v>
          </cell>
        </row>
        <row r="103">
          <cell r="A103">
            <v>1182</v>
          </cell>
          <cell r="B103" t="str">
            <v>SALCEDO SILVA SAN SEBASTIAN</v>
          </cell>
          <cell r="D103">
            <v>88334.689999999988</v>
          </cell>
          <cell r="E103">
            <v>3528.5999999999995</v>
          </cell>
          <cell r="F103">
            <v>62.070000000000007</v>
          </cell>
          <cell r="G103">
            <v>29.800000000000004</v>
          </cell>
          <cell r="H103">
            <v>177.72</v>
          </cell>
          <cell r="I103">
            <v>294.06</v>
          </cell>
          <cell r="J103">
            <v>47931.02</v>
          </cell>
          <cell r="L103">
            <v>8340</v>
          </cell>
        </row>
        <row r="104">
          <cell r="A104">
            <v>1194</v>
          </cell>
          <cell r="B104" t="str">
            <v>CHANDUVI SUAREZ GUILLERMO</v>
          </cell>
          <cell r="D104">
            <v>91223.3</v>
          </cell>
          <cell r="E104">
            <v>3998.57</v>
          </cell>
          <cell r="F104">
            <v>62.070000000000007</v>
          </cell>
          <cell r="G104">
            <v>32.04</v>
          </cell>
          <cell r="H104">
            <v>177.72</v>
          </cell>
          <cell r="I104">
            <v>333.21</v>
          </cell>
          <cell r="J104">
            <v>45774.74</v>
          </cell>
          <cell r="L104">
            <v>7693.51</v>
          </cell>
        </row>
        <row r="105">
          <cell r="A105">
            <v>1197</v>
          </cell>
          <cell r="B105" t="str">
            <v>RAMIREZ DE GARCIA FELIX MARIA</v>
          </cell>
          <cell r="D105">
            <v>7499.8</v>
          </cell>
          <cell r="E105">
            <v>653.38</v>
          </cell>
          <cell r="F105">
            <v>15.97</v>
          </cell>
          <cell r="G105">
            <v>6.77</v>
          </cell>
          <cell r="H105">
            <v>43.33</v>
          </cell>
          <cell r="I105">
            <v>54.45</v>
          </cell>
        </row>
        <row r="106">
          <cell r="A106">
            <v>1199</v>
          </cell>
          <cell r="B106" t="str">
            <v>YARLEQUE ECHE LUIS</v>
          </cell>
          <cell r="D106">
            <v>99458.69</v>
          </cell>
          <cell r="E106">
            <v>1800.1000000000001</v>
          </cell>
          <cell r="F106">
            <v>27.810000000000002</v>
          </cell>
          <cell r="G106">
            <v>16.899999999999999</v>
          </cell>
          <cell r="H106">
            <v>79.62</v>
          </cell>
          <cell r="I106">
            <v>146.35</v>
          </cell>
          <cell r="J106">
            <v>51385.93</v>
          </cell>
          <cell r="K106">
            <v>2</v>
          </cell>
          <cell r="L106">
            <v>10192.129999999999</v>
          </cell>
        </row>
        <row r="107">
          <cell r="A107">
            <v>1206</v>
          </cell>
          <cell r="B107" t="str">
            <v>VERA MORENO VICTOR HUGO</v>
          </cell>
          <cell r="D107">
            <v>69748.91</v>
          </cell>
          <cell r="E107">
            <v>2585.5</v>
          </cell>
          <cell r="F107">
            <v>59.900000000000006</v>
          </cell>
          <cell r="G107">
            <v>22.9</v>
          </cell>
          <cell r="H107">
            <v>171.52</v>
          </cell>
          <cell r="I107">
            <v>215.45999999999998</v>
          </cell>
          <cell r="J107">
            <v>39760.57</v>
          </cell>
          <cell r="K107">
            <v>0.61</v>
          </cell>
          <cell r="L107">
            <v>5713.14</v>
          </cell>
        </row>
        <row r="108">
          <cell r="A108">
            <v>1222</v>
          </cell>
          <cell r="B108" t="str">
            <v>CESPEDES MORALES VICTOR</v>
          </cell>
          <cell r="D108">
            <v>72645.47</v>
          </cell>
          <cell r="E108">
            <v>2828.75</v>
          </cell>
          <cell r="F108">
            <v>62.070000000000007</v>
          </cell>
          <cell r="G108">
            <v>24.68</v>
          </cell>
          <cell r="H108">
            <v>177.72</v>
          </cell>
          <cell r="I108">
            <v>235.73999999999998</v>
          </cell>
          <cell r="J108">
            <v>40397.199999999997</v>
          </cell>
          <cell r="K108">
            <v>1.52</v>
          </cell>
          <cell r="L108">
            <v>6313.88</v>
          </cell>
        </row>
        <row r="109">
          <cell r="A109">
            <v>1235</v>
          </cell>
          <cell r="B109" t="str">
            <v>ZAVALA CORNEJO WILBERTO</v>
          </cell>
          <cell r="D109">
            <v>57602.310000000005</v>
          </cell>
          <cell r="E109">
            <v>1904.75</v>
          </cell>
          <cell r="F109">
            <v>46.57</v>
          </cell>
          <cell r="G109">
            <v>16.64</v>
          </cell>
          <cell r="H109">
            <v>128.17000000000002</v>
          </cell>
          <cell r="I109">
            <v>158.74</v>
          </cell>
          <cell r="J109">
            <v>35896.99</v>
          </cell>
          <cell r="K109">
            <v>1.35</v>
          </cell>
          <cell r="L109">
            <v>4411.6099999999997</v>
          </cell>
        </row>
        <row r="110">
          <cell r="A110">
            <v>1259</v>
          </cell>
          <cell r="B110" t="str">
            <v>CHUNGA VARGAS GUILLERMO ELOY</v>
          </cell>
          <cell r="D110">
            <v>60426.89</v>
          </cell>
          <cell r="E110">
            <v>2083.41</v>
          </cell>
          <cell r="F110">
            <v>50.929999999999993</v>
          </cell>
          <cell r="G110">
            <v>18</v>
          </cell>
          <cell r="H110">
            <v>145.84</v>
          </cell>
          <cell r="I110">
            <v>173.63</v>
          </cell>
          <cell r="J110">
            <v>36763.449999999997</v>
          </cell>
          <cell r="K110">
            <v>1.4</v>
          </cell>
          <cell r="L110">
            <v>5071.3</v>
          </cell>
        </row>
        <row r="111">
          <cell r="A111">
            <v>1271</v>
          </cell>
          <cell r="B111" t="str">
            <v>FARIAS NUNURA HUGO ENRIQUE</v>
          </cell>
          <cell r="C111">
            <v>3684.2</v>
          </cell>
          <cell r="D111">
            <v>20429.400000000001</v>
          </cell>
          <cell r="E111">
            <v>903.58</v>
          </cell>
          <cell r="F111">
            <v>17.579999999999998</v>
          </cell>
          <cell r="G111">
            <v>7.45</v>
          </cell>
          <cell r="H111">
            <v>50.34</v>
          </cell>
          <cell r="I111">
            <v>68.319999999999993</v>
          </cell>
          <cell r="J111">
            <v>8672.7900000000009</v>
          </cell>
          <cell r="L111">
            <v>2977.87</v>
          </cell>
        </row>
        <row r="112">
          <cell r="A112">
            <v>1279</v>
          </cell>
          <cell r="B112" t="str">
            <v>CASTRO CARDOZA CARLOS AUGUSTO</v>
          </cell>
          <cell r="D112">
            <v>63469.57</v>
          </cell>
          <cell r="E112">
            <v>2313.59</v>
          </cell>
          <cell r="F112">
            <v>56.56</v>
          </cell>
          <cell r="G112">
            <v>20.060000000000002</v>
          </cell>
          <cell r="H112">
            <v>154.26999999999998</v>
          </cell>
          <cell r="I112">
            <v>192.81</v>
          </cell>
          <cell r="J112">
            <v>37191.449999999997</v>
          </cell>
          <cell r="K112">
            <v>1.47</v>
          </cell>
          <cell r="L112">
            <v>5270.01</v>
          </cell>
        </row>
        <row r="113">
          <cell r="A113">
            <v>1297</v>
          </cell>
          <cell r="B113" t="str">
            <v>GALVEZ OLIVA JUAN OTILIO</v>
          </cell>
          <cell r="D113">
            <v>61323.1</v>
          </cell>
          <cell r="E113">
            <v>2124.0500000000002</v>
          </cell>
          <cell r="F113">
            <v>51.929999999999993</v>
          </cell>
          <cell r="G113">
            <v>18.28</v>
          </cell>
          <cell r="H113">
            <v>132.41999999999999</v>
          </cell>
          <cell r="I113">
            <v>177.02</v>
          </cell>
          <cell r="J113">
            <v>37162.99</v>
          </cell>
          <cell r="K113">
            <v>1.47</v>
          </cell>
          <cell r="L113">
            <v>4851.18</v>
          </cell>
        </row>
        <row r="114">
          <cell r="A114">
            <v>1305</v>
          </cell>
          <cell r="B114" t="str">
            <v>RAMIREZ ALVARADO LUIS JAIME</v>
          </cell>
          <cell r="D114">
            <v>60281.9</v>
          </cell>
          <cell r="E114">
            <v>2057.79</v>
          </cell>
          <cell r="F114">
            <v>50.31</v>
          </cell>
          <cell r="G114">
            <v>17.8</v>
          </cell>
          <cell r="H114">
            <v>144.05000000000001</v>
          </cell>
          <cell r="I114">
            <v>171.48999999999998</v>
          </cell>
          <cell r="J114">
            <v>36858.080000000002</v>
          </cell>
          <cell r="K114">
            <v>1.4</v>
          </cell>
          <cell r="L114">
            <v>5009.1400000000003</v>
          </cell>
        </row>
        <row r="115">
          <cell r="A115">
            <v>1307</v>
          </cell>
          <cell r="B115" t="str">
            <v>MORALES VALLADARES RAUL CRISTH</v>
          </cell>
          <cell r="D115">
            <v>64206.149999999994</v>
          </cell>
          <cell r="E115">
            <v>2319.48</v>
          </cell>
          <cell r="F115">
            <v>56.7</v>
          </cell>
          <cell r="G115">
            <v>20.04</v>
          </cell>
          <cell r="H115">
            <v>162.36000000000001</v>
          </cell>
          <cell r="I115">
            <v>193.3</v>
          </cell>
          <cell r="J115">
            <v>37865.589999999997</v>
          </cell>
          <cell r="K115">
            <v>1.49</v>
          </cell>
          <cell r="L115">
            <v>5370.94</v>
          </cell>
        </row>
        <row r="116">
          <cell r="A116">
            <v>1308</v>
          </cell>
          <cell r="B116" t="str">
            <v>VALIENTE PRECIADO WILFREDO</v>
          </cell>
          <cell r="D116">
            <v>71974.38</v>
          </cell>
          <cell r="E116">
            <v>2625.6899999999996</v>
          </cell>
          <cell r="F116">
            <v>62.070000000000007</v>
          </cell>
          <cell r="G116">
            <v>22.79</v>
          </cell>
          <cell r="H116">
            <v>177.72</v>
          </cell>
          <cell r="I116">
            <v>218.82999999999998</v>
          </cell>
          <cell r="J116">
            <v>42028.32</v>
          </cell>
          <cell r="K116">
            <v>1.72</v>
          </cell>
          <cell r="L116">
            <v>6268.73</v>
          </cell>
        </row>
        <row r="117">
          <cell r="A117">
            <v>1316</v>
          </cell>
          <cell r="B117" t="str">
            <v>PEÑA AGUILERA JAVIER</v>
          </cell>
          <cell r="D117">
            <v>65043.430000000008</v>
          </cell>
          <cell r="E117">
            <v>2705.92</v>
          </cell>
          <cell r="F117">
            <v>61.59</v>
          </cell>
          <cell r="G117">
            <v>23.71</v>
          </cell>
          <cell r="H117">
            <v>176.37</v>
          </cell>
          <cell r="I117">
            <v>225.5</v>
          </cell>
          <cell r="J117">
            <v>34598.54</v>
          </cell>
          <cell r="K117">
            <v>1.1399999999999999</v>
          </cell>
          <cell r="L117">
            <v>5983.94</v>
          </cell>
        </row>
        <row r="118">
          <cell r="A118">
            <v>1317</v>
          </cell>
          <cell r="B118" t="str">
            <v>ROSILLO MORAN JAIME EDUARDO</v>
          </cell>
          <cell r="D118">
            <v>78240.189999999988</v>
          </cell>
          <cell r="E118">
            <v>3002.99</v>
          </cell>
          <cell r="F118">
            <v>62.070000000000007</v>
          </cell>
          <cell r="G118">
            <v>26.22</v>
          </cell>
          <cell r="H118">
            <v>177.72</v>
          </cell>
          <cell r="I118">
            <v>250.27</v>
          </cell>
          <cell r="J118">
            <v>44353.54</v>
          </cell>
          <cell r="K118">
            <v>2.0299999999999998</v>
          </cell>
          <cell r="L118">
            <v>7026.71</v>
          </cell>
        </row>
        <row r="119">
          <cell r="A119">
            <v>1326</v>
          </cell>
          <cell r="B119" t="str">
            <v>DIOSES CARRASCO HERMES ERICO</v>
          </cell>
          <cell r="D119">
            <v>60151.38</v>
          </cell>
          <cell r="E119">
            <v>2056.71</v>
          </cell>
          <cell r="F119">
            <v>50.27</v>
          </cell>
          <cell r="G119">
            <v>18.04</v>
          </cell>
          <cell r="H119">
            <v>143.97</v>
          </cell>
          <cell r="I119">
            <v>171.4</v>
          </cell>
          <cell r="J119">
            <v>36857.58</v>
          </cell>
          <cell r="K119">
            <v>1.46</v>
          </cell>
          <cell r="L119">
            <v>5144.46</v>
          </cell>
        </row>
        <row r="120">
          <cell r="A120">
            <v>1387</v>
          </cell>
          <cell r="B120" t="str">
            <v>MENA SAAVEDRA AUGUSTO MOISES</v>
          </cell>
          <cell r="D120">
            <v>64819.63</v>
          </cell>
          <cell r="E120">
            <v>2695.8900000000003</v>
          </cell>
          <cell r="F120">
            <v>56.55</v>
          </cell>
          <cell r="G120">
            <v>22.400000000000002</v>
          </cell>
          <cell r="H120">
            <v>146.57999999999998</v>
          </cell>
          <cell r="I120">
            <v>224.67000000000002</v>
          </cell>
          <cell r="J120">
            <v>34146.230000000003</v>
          </cell>
          <cell r="K120">
            <v>1.1599999999999999</v>
          </cell>
          <cell r="L120">
            <v>5014.97</v>
          </cell>
        </row>
        <row r="121">
          <cell r="A121">
            <v>1411</v>
          </cell>
          <cell r="B121" t="str">
            <v>OLIVA LOPEZ FARA MARIA CONCEPC</v>
          </cell>
          <cell r="D121">
            <v>57344.229999999996</v>
          </cell>
          <cell r="E121">
            <v>1906.63</v>
          </cell>
          <cell r="F121">
            <v>46.61</v>
          </cell>
          <cell r="G121">
            <v>16.5</v>
          </cell>
          <cell r="H121">
            <v>133.47</v>
          </cell>
          <cell r="I121">
            <v>158.9</v>
          </cell>
          <cell r="J121">
            <v>35627.120000000003</v>
          </cell>
          <cell r="K121">
            <v>1.4</v>
          </cell>
          <cell r="L121">
            <v>4402.33</v>
          </cell>
        </row>
        <row r="122">
          <cell r="A122">
            <v>1426</v>
          </cell>
          <cell r="B122" t="str">
            <v>QUEZADA MORENO ANDRES AUGUSTO</v>
          </cell>
          <cell r="D122">
            <v>113162.67000000001</v>
          </cell>
          <cell r="E122">
            <v>5114.45</v>
          </cell>
          <cell r="F122">
            <v>62.070000000000007</v>
          </cell>
          <cell r="G122">
            <v>44.539999999999992</v>
          </cell>
          <cell r="H122">
            <v>177.72</v>
          </cell>
          <cell r="J122">
            <v>55977.33</v>
          </cell>
          <cell r="K122">
            <v>0.66</v>
          </cell>
          <cell r="L122">
            <v>12428.4</v>
          </cell>
        </row>
        <row r="123">
          <cell r="A123">
            <v>1432</v>
          </cell>
          <cell r="B123" t="str">
            <v>VIVANCO MAURICIO MARY VICTORIA</v>
          </cell>
          <cell r="D123">
            <v>59011.960000000006</v>
          </cell>
          <cell r="E123">
            <v>2026.04</v>
          </cell>
          <cell r="F123">
            <v>49.53</v>
          </cell>
          <cell r="G123">
            <v>17.61</v>
          </cell>
          <cell r="H123">
            <v>141.82000000000002</v>
          </cell>
          <cell r="I123">
            <v>168.85</v>
          </cell>
          <cell r="J123">
            <v>36013.089999999997</v>
          </cell>
          <cell r="K123">
            <v>1.31</v>
          </cell>
          <cell r="L123">
            <v>4994.33</v>
          </cell>
        </row>
        <row r="124">
          <cell r="A124">
            <v>1435</v>
          </cell>
          <cell r="B124" t="str">
            <v>CARRION DE CHAVESTA SOCORRO MA</v>
          </cell>
          <cell r="D124">
            <v>60974.66</v>
          </cell>
          <cell r="E124">
            <v>2142.08</v>
          </cell>
          <cell r="F124">
            <v>52.36</v>
          </cell>
          <cell r="G124">
            <v>18.649999999999999</v>
          </cell>
          <cell r="H124">
            <v>149.94999999999999</v>
          </cell>
          <cell r="I124">
            <v>178.51999999999998</v>
          </cell>
          <cell r="J124">
            <v>36686.480000000003</v>
          </cell>
          <cell r="K124">
            <v>1.28</v>
          </cell>
          <cell r="L124">
            <v>5004.41</v>
          </cell>
        </row>
        <row r="125">
          <cell r="A125">
            <v>1444</v>
          </cell>
          <cell r="B125" t="str">
            <v>MORAN MEDINA FRANCISCO REYNALD</v>
          </cell>
          <cell r="D125">
            <v>59725.710000000006</v>
          </cell>
          <cell r="E125">
            <v>2110.96</v>
          </cell>
          <cell r="F125">
            <v>51.599999999999994</v>
          </cell>
          <cell r="G125">
            <v>18.100000000000001</v>
          </cell>
          <cell r="H125">
            <v>147.76</v>
          </cell>
          <cell r="I125">
            <v>175.92000000000002</v>
          </cell>
          <cell r="J125">
            <v>35846.39</v>
          </cell>
          <cell r="K125">
            <v>1.3</v>
          </cell>
          <cell r="L125">
            <v>5196.1899999999996</v>
          </cell>
        </row>
        <row r="126">
          <cell r="A126">
            <v>1477</v>
          </cell>
          <cell r="B126" t="str">
            <v>ADRIANZEN RAMOS LUIS ALBERTO</v>
          </cell>
          <cell r="D126">
            <v>70771.540000000008</v>
          </cell>
          <cell r="E126">
            <v>2940.94</v>
          </cell>
          <cell r="F126">
            <v>58.209999999999994</v>
          </cell>
          <cell r="G126">
            <v>24.11</v>
          </cell>
          <cell r="H126">
            <v>160.25</v>
          </cell>
          <cell r="I126">
            <v>245.08999999999997</v>
          </cell>
          <cell r="J126">
            <v>37625.120000000003</v>
          </cell>
          <cell r="K126">
            <v>1.35</v>
          </cell>
          <cell r="L126">
            <v>5645.68</v>
          </cell>
        </row>
        <row r="127">
          <cell r="A127">
            <v>1479</v>
          </cell>
          <cell r="B127" t="str">
            <v>PALACIOS COELLO WILFREDO</v>
          </cell>
          <cell r="D127">
            <v>69301.460000000006</v>
          </cell>
          <cell r="E127">
            <v>2460.35</v>
          </cell>
          <cell r="F127">
            <v>60.06</v>
          </cell>
          <cell r="G127">
            <v>21.35</v>
          </cell>
          <cell r="H127">
            <v>171.98</v>
          </cell>
          <cell r="I127">
            <v>205.02999999999997</v>
          </cell>
          <cell r="J127">
            <v>41315.4</v>
          </cell>
          <cell r="K127">
            <v>0.83</v>
          </cell>
          <cell r="L127">
            <v>5905.97</v>
          </cell>
        </row>
        <row r="128">
          <cell r="A128">
            <v>1516</v>
          </cell>
          <cell r="B128" t="str">
            <v>MOGOLLON ESPINOZA WILFREDO</v>
          </cell>
          <cell r="D128">
            <v>61614.099999999991</v>
          </cell>
          <cell r="E128">
            <v>2062.6999999999998</v>
          </cell>
          <cell r="F128">
            <v>50.430000000000007</v>
          </cell>
          <cell r="G128">
            <v>18.48</v>
          </cell>
          <cell r="H128">
            <v>130.11000000000001</v>
          </cell>
          <cell r="I128">
            <v>171.9</v>
          </cell>
          <cell r="J128">
            <v>38027.72</v>
          </cell>
          <cell r="K128">
            <v>1.44</v>
          </cell>
          <cell r="L128">
            <v>5370.37</v>
          </cell>
        </row>
        <row r="129">
          <cell r="A129">
            <v>1531</v>
          </cell>
          <cell r="B129" t="str">
            <v>CASTAÑEDA DEZA LILIANA DELICIA</v>
          </cell>
          <cell r="D129">
            <v>121486.67000000001</v>
          </cell>
          <cell r="E129">
            <v>5357.24</v>
          </cell>
          <cell r="F129">
            <v>62.070000000000007</v>
          </cell>
          <cell r="G129">
            <v>46.379999999999995</v>
          </cell>
          <cell r="H129">
            <v>177.72</v>
          </cell>
          <cell r="I129">
            <v>446.46</v>
          </cell>
          <cell r="J129">
            <v>61246.41</v>
          </cell>
          <cell r="K129">
            <v>2.84</v>
          </cell>
          <cell r="L129">
            <v>13256.1</v>
          </cell>
        </row>
        <row r="130">
          <cell r="A130">
            <v>1550</v>
          </cell>
          <cell r="B130" t="str">
            <v>VITONERA INFANTE LUIS ENRIQUE</v>
          </cell>
          <cell r="D130">
            <v>59482.76</v>
          </cell>
          <cell r="E130">
            <v>2611.9499999999998</v>
          </cell>
          <cell r="F130">
            <v>62.070000000000007</v>
          </cell>
          <cell r="G130">
            <v>22.630000000000003</v>
          </cell>
          <cell r="H130">
            <v>177.72</v>
          </cell>
          <cell r="I130">
            <v>217.67000000000002</v>
          </cell>
          <cell r="J130">
            <v>33194.03</v>
          </cell>
          <cell r="K130">
            <v>1.1299999999999999</v>
          </cell>
          <cell r="L130">
            <v>6039.28</v>
          </cell>
        </row>
        <row r="131">
          <cell r="A131">
            <v>1551</v>
          </cell>
          <cell r="B131" t="str">
            <v>ROJAS TALLEDO FELIMER SANTIAGO</v>
          </cell>
          <cell r="D131">
            <v>69432.47</v>
          </cell>
          <cell r="E131">
            <v>2519.7399999999998</v>
          </cell>
          <cell r="F131">
            <v>61.22</v>
          </cell>
          <cell r="G131">
            <v>21.7</v>
          </cell>
          <cell r="H131">
            <v>175.3</v>
          </cell>
          <cell r="I131">
            <v>209.99</v>
          </cell>
          <cell r="J131">
            <v>40753.78</v>
          </cell>
          <cell r="K131">
            <v>1.57</v>
          </cell>
          <cell r="L131">
            <v>6030.26</v>
          </cell>
        </row>
        <row r="132">
          <cell r="A132">
            <v>1581</v>
          </cell>
          <cell r="B132" t="str">
            <v>OLIVA MORALES JOSE GABRIEL</v>
          </cell>
          <cell r="D132">
            <v>61173.74</v>
          </cell>
          <cell r="E132">
            <v>2137.0500000000002</v>
          </cell>
          <cell r="F132">
            <v>52.230000000000004</v>
          </cell>
          <cell r="G132">
            <v>18.5</v>
          </cell>
          <cell r="H132">
            <v>149.58999999999997</v>
          </cell>
          <cell r="I132">
            <v>178.08999999999997</v>
          </cell>
          <cell r="J132">
            <v>36860.519999999997</v>
          </cell>
          <cell r="K132">
            <v>1.29</v>
          </cell>
          <cell r="L132">
            <v>5183.6499999999996</v>
          </cell>
        </row>
        <row r="133">
          <cell r="A133">
            <v>1624</v>
          </cell>
          <cell r="B133" t="str">
            <v>TAVARA RAMIREZ OSCAR</v>
          </cell>
          <cell r="D133">
            <v>62416.670000000006</v>
          </cell>
          <cell r="E133">
            <v>2261.61</v>
          </cell>
          <cell r="F133">
            <v>55.28</v>
          </cell>
          <cell r="G133">
            <v>19.580000000000002</v>
          </cell>
          <cell r="H133">
            <v>158.31</v>
          </cell>
          <cell r="I133">
            <v>188.48</v>
          </cell>
          <cell r="J133">
            <v>36728.300000000003</v>
          </cell>
          <cell r="K133">
            <v>1.42</v>
          </cell>
          <cell r="L133">
            <v>5233.6099999999997</v>
          </cell>
        </row>
        <row r="134">
          <cell r="A134">
            <v>1625</v>
          </cell>
          <cell r="B134" t="str">
            <v>ALCALDE GONZALES FELIPE</v>
          </cell>
          <cell r="D134">
            <v>76433.06</v>
          </cell>
          <cell r="E134">
            <v>2895.35</v>
          </cell>
          <cell r="F134">
            <v>62.070000000000007</v>
          </cell>
          <cell r="G134">
            <v>25.5</v>
          </cell>
          <cell r="H134">
            <v>177.72</v>
          </cell>
          <cell r="I134">
            <v>241.27999999999997</v>
          </cell>
          <cell r="J134">
            <v>43202.51</v>
          </cell>
          <cell r="L134">
            <v>6876.98</v>
          </cell>
        </row>
        <row r="135">
          <cell r="A135">
            <v>1630</v>
          </cell>
          <cell r="B135" t="str">
            <v>SALDARRIAGA ALEMAN WILFREDO</v>
          </cell>
          <cell r="D135">
            <v>55073.549999999996</v>
          </cell>
          <cell r="E135">
            <v>1805.88</v>
          </cell>
          <cell r="F135">
            <v>44.14</v>
          </cell>
          <cell r="G135">
            <v>15.62</v>
          </cell>
          <cell r="H135">
            <v>126.41</v>
          </cell>
          <cell r="I135">
            <v>150.5</v>
          </cell>
          <cell r="J135">
            <v>34386.870000000003</v>
          </cell>
          <cell r="K135">
            <v>1.3</v>
          </cell>
          <cell r="L135">
            <v>4158.09</v>
          </cell>
        </row>
        <row r="136">
          <cell r="A136">
            <v>1631</v>
          </cell>
          <cell r="B136" t="str">
            <v>MIRANDA NISSHIOKA BENJAMIN ENR</v>
          </cell>
          <cell r="D136">
            <v>80375.27</v>
          </cell>
          <cell r="E136">
            <v>3348.7799999999997</v>
          </cell>
          <cell r="F136">
            <v>62.070000000000007</v>
          </cell>
          <cell r="G136">
            <v>28.57</v>
          </cell>
          <cell r="H136">
            <v>177.72</v>
          </cell>
          <cell r="I136">
            <v>279.06</v>
          </cell>
          <cell r="J136">
            <v>42281.64</v>
          </cell>
          <cell r="L136">
            <v>8440.58</v>
          </cell>
        </row>
        <row r="137">
          <cell r="A137">
            <v>1680</v>
          </cell>
          <cell r="B137" t="str">
            <v>CHUNGA MENDOZA FRANCISCO</v>
          </cell>
          <cell r="D137">
            <v>13518.6</v>
          </cell>
          <cell r="F137">
            <v>0</v>
          </cell>
          <cell r="G137">
            <v>0</v>
          </cell>
          <cell r="H137">
            <v>0</v>
          </cell>
          <cell r="J137">
            <v>13518.6</v>
          </cell>
          <cell r="L137">
            <v>533.80999999999995</v>
          </cell>
        </row>
        <row r="138">
          <cell r="A138">
            <v>1701</v>
          </cell>
          <cell r="B138" t="str">
            <v>APOLINARIO DE LOS SANTOS SAMUE</v>
          </cell>
          <cell r="D138">
            <v>110022.33</v>
          </cell>
          <cell r="E138">
            <v>4764.7299999999996</v>
          </cell>
          <cell r="F138">
            <v>62.070000000000007</v>
          </cell>
          <cell r="G138">
            <v>41.2</v>
          </cell>
          <cell r="H138">
            <v>177.72</v>
          </cell>
          <cell r="I138">
            <v>397.08</v>
          </cell>
          <cell r="J138">
            <v>57078.5</v>
          </cell>
          <cell r="K138">
            <v>2.35</v>
          </cell>
          <cell r="L138">
            <v>11355.8</v>
          </cell>
        </row>
        <row r="139">
          <cell r="A139">
            <v>1703</v>
          </cell>
          <cell r="B139" t="str">
            <v>DELGADO DELGADO JUSTO RAMON</v>
          </cell>
          <cell r="D139">
            <v>165026.54999999999</v>
          </cell>
          <cell r="E139">
            <v>7541.14</v>
          </cell>
          <cell r="F139">
            <v>62.070000000000007</v>
          </cell>
          <cell r="G139">
            <v>65.3</v>
          </cell>
          <cell r="H139">
            <v>177.72</v>
          </cell>
          <cell r="I139">
            <v>628.46</v>
          </cell>
          <cell r="J139">
            <v>80544.69</v>
          </cell>
          <cell r="K139">
            <v>4.05</v>
          </cell>
          <cell r="L139">
            <v>17723.939999999999</v>
          </cell>
        </row>
        <row r="140">
          <cell r="A140">
            <v>1722</v>
          </cell>
          <cell r="B140" t="str">
            <v>OTOYA CARCAMO TEODORO</v>
          </cell>
          <cell r="D140">
            <v>70263.61</v>
          </cell>
          <cell r="E140">
            <v>2751.09</v>
          </cell>
          <cell r="F140">
            <v>59.959999999999994</v>
          </cell>
          <cell r="G140">
            <v>22.64</v>
          </cell>
          <cell r="H140">
            <v>162.62</v>
          </cell>
          <cell r="I140">
            <v>229.26999999999998</v>
          </cell>
          <cell r="J140">
            <v>39136.33</v>
          </cell>
          <cell r="K140">
            <v>1.65</v>
          </cell>
          <cell r="L140">
            <v>5446.01</v>
          </cell>
        </row>
        <row r="141">
          <cell r="A141">
            <v>1738</v>
          </cell>
          <cell r="B141" t="str">
            <v>NOBLECILLA ESCOBEDO RAFAEL</v>
          </cell>
          <cell r="D141">
            <v>68462.709999999992</v>
          </cell>
          <cell r="E141">
            <v>2405.2199999999998</v>
          </cell>
          <cell r="F141">
            <v>56.89</v>
          </cell>
          <cell r="G141">
            <v>21.43</v>
          </cell>
          <cell r="H141">
            <v>162.91000000000003</v>
          </cell>
          <cell r="I141">
            <v>200.46</v>
          </cell>
          <cell r="J141">
            <v>41163.21</v>
          </cell>
          <cell r="K141">
            <v>1.79</v>
          </cell>
          <cell r="L141">
            <v>5829.49</v>
          </cell>
        </row>
        <row r="142">
          <cell r="A142">
            <v>1743</v>
          </cell>
          <cell r="B142" t="str">
            <v>LOPEZ DE TORREJON GRISELDA</v>
          </cell>
          <cell r="D142">
            <v>141867.56</v>
          </cell>
          <cell r="E142">
            <v>6403.8799999999992</v>
          </cell>
          <cell r="F142">
            <v>62.070000000000007</v>
          </cell>
          <cell r="G142">
            <v>55.43</v>
          </cell>
          <cell r="H142">
            <v>177.72</v>
          </cell>
          <cell r="I142">
            <v>533.68000000000006</v>
          </cell>
          <cell r="J142">
            <v>70022.5</v>
          </cell>
          <cell r="K142">
            <v>3.33</v>
          </cell>
          <cell r="L142">
            <v>15087.82</v>
          </cell>
        </row>
        <row r="143">
          <cell r="A143">
            <v>1755</v>
          </cell>
          <cell r="B143" t="str">
            <v>ACEVEDO BOCANEGRA MANUEL FRANC</v>
          </cell>
          <cell r="D143">
            <v>76876.349999999991</v>
          </cell>
          <cell r="E143">
            <v>2778.8500000000004</v>
          </cell>
          <cell r="F143">
            <v>60.230000000000004</v>
          </cell>
          <cell r="G143">
            <v>22.849999999999998</v>
          </cell>
          <cell r="H143">
            <v>169.91</v>
          </cell>
          <cell r="I143">
            <v>231.58999999999997</v>
          </cell>
          <cell r="J143">
            <v>45593.440000000002</v>
          </cell>
          <cell r="K143">
            <v>1.82</v>
          </cell>
          <cell r="L143">
            <v>8624.83</v>
          </cell>
        </row>
        <row r="144">
          <cell r="A144">
            <v>1767</v>
          </cell>
          <cell r="B144" t="str">
            <v>LECARNAQUE ARCELLES ALFREDO AR</v>
          </cell>
          <cell r="D144">
            <v>77288.56</v>
          </cell>
          <cell r="E144">
            <v>3117.63</v>
          </cell>
          <cell r="F144">
            <v>61.48</v>
          </cell>
          <cell r="G144">
            <v>28.07</v>
          </cell>
          <cell r="H144">
            <v>176.05</v>
          </cell>
          <cell r="I144">
            <v>259.82</v>
          </cell>
          <cell r="J144">
            <v>42116.38</v>
          </cell>
          <cell r="K144">
            <v>1.77</v>
          </cell>
          <cell r="L144">
            <v>6094.46</v>
          </cell>
        </row>
        <row r="145">
          <cell r="A145">
            <v>1773</v>
          </cell>
          <cell r="B145" t="str">
            <v>GONZALES GARCIA MANUEL EMILIO</v>
          </cell>
          <cell r="D145">
            <v>96405.91</v>
          </cell>
          <cell r="E145">
            <v>3975.26</v>
          </cell>
          <cell r="F145">
            <v>62.070000000000007</v>
          </cell>
          <cell r="G145">
            <v>34.4</v>
          </cell>
          <cell r="H145">
            <v>177.72</v>
          </cell>
          <cell r="I145">
            <v>331.28</v>
          </cell>
          <cell r="J145">
            <v>51807.34</v>
          </cell>
          <cell r="K145">
            <v>2.0499999999999998</v>
          </cell>
          <cell r="L145">
            <v>9301.74</v>
          </cell>
        </row>
        <row r="146">
          <cell r="A146">
            <v>1784</v>
          </cell>
          <cell r="B146" t="str">
            <v>VASQUEZ BARRANZUELA DAVID</v>
          </cell>
          <cell r="D146">
            <v>72096.37</v>
          </cell>
          <cell r="E146">
            <v>3245.1</v>
          </cell>
          <cell r="F146">
            <v>60.91</v>
          </cell>
          <cell r="G146">
            <v>27.080000000000002</v>
          </cell>
          <cell r="H146">
            <v>163.38</v>
          </cell>
          <cell r="I146">
            <v>270.43</v>
          </cell>
          <cell r="J146">
            <v>35418.379999999997</v>
          </cell>
          <cell r="K146">
            <v>1.34</v>
          </cell>
          <cell r="L146">
            <v>4582.1899999999996</v>
          </cell>
        </row>
        <row r="147">
          <cell r="A147">
            <v>1787</v>
          </cell>
          <cell r="B147" t="str">
            <v>FEIJOO DE MORAN ANA GRABIELA</v>
          </cell>
          <cell r="D147">
            <v>51683.69</v>
          </cell>
          <cell r="E147">
            <v>896.58</v>
          </cell>
          <cell r="F147">
            <v>21.92</v>
          </cell>
          <cell r="G147">
            <v>6.5600000000000005</v>
          </cell>
          <cell r="H147">
            <v>62.760000000000005</v>
          </cell>
          <cell r="I147">
            <v>74.72</v>
          </cell>
          <cell r="J147">
            <v>31705.3</v>
          </cell>
          <cell r="K147">
            <v>1.3</v>
          </cell>
          <cell r="L147">
            <v>4829.1899999999996</v>
          </cell>
        </row>
        <row r="148">
          <cell r="A148">
            <v>1821</v>
          </cell>
          <cell r="B148" t="str">
            <v>SANJINEZ CANALES HECTOR</v>
          </cell>
          <cell r="D148">
            <v>57144.45</v>
          </cell>
          <cell r="E148">
            <v>2669.91</v>
          </cell>
          <cell r="F148">
            <v>58.660000000000004</v>
          </cell>
          <cell r="G148">
            <v>24.05</v>
          </cell>
          <cell r="H148">
            <v>163.4</v>
          </cell>
          <cell r="I148">
            <v>222.49</v>
          </cell>
          <cell r="J148">
            <v>29715.79</v>
          </cell>
          <cell r="L148">
            <v>5570.12</v>
          </cell>
        </row>
        <row r="149">
          <cell r="A149">
            <v>1879</v>
          </cell>
          <cell r="B149" t="str">
            <v>BOULANGGER SERNA DE CHUNGA NER</v>
          </cell>
          <cell r="D149">
            <v>62034.26</v>
          </cell>
          <cell r="E149">
            <v>2249.9</v>
          </cell>
          <cell r="F149">
            <v>55</v>
          </cell>
          <cell r="G149">
            <v>19.59</v>
          </cell>
          <cell r="H149">
            <v>157.5</v>
          </cell>
          <cell r="I149">
            <v>187.5</v>
          </cell>
          <cell r="J149">
            <v>36467.019999999997</v>
          </cell>
          <cell r="K149">
            <v>1.31</v>
          </cell>
          <cell r="L149">
            <v>4940.58</v>
          </cell>
        </row>
        <row r="150">
          <cell r="A150">
            <v>1881</v>
          </cell>
          <cell r="B150" t="str">
            <v>RAMIREZ RUIZ SOCORRO LOURDES</v>
          </cell>
          <cell r="D150">
            <v>55762.27</v>
          </cell>
          <cell r="E150">
            <v>1817.5100000000002</v>
          </cell>
          <cell r="F150">
            <v>44.430000000000007</v>
          </cell>
          <cell r="G150">
            <v>15.71</v>
          </cell>
          <cell r="H150">
            <v>127.22</v>
          </cell>
          <cell r="I150">
            <v>151.47</v>
          </cell>
          <cell r="J150">
            <v>35098.31</v>
          </cell>
          <cell r="K150">
            <v>1.36</v>
          </cell>
          <cell r="L150">
            <v>4476.37</v>
          </cell>
        </row>
        <row r="151">
          <cell r="A151">
            <v>1882</v>
          </cell>
          <cell r="B151" t="str">
            <v>RUMICHE CHUNGA NELLY</v>
          </cell>
          <cell r="D151">
            <v>58783.45</v>
          </cell>
          <cell r="E151">
            <v>2073.09</v>
          </cell>
          <cell r="F151">
            <v>50.68</v>
          </cell>
          <cell r="G151">
            <v>18.02</v>
          </cell>
          <cell r="H151">
            <v>145.11000000000001</v>
          </cell>
          <cell r="I151">
            <v>172.77</v>
          </cell>
          <cell r="J151">
            <v>35117.93</v>
          </cell>
          <cell r="K151">
            <v>1.26</v>
          </cell>
          <cell r="L151">
            <v>4637.1400000000003</v>
          </cell>
        </row>
        <row r="152">
          <cell r="A152">
            <v>1886</v>
          </cell>
          <cell r="B152" t="str">
            <v>SAAVEDRA FLORES PABLO SEGUNDO</v>
          </cell>
          <cell r="D152">
            <v>60220.219999999994</v>
          </cell>
          <cell r="E152">
            <v>2053.5700000000002</v>
          </cell>
          <cell r="F152">
            <v>50.19</v>
          </cell>
          <cell r="G152">
            <v>17.600000000000001</v>
          </cell>
          <cell r="H152">
            <v>143.74</v>
          </cell>
          <cell r="I152">
            <v>171.14</v>
          </cell>
          <cell r="J152">
            <v>36588.769999999997</v>
          </cell>
          <cell r="K152">
            <v>1.59</v>
          </cell>
          <cell r="L152">
            <v>4925.13</v>
          </cell>
        </row>
        <row r="153">
          <cell r="A153">
            <v>1908</v>
          </cell>
          <cell r="B153" t="str">
            <v>MENA CANALES JOSE RAUL</v>
          </cell>
          <cell r="D153">
            <v>63135.710000000006</v>
          </cell>
          <cell r="E153">
            <v>2363.13</v>
          </cell>
          <cell r="F153">
            <v>56.510000000000005</v>
          </cell>
          <cell r="G153">
            <v>20.640000000000004</v>
          </cell>
          <cell r="H153">
            <v>145.42000000000002</v>
          </cell>
          <cell r="I153">
            <v>196.94</v>
          </cell>
          <cell r="J153">
            <v>36857.24</v>
          </cell>
          <cell r="K153">
            <v>1.46</v>
          </cell>
          <cell r="L153">
            <v>5117.12</v>
          </cell>
        </row>
        <row r="154">
          <cell r="A154">
            <v>1925</v>
          </cell>
          <cell r="B154" t="str">
            <v>PAIVA CEBALLOS FELIPE DE JESUS</v>
          </cell>
          <cell r="D154">
            <v>70696.89</v>
          </cell>
          <cell r="E154">
            <v>2626.13</v>
          </cell>
          <cell r="F154">
            <v>61.89</v>
          </cell>
          <cell r="G154">
            <v>22.84</v>
          </cell>
          <cell r="H154">
            <v>177.21</v>
          </cell>
          <cell r="I154">
            <v>218.86</v>
          </cell>
          <cell r="J154">
            <v>40699.53</v>
          </cell>
          <cell r="K154">
            <v>2.0099999999999998</v>
          </cell>
          <cell r="L154">
            <v>6310.41</v>
          </cell>
        </row>
        <row r="155">
          <cell r="A155">
            <v>1926</v>
          </cell>
          <cell r="B155" t="str">
            <v>IMAN SOSA MARTIN</v>
          </cell>
          <cell r="D155">
            <v>62756.44</v>
          </cell>
          <cell r="E155">
            <v>2208.5300000000002</v>
          </cell>
          <cell r="F155">
            <v>53.980000000000004</v>
          </cell>
          <cell r="G155">
            <v>19.27</v>
          </cell>
          <cell r="H155">
            <v>149.79</v>
          </cell>
          <cell r="I155">
            <v>184.06</v>
          </cell>
          <cell r="J155">
            <v>37657.699999999997</v>
          </cell>
          <cell r="K155">
            <v>1.53</v>
          </cell>
          <cell r="L155">
            <v>5139.01</v>
          </cell>
        </row>
        <row r="156">
          <cell r="A156">
            <v>1927</v>
          </cell>
          <cell r="B156" t="str">
            <v>JUSTINIANO CASTRO JACINTO WILF</v>
          </cell>
          <cell r="D156">
            <v>92630.659999999989</v>
          </cell>
          <cell r="E156">
            <v>4102.59</v>
          </cell>
          <cell r="F156">
            <v>62.070000000000007</v>
          </cell>
          <cell r="G156">
            <v>36.46</v>
          </cell>
          <cell r="H156">
            <v>174.77</v>
          </cell>
          <cell r="I156">
            <v>341.89</v>
          </cell>
          <cell r="J156">
            <v>46574.64</v>
          </cell>
          <cell r="K156">
            <v>1.67</v>
          </cell>
          <cell r="L156">
            <v>9916.2800000000007</v>
          </cell>
        </row>
        <row r="157">
          <cell r="A157">
            <v>1934</v>
          </cell>
          <cell r="B157" t="str">
            <v>NOE ROSILLO ROMAN ROLANDO</v>
          </cell>
          <cell r="D157">
            <v>70028.479999999996</v>
          </cell>
          <cell r="E157">
            <v>2621.58</v>
          </cell>
          <cell r="F157">
            <v>62.070000000000007</v>
          </cell>
          <cell r="G157">
            <v>22.74</v>
          </cell>
          <cell r="H157">
            <v>177.72</v>
          </cell>
          <cell r="I157">
            <v>218.48</v>
          </cell>
          <cell r="J157">
            <v>40808.18</v>
          </cell>
          <cell r="K157">
            <v>1.66</v>
          </cell>
          <cell r="L157">
            <v>6509</v>
          </cell>
        </row>
        <row r="158">
          <cell r="A158">
            <v>1936</v>
          </cell>
          <cell r="B158" t="str">
            <v>MERINO FIESTAS JUAN ALBERTO</v>
          </cell>
          <cell r="D158">
            <v>68524.11</v>
          </cell>
          <cell r="E158">
            <v>2379.81</v>
          </cell>
          <cell r="F158">
            <v>57.31</v>
          </cell>
          <cell r="G158">
            <v>21.32</v>
          </cell>
          <cell r="H158">
            <v>164.1</v>
          </cell>
          <cell r="I158">
            <v>198.32999999999998</v>
          </cell>
          <cell r="J158">
            <v>41729.81</v>
          </cell>
          <cell r="K158">
            <v>0.92</v>
          </cell>
          <cell r="L158">
            <v>6393</v>
          </cell>
        </row>
        <row r="159">
          <cell r="A159">
            <v>1937</v>
          </cell>
          <cell r="B159" t="str">
            <v>IRCAS MUÑOZ ERNESTO</v>
          </cell>
          <cell r="D159">
            <v>71797.27</v>
          </cell>
          <cell r="E159">
            <v>2622.1899999999996</v>
          </cell>
          <cell r="F159">
            <v>61.790000000000006</v>
          </cell>
          <cell r="G159">
            <v>22.6</v>
          </cell>
          <cell r="H159">
            <v>176.91</v>
          </cell>
          <cell r="I159">
            <v>218.53</v>
          </cell>
          <cell r="J159">
            <v>42435.22</v>
          </cell>
          <cell r="K159">
            <v>1.68</v>
          </cell>
          <cell r="L159">
            <v>6240.22</v>
          </cell>
        </row>
        <row r="160">
          <cell r="A160">
            <v>1939</v>
          </cell>
          <cell r="B160" t="str">
            <v>PANTA MORQUENCHO BENJAMIN</v>
          </cell>
          <cell r="D160">
            <v>84581.64</v>
          </cell>
          <cell r="E160">
            <v>3605.2699999999995</v>
          </cell>
          <cell r="F160">
            <v>62.070000000000007</v>
          </cell>
          <cell r="G160">
            <v>30.87</v>
          </cell>
          <cell r="H160">
            <v>172.98000000000002</v>
          </cell>
          <cell r="I160">
            <v>300.45</v>
          </cell>
          <cell r="J160">
            <v>44053.15</v>
          </cell>
          <cell r="K160">
            <v>1.92</v>
          </cell>
          <cell r="L160">
            <v>7450.53</v>
          </cell>
        </row>
        <row r="161">
          <cell r="A161">
            <v>1941</v>
          </cell>
          <cell r="B161" t="str">
            <v>CARRASCO MORE JULIO ALFREDO</v>
          </cell>
          <cell r="D161">
            <v>89108.19</v>
          </cell>
          <cell r="E161">
            <v>3791.48</v>
          </cell>
          <cell r="F161">
            <v>62.070000000000007</v>
          </cell>
          <cell r="G161">
            <v>32.96</v>
          </cell>
          <cell r="H161">
            <v>177.72</v>
          </cell>
          <cell r="I161">
            <v>315.96999999999997</v>
          </cell>
          <cell r="J161">
            <v>46288.45</v>
          </cell>
          <cell r="K161">
            <v>2.13</v>
          </cell>
          <cell r="L161">
            <v>7857.59</v>
          </cell>
        </row>
        <row r="162">
          <cell r="A162">
            <v>1942</v>
          </cell>
          <cell r="B162" t="str">
            <v>SAAVEDRA SOSA OSCAR ALBERTO</v>
          </cell>
          <cell r="D162">
            <v>49516.66</v>
          </cell>
          <cell r="E162">
            <v>2473.44</v>
          </cell>
          <cell r="F162">
            <v>47.28</v>
          </cell>
          <cell r="G162">
            <v>24.089999999999996</v>
          </cell>
          <cell r="H162">
            <v>133.88999999999999</v>
          </cell>
          <cell r="I162">
            <v>206.13</v>
          </cell>
          <cell r="J162">
            <v>21592.35</v>
          </cell>
          <cell r="K162">
            <v>0.61</v>
          </cell>
          <cell r="L162">
            <v>3875.63</v>
          </cell>
        </row>
        <row r="163">
          <cell r="A163">
            <v>1945</v>
          </cell>
          <cell r="B163" t="str">
            <v>GUERRERO FARRO JOSE MARTIN</v>
          </cell>
          <cell r="D163">
            <v>77977.06</v>
          </cell>
          <cell r="E163">
            <v>3016.21</v>
          </cell>
          <cell r="F163">
            <v>62.070000000000007</v>
          </cell>
          <cell r="G163">
            <v>26.71</v>
          </cell>
          <cell r="H163">
            <v>177.72</v>
          </cell>
          <cell r="I163">
            <v>251.36</v>
          </cell>
          <cell r="J163">
            <v>43824.86</v>
          </cell>
          <cell r="K163">
            <v>1.79</v>
          </cell>
          <cell r="L163">
            <v>7361.06</v>
          </cell>
        </row>
        <row r="164">
          <cell r="A164">
            <v>1946</v>
          </cell>
          <cell r="B164" t="str">
            <v>NOLASCO CHERRES JESUS</v>
          </cell>
          <cell r="C164">
            <v>2593.1999999999998</v>
          </cell>
          <cell r="D164">
            <v>83161.09</v>
          </cell>
          <cell r="E164">
            <v>3027.5099999999998</v>
          </cell>
          <cell r="F164">
            <v>62.070000000000007</v>
          </cell>
          <cell r="G164">
            <v>26.54</v>
          </cell>
          <cell r="H164">
            <v>174.14000000000001</v>
          </cell>
          <cell r="I164">
            <v>252.31</v>
          </cell>
          <cell r="J164">
            <v>46476.81</v>
          </cell>
          <cell r="K164">
            <v>2.15</v>
          </cell>
          <cell r="L164">
            <v>7346.39</v>
          </cell>
        </row>
        <row r="165">
          <cell r="A165">
            <v>1948</v>
          </cell>
          <cell r="B165" t="str">
            <v>MORAN MENDOZA NEPTALI</v>
          </cell>
          <cell r="D165">
            <v>67704.36</v>
          </cell>
          <cell r="E165">
            <v>2491.0500000000002</v>
          </cell>
          <cell r="F165">
            <v>58.11</v>
          </cell>
          <cell r="G165">
            <v>21.81</v>
          </cell>
          <cell r="H165">
            <v>166.41</v>
          </cell>
          <cell r="I165">
            <v>207.60000000000002</v>
          </cell>
          <cell r="J165">
            <v>39107.129999999997</v>
          </cell>
          <cell r="K165">
            <v>0.8</v>
          </cell>
          <cell r="L165">
            <v>6025.95</v>
          </cell>
        </row>
        <row r="166">
          <cell r="A166">
            <v>1949</v>
          </cell>
          <cell r="B166" t="str">
            <v>QUEREVALU POZO LUIS ALBERTO</v>
          </cell>
          <cell r="D166">
            <v>47326.380000000005</v>
          </cell>
          <cell r="E166">
            <v>1425.44</v>
          </cell>
          <cell r="F166">
            <v>34.85</v>
          </cell>
          <cell r="G166">
            <v>10.7</v>
          </cell>
          <cell r="H166">
            <v>99.78</v>
          </cell>
          <cell r="I166">
            <v>118.8</v>
          </cell>
          <cell r="J166">
            <v>21948.33</v>
          </cell>
          <cell r="K166">
            <v>0.85</v>
          </cell>
          <cell r="L166">
            <v>4822.71</v>
          </cell>
        </row>
        <row r="167">
          <cell r="A167">
            <v>1955</v>
          </cell>
          <cell r="B167" t="str">
            <v>VILLAR VILELA RIGOBERTO</v>
          </cell>
          <cell r="D167">
            <v>65411.210000000006</v>
          </cell>
          <cell r="E167">
            <v>2273.86</v>
          </cell>
          <cell r="F167">
            <v>50.45</v>
          </cell>
          <cell r="G167">
            <v>18.93</v>
          </cell>
          <cell r="H167">
            <v>144.45000000000002</v>
          </cell>
          <cell r="I167">
            <v>189.5</v>
          </cell>
          <cell r="J167">
            <v>39889.93</v>
          </cell>
          <cell r="K167">
            <v>1.1000000000000001</v>
          </cell>
          <cell r="L167">
            <v>5449.78</v>
          </cell>
        </row>
        <row r="168">
          <cell r="A168">
            <v>1957</v>
          </cell>
          <cell r="B168" t="str">
            <v>BOLO AGUIRRE CARLOS</v>
          </cell>
          <cell r="D168">
            <v>87353.310000000012</v>
          </cell>
          <cell r="E168">
            <v>3438.74</v>
          </cell>
          <cell r="F168">
            <v>62.070000000000007</v>
          </cell>
          <cell r="G168">
            <v>30.470000000000002</v>
          </cell>
          <cell r="H168">
            <v>177.72</v>
          </cell>
          <cell r="I168">
            <v>286.57</v>
          </cell>
          <cell r="J168">
            <v>48211.519999999997</v>
          </cell>
          <cell r="K168">
            <v>1.62</v>
          </cell>
          <cell r="L168">
            <v>7979.81</v>
          </cell>
        </row>
        <row r="169">
          <cell r="A169">
            <v>1961</v>
          </cell>
          <cell r="B169" t="str">
            <v>SANCHEZ NIEVES EDILBERTO</v>
          </cell>
          <cell r="D169">
            <v>59349.43</v>
          </cell>
          <cell r="E169">
            <v>2020.6</v>
          </cell>
          <cell r="F169">
            <v>49.39</v>
          </cell>
          <cell r="G169">
            <v>17.5</v>
          </cell>
          <cell r="H169">
            <v>141.43</v>
          </cell>
          <cell r="I169">
            <v>168.39</v>
          </cell>
          <cell r="J169">
            <v>36321.06</v>
          </cell>
          <cell r="K169">
            <v>1.32</v>
          </cell>
          <cell r="L169">
            <v>4963.96</v>
          </cell>
        </row>
        <row r="170">
          <cell r="A170">
            <v>1962</v>
          </cell>
          <cell r="B170" t="str">
            <v>FALLA PEÑA EUGENIO</v>
          </cell>
          <cell r="D170">
            <v>67666.010000000009</v>
          </cell>
          <cell r="E170">
            <v>2697.12</v>
          </cell>
          <cell r="F170">
            <v>62.05</v>
          </cell>
          <cell r="G170">
            <v>23.53</v>
          </cell>
          <cell r="H170">
            <v>177.67000000000002</v>
          </cell>
          <cell r="I170">
            <v>224.76000000000002</v>
          </cell>
          <cell r="J170">
            <v>36716.75</v>
          </cell>
          <cell r="K170">
            <v>1.4</v>
          </cell>
          <cell r="L170">
            <v>5995.32</v>
          </cell>
        </row>
        <row r="171">
          <cell r="A171">
            <v>1975</v>
          </cell>
          <cell r="B171" t="str">
            <v>CHUNGA ROJAS LORENZO</v>
          </cell>
          <cell r="D171">
            <v>6796.93</v>
          </cell>
          <cell r="E171">
            <v>595.52</v>
          </cell>
          <cell r="F171">
            <v>14.56</v>
          </cell>
          <cell r="G171">
            <v>6.17</v>
          </cell>
          <cell r="H171">
            <v>41.69</v>
          </cell>
          <cell r="I171">
            <v>49.63</v>
          </cell>
          <cell r="L171">
            <v>4804</v>
          </cell>
        </row>
        <row r="172">
          <cell r="A172">
            <v>1994</v>
          </cell>
          <cell r="B172" t="str">
            <v>GUERRERO ZAPATA TEOBALDO</v>
          </cell>
          <cell r="D172">
            <v>80049.77</v>
          </cell>
          <cell r="E172">
            <v>3448.44</v>
          </cell>
          <cell r="F172">
            <v>62.070000000000007</v>
          </cell>
          <cell r="G172">
            <v>28.61</v>
          </cell>
          <cell r="H172">
            <v>171.94</v>
          </cell>
          <cell r="I172">
            <v>287.39</v>
          </cell>
          <cell r="J172">
            <v>41165.120000000003</v>
          </cell>
          <cell r="K172">
            <v>1.69</v>
          </cell>
          <cell r="L172">
            <v>6171.66</v>
          </cell>
        </row>
        <row r="173">
          <cell r="A173">
            <v>2002</v>
          </cell>
          <cell r="B173" t="str">
            <v>YANAYACO LLAPAPASCA OSCAR</v>
          </cell>
          <cell r="D173">
            <v>85856.41</v>
          </cell>
          <cell r="E173">
            <v>3559.2</v>
          </cell>
          <cell r="F173">
            <v>62.070000000000007</v>
          </cell>
          <cell r="G173">
            <v>32.28</v>
          </cell>
          <cell r="H173">
            <v>177.72</v>
          </cell>
          <cell r="I173">
            <v>296.62</v>
          </cell>
          <cell r="J173">
            <v>46010.79</v>
          </cell>
          <cell r="K173">
            <v>2.0699999999999998</v>
          </cell>
          <cell r="L173">
            <v>7507.49</v>
          </cell>
        </row>
        <row r="174">
          <cell r="A174">
            <v>2009</v>
          </cell>
          <cell r="B174" t="str">
            <v>TUME QUEREVALU EUBULO TOMAS</v>
          </cell>
          <cell r="D174">
            <v>69618.959999999992</v>
          </cell>
          <cell r="E174">
            <v>2588.15</v>
          </cell>
          <cell r="F174">
            <v>59.989999999999995</v>
          </cell>
          <cell r="G174">
            <v>21.79</v>
          </cell>
          <cell r="H174">
            <v>156.29000000000002</v>
          </cell>
          <cell r="I174">
            <v>215.69</v>
          </cell>
          <cell r="J174">
            <v>40250.080000000002</v>
          </cell>
          <cell r="K174">
            <v>1.67</v>
          </cell>
          <cell r="L174">
            <v>5102.75</v>
          </cell>
        </row>
        <row r="175">
          <cell r="A175">
            <v>2060</v>
          </cell>
          <cell r="B175" t="str">
            <v>ZAVALA SOSA VICTOR HUGO</v>
          </cell>
          <cell r="D175">
            <v>63782.990000000005</v>
          </cell>
          <cell r="E175">
            <v>2268.8199999999997</v>
          </cell>
          <cell r="F175">
            <v>55.459999999999994</v>
          </cell>
          <cell r="G175">
            <v>19.619999999999997</v>
          </cell>
          <cell r="H175">
            <v>158.81</v>
          </cell>
          <cell r="I175">
            <v>189.08</v>
          </cell>
          <cell r="J175">
            <v>38003.160000000003</v>
          </cell>
          <cell r="K175">
            <v>0.7</v>
          </cell>
          <cell r="L175">
            <v>5510.48</v>
          </cell>
        </row>
        <row r="176">
          <cell r="A176">
            <v>2099</v>
          </cell>
          <cell r="B176" t="str">
            <v>IPANAQUE BOULANGGER REYNALDO</v>
          </cell>
          <cell r="D176">
            <v>75558.33</v>
          </cell>
          <cell r="E176">
            <v>2581.86</v>
          </cell>
          <cell r="F176">
            <v>59.59</v>
          </cell>
          <cell r="G176">
            <v>22.369999999999997</v>
          </cell>
          <cell r="H176">
            <v>170.63</v>
          </cell>
          <cell r="I176">
            <v>215.17</v>
          </cell>
          <cell r="J176">
            <v>46031.46</v>
          </cell>
          <cell r="K176">
            <v>2.12</v>
          </cell>
          <cell r="L176">
            <v>7044.1</v>
          </cell>
        </row>
        <row r="177">
          <cell r="A177">
            <v>2104</v>
          </cell>
          <cell r="B177" t="str">
            <v>TORRES MURO LUIS EDUARDO</v>
          </cell>
          <cell r="D177">
            <v>163017.9</v>
          </cell>
          <cell r="E177">
            <v>7433.97</v>
          </cell>
          <cell r="F177">
            <v>62.070000000000007</v>
          </cell>
          <cell r="G177">
            <v>64.33</v>
          </cell>
          <cell r="H177">
            <v>177.72</v>
          </cell>
          <cell r="I177">
            <v>619.52</v>
          </cell>
          <cell r="J177">
            <v>78554.320000000007</v>
          </cell>
          <cell r="K177">
            <v>3.89</v>
          </cell>
          <cell r="L177">
            <v>17344.21</v>
          </cell>
        </row>
        <row r="178">
          <cell r="A178">
            <v>2126</v>
          </cell>
          <cell r="B178" t="str">
            <v>CASTILLO MORE JUAN MANUEL</v>
          </cell>
          <cell r="D178">
            <v>51346.15</v>
          </cell>
          <cell r="E178">
            <v>1597.1100000000001</v>
          </cell>
          <cell r="F178">
            <v>39.03</v>
          </cell>
          <cell r="G178">
            <v>13.809999999999999</v>
          </cell>
          <cell r="H178">
            <v>111.81</v>
          </cell>
          <cell r="I178">
            <v>133.08999999999997</v>
          </cell>
          <cell r="J178">
            <v>33599.35</v>
          </cell>
          <cell r="K178">
            <v>1.1299999999999999</v>
          </cell>
          <cell r="L178">
            <v>4175.09</v>
          </cell>
        </row>
        <row r="179">
          <cell r="A179">
            <v>2138</v>
          </cell>
          <cell r="B179" t="str">
            <v>NUÑEZ PANTA CARLOS</v>
          </cell>
          <cell r="D179">
            <v>52283.979999999996</v>
          </cell>
          <cell r="E179">
            <v>1803.34</v>
          </cell>
          <cell r="F179">
            <v>44.08</v>
          </cell>
          <cell r="G179">
            <v>15.610000000000001</v>
          </cell>
          <cell r="H179">
            <v>125.75</v>
          </cell>
          <cell r="I179">
            <v>150.28</v>
          </cell>
          <cell r="J179">
            <v>31741.5</v>
          </cell>
          <cell r="K179">
            <v>1.37</v>
          </cell>
          <cell r="L179">
            <v>4381.3599999999997</v>
          </cell>
        </row>
        <row r="180">
          <cell r="A180">
            <v>2173</v>
          </cell>
          <cell r="B180" t="str">
            <v>LOPEZ BURGOS VICTOR ENRIQUE</v>
          </cell>
          <cell r="D180">
            <v>124224.99</v>
          </cell>
          <cell r="E180">
            <v>6046.73</v>
          </cell>
          <cell r="F180">
            <v>62.070000000000007</v>
          </cell>
          <cell r="G180">
            <v>47.77</v>
          </cell>
          <cell r="H180">
            <v>177.72</v>
          </cell>
          <cell r="I180">
            <v>503.91</v>
          </cell>
          <cell r="J180">
            <v>57036.800000000003</v>
          </cell>
          <cell r="K180">
            <v>2.34</v>
          </cell>
          <cell r="L180">
            <v>11762.5</v>
          </cell>
        </row>
        <row r="181">
          <cell r="A181">
            <v>2174</v>
          </cell>
          <cell r="B181" t="str">
            <v>NUÑEZ ZELA AUGUSTO MANUEL</v>
          </cell>
          <cell r="D181">
            <v>166905.38</v>
          </cell>
          <cell r="E181">
            <v>7809.32</v>
          </cell>
          <cell r="F181">
            <v>62.070000000000007</v>
          </cell>
          <cell r="G181">
            <v>67.77000000000001</v>
          </cell>
          <cell r="H181">
            <v>177.72</v>
          </cell>
          <cell r="I181">
            <v>650.80999999999995</v>
          </cell>
          <cell r="J181">
            <v>79356.17</v>
          </cell>
          <cell r="K181">
            <v>4.0199999999999996</v>
          </cell>
          <cell r="L181">
            <v>19294.23</v>
          </cell>
        </row>
        <row r="182">
          <cell r="A182">
            <v>2185</v>
          </cell>
          <cell r="B182" t="str">
            <v>CORDOVA ESTRADA BERNARDO BUENA</v>
          </cell>
          <cell r="D182">
            <v>121003.65</v>
          </cell>
          <cell r="E182">
            <v>5211.4799999999996</v>
          </cell>
          <cell r="H182">
            <v>177.72</v>
          </cell>
          <cell r="J182">
            <v>62654.06</v>
          </cell>
          <cell r="K182">
            <v>3.28</v>
          </cell>
          <cell r="L182">
            <v>12967.46</v>
          </cell>
        </row>
        <row r="183">
          <cell r="A183">
            <v>2187</v>
          </cell>
          <cell r="B183" t="str">
            <v>RIOS REYNA CARLOS ROGER</v>
          </cell>
          <cell r="D183">
            <v>174223.37</v>
          </cell>
          <cell r="E183">
            <v>9686</v>
          </cell>
          <cell r="F183">
            <v>62.070000000000007</v>
          </cell>
          <cell r="G183">
            <v>80.900000000000006</v>
          </cell>
          <cell r="H183">
            <v>177.72</v>
          </cell>
          <cell r="I183">
            <v>807.19</v>
          </cell>
          <cell r="J183">
            <v>66598.080000000002</v>
          </cell>
          <cell r="K183">
            <v>2.99</v>
          </cell>
          <cell r="L183">
            <v>15229.86</v>
          </cell>
        </row>
        <row r="184">
          <cell r="A184">
            <v>2192</v>
          </cell>
          <cell r="B184" t="str">
            <v>NUÑEZ PURIZAGA PEDRO</v>
          </cell>
          <cell r="D184">
            <v>82749.59</v>
          </cell>
          <cell r="E184">
            <v>3468.1099999999997</v>
          </cell>
          <cell r="F184">
            <v>62.070000000000007</v>
          </cell>
          <cell r="G184">
            <v>28.57</v>
          </cell>
          <cell r="H184">
            <v>177.72</v>
          </cell>
          <cell r="I184">
            <v>289.01</v>
          </cell>
          <cell r="J184">
            <v>43394.71</v>
          </cell>
          <cell r="K184">
            <v>1.36</v>
          </cell>
          <cell r="L184">
            <v>6582.39</v>
          </cell>
        </row>
        <row r="185">
          <cell r="A185">
            <v>2194</v>
          </cell>
          <cell r="B185" t="str">
            <v>SILVA SOSA JORGE</v>
          </cell>
          <cell r="D185">
            <v>77277.399999999994</v>
          </cell>
          <cell r="E185">
            <v>2742.1</v>
          </cell>
          <cell r="F185">
            <v>61.86</v>
          </cell>
          <cell r="G185">
            <v>24.020000000000003</v>
          </cell>
          <cell r="H185">
            <v>177.12</v>
          </cell>
          <cell r="I185">
            <v>228.52999999999997</v>
          </cell>
          <cell r="J185">
            <v>46009.52</v>
          </cell>
          <cell r="K185">
            <v>2.15</v>
          </cell>
          <cell r="L185">
            <v>7015.49</v>
          </cell>
        </row>
        <row r="186">
          <cell r="A186">
            <v>2195</v>
          </cell>
          <cell r="B186" t="str">
            <v>TALLEDO SOCOLA FRANCISCO</v>
          </cell>
          <cell r="D186">
            <v>81020.349999999991</v>
          </cell>
          <cell r="E186">
            <v>3157.73</v>
          </cell>
          <cell r="F186">
            <v>62.070000000000007</v>
          </cell>
          <cell r="G186">
            <v>26.759999999999998</v>
          </cell>
          <cell r="H186">
            <v>177.72</v>
          </cell>
          <cell r="I186">
            <v>263.16000000000003</v>
          </cell>
          <cell r="J186">
            <v>45502.559999999998</v>
          </cell>
          <cell r="K186">
            <v>1.91</v>
          </cell>
          <cell r="L186">
            <v>7132.31</v>
          </cell>
        </row>
        <row r="187">
          <cell r="A187">
            <v>2198</v>
          </cell>
          <cell r="B187" t="str">
            <v>CORNEJO LOPEZ LUIS HUMBERTO</v>
          </cell>
          <cell r="D187">
            <v>61836.63</v>
          </cell>
          <cell r="E187">
            <v>2216.6999999999998</v>
          </cell>
          <cell r="F187">
            <v>52.39</v>
          </cell>
          <cell r="G187">
            <v>18.25</v>
          </cell>
          <cell r="H187">
            <v>134.96</v>
          </cell>
          <cell r="I187">
            <v>184.74</v>
          </cell>
          <cell r="J187">
            <v>36765.51</v>
          </cell>
          <cell r="K187">
            <v>1.1399999999999999</v>
          </cell>
          <cell r="L187">
            <v>4883.84</v>
          </cell>
        </row>
        <row r="188">
          <cell r="A188">
            <v>2200</v>
          </cell>
          <cell r="B188" t="str">
            <v>SULLON MONTERO RICARDO</v>
          </cell>
          <cell r="D188">
            <v>59206.47</v>
          </cell>
          <cell r="E188">
            <v>1826.55</v>
          </cell>
          <cell r="F188">
            <v>36.33</v>
          </cell>
          <cell r="G188">
            <v>15.649999999999999</v>
          </cell>
          <cell r="H188">
            <v>99.39</v>
          </cell>
          <cell r="I188">
            <v>152.22</v>
          </cell>
          <cell r="J188">
            <v>31740.49</v>
          </cell>
          <cell r="K188">
            <v>2.08</v>
          </cell>
          <cell r="L188">
            <v>1283.45</v>
          </cell>
        </row>
        <row r="189">
          <cell r="A189">
            <v>2208</v>
          </cell>
          <cell r="B189" t="str">
            <v>SALAS ATAPAUCAR FELIX</v>
          </cell>
          <cell r="D189">
            <v>141325.07</v>
          </cell>
          <cell r="E189">
            <v>5489.2</v>
          </cell>
          <cell r="F189">
            <v>62.070000000000007</v>
          </cell>
          <cell r="G189">
            <v>44.83</v>
          </cell>
          <cell r="H189">
            <v>177.72</v>
          </cell>
          <cell r="J189">
            <v>79867.75</v>
          </cell>
          <cell r="K189">
            <v>4.25</v>
          </cell>
          <cell r="L189">
            <v>16302.72</v>
          </cell>
        </row>
        <row r="190">
          <cell r="A190">
            <v>2210</v>
          </cell>
          <cell r="B190" t="str">
            <v>CARLIN MENA VICTOR MIGUEL</v>
          </cell>
          <cell r="D190">
            <v>61341.54</v>
          </cell>
          <cell r="E190">
            <v>2254.3200000000002</v>
          </cell>
          <cell r="F190">
            <v>50.980000000000004</v>
          </cell>
          <cell r="G190">
            <v>18.16</v>
          </cell>
          <cell r="H190">
            <v>137.4</v>
          </cell>
          <cell r="I190">
            <v>187.87</v>
          </cell>
          <cell r="J190">
            <v>35562.120000000003</v>
          </cell>
          <cell r="K190">
            <v>1.36</v>
          </cell>
          <cell r="L190">
            <v>4491.6000000000004</v>
          </cell>
        </row>
        <row r="191">
          <cell r="A191">
            <v>2220</v>
          </cell>
          <cell r="B191" t="str">
            <v>CHUNGA GUTIERREZ JUAN CRUZ</v>
          </cell>
          <cell r="D191">
            <v>10528.16</v>
          </cell>
          <cell r="E191">
            <v>962.74</v>
          </cell>
          <cell r="F191">
            <v>20.69</v>
          </cell>
          <cell r="G191">
            <v>9.9700000000000006</v>
          </cell>
          <cell r="H191">
            <v>59.24</v>
          </cell>
          <cell r="I191">
            <v>80.23</v>
          </cell>
        </row>
        <row r="192">
          <cell r="A192">
            <v>2221</v>
          </cell>
          <cell r="B192" t="str">
            <v>CHINGA AYALA SEVERIANO</v>
          </cell>
          <cell r="D192">
            <v>84174.63</v>
          </cell>
          <cell r="E192">
            <v>3143.8599999999997</v>
          </cell>
          <cell r="F192">
            <v>62.070000000000007</v>
          </cell>
          <cell r="G192">
            <v>26.98</v>
          </cell>
          <cell r="H192">
            <v>177.72</v>
          </cell>
          <cell r="I192">
            <v>262.01</v>
          </cell>
          <cell r="J192">
            <v>48405.58</v>
          </cell>
          <cell r="K192">
            <v>2.19</v>
          </cell>
          <cell r="L192">
            <v>7421.22</v>
          </cell>
        </row>
        <row r="193">
          <cell r="A193">
            <v>2223</v>
          </cell>
          <cell r="B193" t="str">
            <v>RAMIREZ GOMEZ APARICIO HONORAT</v>
          </cell>
          <cell r="D193">
            <v>98023.670000000013</v>
          </cell>
          <cell r="E193">
            <v>4273.4399999999996</v>
          </cell>
          <cell r="F193">
            <v>62.070000000000007</v>
          </cell>
          <cell r="G193">
            <v>38.06</v>
          </cell>
          <cell r="H193">
            <v>177.72</v>
          </cell>
          <cell r="I193">
            <v>356.13</v>
          </cell>
          <cell r="J193">
            <v>50078.04</v>
          </cell>
          <cell r="K193">
            <v>2</v>
          </cell>
          <cell r="L193">
            <v>8948.48</v>
          </cell>
        </row>
        <row r="194">
          <cell r="A194">
            <v>2226</v>
          </cell>
          <cell r="B194" t="str">
            <v>TAIRA NAKAHODO JUAN</v>
          </cell>
          <cell r="D194">
            <v>127950.5</v>
          </cell>
          <cell r="E194">
            <v>5678.6100000000006</v>
          </cell>
          <cell r="F194">
            <v>62.070000000000007</v>
          </cell>
          <cell r="G194">
            <v>49.160000000000004</v>
          </cell>
          <cell r="H194">
            <v>177.72</v>
          </cell>
          <cell r="I194">
            <v>473.25</v>
          </cell>
          <cell r="J194">
            <v>63979.35</v>
          </cell>
          <cell r="K194">
            <v>3.03</v>
          </cell>
          <cell r="L194">
            <v>14199.53</v>
          </cell>
        </row>
        <row r="195">
          <cell r="A195">
            <v>2229</v>
          </cell>
          <cell r="B195" t="str">
            <v>AGREDA UGAS JOSE LUIS</v>
          </cell>
          <cell r="D195">
            <v>114641.35</v>
          </cell>
          <cell r="E195">
            <v>6679.83</v>
          </cell>
          <cell r="F195">
            <v>62.070000000000007</v>
          </cell>
          <cell r="G195">
            <v>57.76</v>
          </cell>
          <cell r="H195">
            <v>177.72</v>
          </cell>
          <cell r="J195">
            <v>39822.46</v>
          </cell>
          <cell r="L195">
            <v>15108.27</v>
          </cell>
        </row>
        <row r="196">
          <cell r="A196">
            <v>2241</v>
          </cell>
          <cell r="B196" t="str">
            <v>HERRERA MEJIA DONATO GERMAN</v>
          </cell>
          <cell r="D196">
            <v>106574.11000000002</v>
          </cell>
          <cell r="E196">
            <v>4661.6000000000004</v>
          </cell>
          <cell r="F196">
            <v>62.070000000000007</v>
          </cell>
          <cell r="G196">
            <v>40.559999999999995</v>
          </cell>
          <cell r="H196">
            <v>177.72</v>
          </cell>
          <cell r="J196">
            <v>52878.87</v>
          </cell>
          <cell r="K196">
            <v>2.17</v>
          </cell>
          <cell r="L196">
            <v>10445.959999999999</v>
          </cell>
        </row>
        <row r="197">
          <cell r="A197">
            <v>2243</v>
          </cell>
          <cell r="B197" t="str">
            <v>PERICHE VELASQUEZ WILFREDO</v>
          </cell>
          <cell r="D197">
            <v>114363.57</v>
          </cell>
          <cell r="E197">
            <v>4925.5599999999995</v>
          </cell>
          <cell r="F197">
            <v>62.070000000000007</v>
          </cell>
          <cell r="G197">
            <v>42.4</v>
          </cell>
          <cell r="H197">
            <v>177.72</v>
          </cell>
          <cell r="I197">
            <v>410.48</v>
          </cell>
          <cell r="J197">
            <v>59632.46</v>
          </cell>
          <cell r="K197">
            <v>2.5499999999999998</v>
          </cell>
          <cell r="L197">
            <v>12464.49</v>
          </cell>
        </row>
        <row r="198">
          <cell r="A198">
            <v>2246</v>
          </cell>
          <cell r="B198" t="str">
            <v>NIEVES VILCHEZ CARLOS ERNESTO</v>
          </cell>
          <cell r="D198">
            <v>121019.50999999998</v>
          </cell>
          <cell r="E198">
            <v>5424.93</v>
          </cell>
          <cell r="F198">
            <v>62.070000000000007</v>
          </cell>
          <cell r="G198">
            <v>46.95</v>
          </cell>
          <cell r="H198">
            <v>177.72</v>
          </cell>
          <cell r="I198">
            <v>452.09000000000003</v>
          </cell>
          <cell r="J198">
            <v>60189.87</v>
          </cell>
          <cell r="K198">
            <v>2.68</v>
          </cell>
          <cell r="L198">
            <v>12644.68</v>
          </cell>
        </row>
        <row r="199">
          <cell r="A199">
            <v>2255</v>
          </cell>
          <cell r="B199" t="str">
            <v>SAAVEDRA CASTILLO MAGDALENO</v>
          </cell>
          <cell r="D199">
            <v>163969.13</v>
          </cell>
          <cell r="E199">
            <v>8486.07</v>
          </cell>
          <cell r="F199">
            <v>62.070000000000007</v>
          </cell>
          <cell r="G199">
            <v>76.83</v>
          </cell>
          <cell r="H199">
            <v>177.72</v>
          </cell>
          <cell r="I199">
            <v>707.2</v>
          </cell>
          <cell r="J199">
            <v>69676.23</v>
          </cell>
          <cell r="K199">
            <v>3.33</v>
          </cell>
          <cell r="L199">
            <v>15530.67</v>
          </cell>
        </row>
        <row r="200">
          <cell r="A200">
            <v>2266</v>
          </cell>
          <cell r="B200" t="str">
            <v>ZAPATA DE LA CRUZ JESUS</v>
          </cell>
          <cell r="D200">
            <v>70256.540000000008</v>
          </cell>
          <cell r="E200">
            <v>2563.6999999999998</v>
          </cell>
          <cell r="F200">
            <v>61.150000000000006</v>
          </cell>
          <cell r="G200">
            <v>21.990000000000002</v>
          </cell>
          <cell r="H200">
            <v>175.1</v>
          </cell>
          <cell r="I200">
            <v>213.64</v>
          </cell>
          <cell r="J200">
            <v>41380.19</v>
          </cell>
          <cell r="K200">
            <v>0.75</v>
          </cell>
          <cell r="L200">
            <v>6170.02</v>
          </cell>
        </row>
        <row r="201">
          <cell r="A201">
            <v>2268</v>
          </cell>
          <cell r="B201" t="str">
            <v>MENA MARCHAN RICARDO</v>
          </cell>
          <cell r="D201">
            <v>72384.400000000009</v>
          </cell>
          <cell r="E201">
            <v>3037.5</v>
          </cell>
          <cell r="F201">
            <v>58.84</v>
          </cell>
          <cell r="G201">
            <v>24.060000000000002</v>
          </cell>
          <cell r="H201">
            <v>162.03</v>
          </cell>
          <cell r="I201">
            <v>253.14</v>
          </cell>
          <cell r="J201">
            <v>38120.01</v>
          </cell>
          <cell r="K201">
            <v>1.42</v>
          </cell>
          <cell r="L201">
            <v>4865.3900000000003</v>
          </cell>
        </row>
        <row r="202">
          <cell r="A202">
            <v>2276</v>
          </cell>
          <cell r="B202" t="str">
            <v>AVALO ALVARADO VICTOR ENRIQUE</v>
          </cell>
          <cell r="D202">
            <v>63074.54</v>
          </cell>
          <cell r="E202">
            <v>2120.9699999999998</v>
          </cell>
          <cell r="F202">
            <v>51.84</v>
          </cell>
          <cell r="G202">
            <v>18.47</v>
          </cell>
          <cell r="H202">
            <v>141.14999999999998</v>
          </cell>
          <cell r="I202">
            <v>176.76</v>
          </cell>
          <cell r="J202">
            <v>37986.61</v>
          </cell>
          <cell r="K202">
            <v>1.56</v>
          </cell>
          <cell r="L202">
            <v>4996.66</v>
          </cell>
        </row>
        <row r="203">
          <cell r="A203">
            <v>2277</v>
          </cell>
          <cell r="B203" t="str">
            <v>CANALES CORNEJO RAUL MANUEL</v>
          </cell>
          <cell r="D203">
            <v>70313.739999999991</v>
          </cell>
          <cell r="E203">
            <v>3911.47</v>
          </cell>
          <cell r="F203">
            <v>61.45</v>
          </cell>
          <cell r="G203">
            <v>31.090000000000003</v>
          </cell>
          <cell r="H203">
            <v>160.44</v>
          </cell>
          <cell r="I203">
            <v>325.96000000000004</v>
          </cell>
          <cell r="J203">
            <v>26191.95</v>
          </cell>
          <cell r="K203">
            <v>0.98</v>
          </cell>
          <cell r="L203">
            <v>4849.4799999999996</v>
          </cell>
        </row>
        <row r="204">
          <cell r="A204">
            <v>2280</v>
          </cell>
          <cell r="B204" t="str">
            <v>AREVALO HIDALGO FERNANDO</v>
          </cell>
          <cell r="D204">
            <v>59383.77</v>
          </cell>
          <cell r="E204">
            <v>2023.19</v>
          </cell>
          <cell r="F204">
            <v>49.45</v>
          </cell>
          <cell r="G204">
            <v>17.5</v>
          </cell>
          <cell r="H204">
            <v>141.62</v>
          </cell>
          <cell r="I204">
            <v>168.61</v>
          </cell>
          <cell r="J204">
            <v>36184.68</v>
          </cell>
          <cell r="K204">
            <v>1.35</v>
          </cell>
          <cell r="L204">
            <v>4990.37</v>
          </cell>
        </row>
        <row r="205">
          <cell r="A205">
            <v>2287</v>
          </cell>
          <cell r="B205" t="str">
            <v>NAMUCHE INGA VICTOR</v>
          </cell>
          <cell r="D205">
            <v>79980.320000000007</v>
          </cell>
          <cell r="E205">
            <v>3686.2799999999997</v>
          </cell>
          <cell r="F205">
            <v>62.070000000000007</v>
          </cell>
          <cell r="G205">
            <v>29.39</v>
          </cell>
          <cell r="H205">
            <v>156.85</v>
          </cell>
          <cell r="I205">
            <v>307.2</v>
          </cell>
          <cell r="J205">
            <v>38430</v>
          </cell>
          <cell r="K205">
            <v>1.59</v>
          </cell>
          <cell r="L205">
            <v>5776.31</v>
          </cell>
        </row>
        <row r="206">
          <cell r="A206">
            <v>2316</v>
          </cell>
          <cell r="B206" t="str">
            <v>FIESTAS ZAPATA CARLOS FELIX</v>
          </cell>
          <cell r="D206">
            <v>69020.639999999999</v>
          </cell>
          <cell r="E206">
            <v>2434.35</v>
          </cell>
          <cell r="F206">
            <v>59.5</v>
          </cell>
          <cell r="G206">
            <v>20.95</v>
          </cell>
          <cell r="H206">
            <v>168.81</v>
          </cell>
          <cell r="I206">
            <v>202.86</v>
          </cell>
          <cell r="J206">
            <v>39635.33</v>
          </cell>
          <cell r="K206">
            <v>1</v>
          </cell>
          <cell r="L206">
            <v>5393.96</v>
          </cell>
        </row>
        <row r="207">
          <cell r="A207">
            <v>2318</v>
          </cell>
          <cell r="B207" t="str">
            <v>ARRAZABAL JIMENEZ CRISTHIAN ED</v>
          </cell>
          <cell r="D207">
            <v>53878.789999999994</v>
          </cell>
          <cell r="E207">
            <v>1817.62</v>
          </cell>
          <cell r="F207">
            <v>44.43</v>
          </cell>
          <cell r="G207">
            <v>16.37</v>
          </cell>
          <cell r="H207">
            <v>127.22999999999999</v>
          </cell>
          <cell r="I207">
            <v>151.48000000000002</v>
          </cell>
          <cell r="J207">
            <v>31898.61</v>
          </cell>
          <cell r="K207">
            <v>1.41</v>
          </cell>
          <cell r="L207">
            <v>4823.4799999999996</v>
          </cell>
        </row>
        <row r="208">
          <cell r="A208">
            <v>2323</v>
          </cell>
          <cell r="B208" t="str">
            <v>BENITES ZARATE BLAS NICOLAS</v>
          </cell>
          <cell r="D208">
            <v>77562.34</v>
          </cell>
          <cell r="E208">
            <v>3043.55</v>
          </cell>
          <cell r="F208">
            <v>62.070000000000007</v>
          </cell>
          <cell r="G208">
            <v>26</v>
          </cell>
          <cell r="H208">
            <v>154.71</v>
          </cell>
          <cell r="I208">
            <v>253.64</v>
          </cell>
          <cell r="J208">
            <v>43212.15</v>
          </cell>
          <cell r="K208">
            <v>1.98</v>
          </cell>
          <cell r="L208">
            <v>6254.86</v>
          </cell>
        </row>
        <row r="209">
          <cell r="A209">
            <v>2336</v>
          </cell>
          <cell r="B209" t="str">
            <v>RIJALVA CORDOVA PEDRO ENRIQUE</v>
          </cell>
          <cell r="D209">
            <v>56833.8</v>
          </cell>
          <cell r="E209">
            <v>2817.3500000000004</v>
          </cell>
          <cell r="F209">
            <v>55.849999999999994</v>
          </cell>
          <cell r="G209">
            <v>22.130000000000003</v>
          </cell>
          <cell r="H209">
            <v>159.93</v>
          </cell>
          <cell r="I209">
            <v>234.78</v>
          </cell>
          <cell r="J209">
            <v>25058.81</v>
          </cell>
          <cell r="K209">
            <v>1.1100000000000001</v>
          </cell>
          <cell r="L209">
            <v>4904.5200000000004</v>
          </cell>
        </row>
        <row r="210">
          <cell r="A210">
            <v>2339</v>
          </cell>
          <cell r="B210" t="str">
            <v>ANTON IPANAQUE GIL RUBEN</v>
          </cell>
          <cell r="D210">
            <v>81846.600000000006</v>
          </cell>
          <cell r="E210">
            <v>3458.2</v>
          </cell>
          <cell r="F210">
            <v>61.72</v>
          </cell>
          <cell r="G210">
            <v>26.83</v>
          </cell>
          <cell r="H210">
            <v>163.71</v>
          </cell>
          <cell r="I210">
            <v>288.20000000000005</v>
          </cell>
          <cell r="J210">
            <v>42943.62</v>
          </cell>
          <cell r="K210">
            <v>1.58</v>
          </cell>
          <cell r="L210">
            <v>6632.94</v>
          </cell>
        </row>
        <row r="211">
          <cell r="A211">
            <v>2378</v>
          </cell>
          <cell r="B211" t="str">
            <v>LAZO RUIDIAS ALBERTO SEGUNDO</v>
          </cell>
          <cell r="D211">
            <v>56726.559999999998</v>
          </cell>
          <cell r="E211">
            <v>1446.48</v>
          </cell>
          <cell r="F211">
            <v>34.85</v>
          </cell>
          <cell r="G211">
            <v>10.55</v>
          </cell>
          <cell r="H211">
            <v>99.78</v>
          </cell>
          <cell r="I211">
            <v>120.55000000000001</v>
          </cell>
          <cell r="J211">
            <v>40374.18</v>
          </cell>
          <cell r="K211">
            <v>1.39</v>
          </cell>
          <cell r="L211">
            <v>3463.82</v>
          </cell>
        </row>
        <row r="212">
          <cell r="A212">
            <v>2387</v>
          </cell>
          <cell r="B212" t="str">
            <v>RAMIREZ JUAREZ REYNALDO CESAR</v>
          </cell>
          <cell r="D212">
            <v>62617.62</v>
          </cell>
          <cell r="E212">
            <v>2700.62</v>
          </cell>
          <cell r="F212">
            <v>61.97</v>
          </cell>
          <cell r="G212">
            <v>23.590000000000003</v>
          </cell>
          <cell r="H212">
            <v>163.88</v>
          </cell>
          <cell r="I212">
            <v>225.06000000000003</v>
          </cell>
          <cell r="J212">
            <v>31859.27</v>
          </cell>
          <cell r="K212">
            <v>1.43</v>
          </cell>
          <cell r="L212">
            <v>5692.68</v>
          </cell>
        </row>
        <row r="213">
          <cell r="A213">
            <v>2389</v>
          </cell>
          <cell r="B213" t="str">
            <v>AGURTO PALACIOS DANTE ENRIQUE</v>
          </cell>
          <cell r="D213">
            <v>66159.19</v>
          </cell>
          <cell r="E213">
            <v>2643.62</v>
          </cell>
          <cell r="F213">
            <v>53.820000000000007</v>
          </cell>
          <cell r="G213">
            <v>20.799999999999997</v>
          </cell>
          <cell r="H213">
            <v>153.01</v>
          </cell>
          <cell r="I213">
            <v>220.32</v>
          </cell>
          <cell r="J213">
            <v>36388.31</v>
          </cell>
          <cell r="K213">
            <v>1.35</v>
          </cell>
          <cell r="L213">
            <v>4669.88</v>
          </cell>
        </row>
        <row r="214">
          <cell r="A214">
            <v>2395</v>
          </cell>
          <cell r="B214" t="str">
            <v>VILELA SAAVEDRA ROSENDO</v>
          </cell>
          <cell r="D214">
            <v>56001.459999999992</v>
          </cell>
          <cell r="E214">
            <v>1967.15</v>
          </cell>
          <cell r="F214">
            <v>48.08</v>
          </cell>
          <cell r="G214">
            <v>16.989999999999998</v>
          </cell>
          <cell r="H214">
            <v>137.69999999999999</v>
          </cell>
          <cell r="I214">
            <v>163.93</v>
          </cell>
          <cell r="J214">
            <v>33673.17</v>
          </cell>
          <cell r="K214">
            <v>1.1100000000000001</v>
          </cell>
          <cell r="L214">
            <v>4909.0200000000004</v>
          </cell>
        </row>
        <row r="215">
          <cell r="A215">
            <v>2402</v>
          </cell>
          <cell r="B215" t="str">
            <v>RAMIREZ ESCOBAR MANUEL ROLANDO</v>
          </cell>
          <cell r="D215">
            <v>127286.04000000001</v>
          </cell>
          <cell r="E215">
            <v>5704.97</v>
          </cell>
          <cell r="F215">
            <v>62.070000000000007</v>
          </cell>
          <cell r="G215">
            <v>49.46</v>
          </cell>
          <cell r="H215">
            <v>177.72</v>
          </cell>
          <cell r="I215">
            <v>475.43999999999994</v>
          </cell>
          <cell r="J215">
            <v>63894.720000000001</v>
          </cell>
          <cell r="K215">
            <v>2.83</v>
          </cell>
          <cell r="L215">
            <v>13662.14</v>
          </cell>
        </row>
        <row r="216">
          <cell r="A216">
            <v>2403</v>
          </cell>
          <cell r="B216" t="str">
            <v>TAVARA CASTRO LUIS ALEJANDRO</v>
          </cell>
          <cell r="D216">
            <v>107580.16</v>
          </cell>
          <cell r="E216">
            <v>1690.14</v>
          </cell>
          <cell r="F216">
            <v>31.98</v>
          </cell>
          <cell r="G216">
            <v>15.14</v>
          </cell>
          <cell r="H216">
            <v>91.56</v>
          </cell>
          <cell r="I216">
            <v>140.87</v>
          </cell>
          <cell r="J216">
            <v>55954.54</v>
          </cell>
          <cell r="K216">
            <v>2.2799999999999998</v>
          </cell>
          <cell r="L216">
            <v>11159.15</v>
          </cell>
        </row>
        <row r="217">
          <cell r="A217">
            <v>2438</v>
          </cell>
          <cell r="B217" t="str">
            <v>LIMACO CASTILLO JOSE</v>
          </cell>
          <cell r="D217">
            <v>160579.18</v>
          </cell>
          <cell r="E217">
            <v>8149.03</v>
          </cell>
          <cell r="F217">
            <v>62.070000000000007</v>
          </cell>
          <cell r="G217">
            <v>73.910000000000011</v>
          </cell>
          <cell r="H217">
            <v>177.72</v>
          </cell>
          <cell r="I217">
            <v>679.11</v>
          </cell>
          <cell r="J217">
            <v>69506.070000000007</v>
          </cell>
          <cell r="K217">
            <v>3.29</v>
          </cell>
          <cell r="L217">
            <v>15547.32</v>
          </cell>
        </row>
        <row r="218">
          <cell r="A218">
            <v>2444</v>
          </cell>
          <cell r="B218" t="str">
            <v>HERRERA ARRIETA GUSTAVO ENRIQU</v>
          </cell>
          <cell r="D218">
            <v>120865.54000000001</v>
          </cell>
          <cell r="E218">
            <v>5425.07</v>
          </cell>
          <cell r="F218">
            <v>62.070000000000007</v>
          </cell>
          <cell r="G218">
            <v>46.980000000000004</v>
          </cell>
          <cell r="H218">
            <v>177.72</v>
          </cell>
          <cell r="I218">
            <v>452.1</v>
          </cell>
          <cell r="J218">
            <v>59821.86</v>
          </cell>
          <cell r="K218">
            <v>2.65</v>
          </cell>
          <cell r="L218">
            <v>13193.41</v>
          </cell>
        </row>
        <row r="219">
          <cell r="A219">
            <v>2445</v>
          </cell>
          <cell r="B219" t="str">
            <v>CHANG SANTA MARIA VICTOR PICSI</v>
          </cell>
          <cell r="D219">
            <v>22014.799999999999</v>
          </cell>
          <cell r="E219">
            <v>1981.33</v>
          </cell>
          <cell r="F219">
            <v>20.69</v>
          </cell>
          <cell r="G219">
            <v>20.52</v>
          </cell>
          <cell r="H219">
            <v>59.24</v>
          </cell>
          <cell r="I219">
            <v>165.11</v>
          </cell>
        </row>
        <row r="220">
          <cell r="A220">
            <v>2449</v>
          </cell>
          <cell r="B220" t="str">
            <v>TORRES VILLANUEVA JESUS OCTAVI</v>
          </cell>
          <cell r="D220">
            <v>133552.96999999997</v>
          </cell>
          <cell r="E220">
            <v>6161.1399999999994</v>
          </cell>
          <cell r="F220">
            <v>62.070000000000007</v>
          </cell>
          <cell r="G220">
            <v>53.350000000000009</v>
          </cell>
          <cell r="H220">
            <v>177.72</v>
          </cell>
          <cell r="I220">
            <v>513.45000000000005</v>
          </cell>
          <cell r="J220">
            <v>65093.07</v>
          </cell>
          <cell r="K220">
            <v>2.78</v>
          </cell>
          <cell r="L220">
            <v>14596.58</v>
          </cell>
        </row>
        <row r="221">
          <cell r="A221">
            <v>2458</v>
          </cell>
          <cell r="B221" t="str">
            <v>MENDOZA RONDON VICTOR TEODOMIR</v>
          </cell>
          <cell r="D221">
            <v>124829.93000000001</v>
          </cell>
          <cell r="E221">
            <v>5763.74</v>
          </cell>
          <cell r="F221">
            <v>62.070000000000007</v>
          </cell>
          <cell r="G221">
            <v>47.089999999999996</v>
          </cell>
          <cell r="H221">
            <v>177.72</v>
          </cell>
          <cell r="I221">
            <v>480.34000000000003</v>
          </cell>
          <cell r="J221">
            <v>60285.61</v>
          </cell>
          <cell r="K221">
            <v>2.7</v>
          </cell>
          <cell r="L221">
            <v>12433.59</v>
          </cell>
        </row>
        <row r="222">
          <cell r="A222">
            <v>2469</v>
          </cell>
          <cell r="B222" t="str">
            <v>PISCOYA ARBAÑIL JULIO ALBERTO</v>
          </cell>
          <cell r="D222">
            <v>116071.17</v>
          </cell>
          <cell r="E222">
            <v>3934.75</v>
          </cell>
          <cell r="F222">
            <v>62.070000000000007</v>
          </cell>
          <cell r="G222">
            <v>34.89</v>
          </cell>
          <cell r="H222">
            <v>177.72</v>
          </cell>
          <cell r="J222">
            <v>59575.21</v>
          </cell>
          <cell r="K222">
            <v>2.54</v>
          </cell>
          <cell r="L222">
            <v>11946.19</v>
          </cell>
        </row>
        <row r="223">
          <cell r="A223">
            <v>2484</v>
          </cell>
          <cell r="B223" t="str">
            <v>LEON CASTILLO GERARDO JORGE</v>
          </cell>
          <cell r="D223">
            <v>215342.17</v>
          </cell>
          <cell r="E223">
            <v>10745.45</v>
          </cell>
          <cell r="F223">
            <v>62.070000000000007</v>
          </cell>
          <cell r="G223">
            <v>95.97</v>
          </cell>
          <cell r="H223">
            <v>177.72</v>
          </cell>
          <cell r="I223">
            <v>895.49</v>
          </cell>
          <cell r="J223">
            <v>95600.06</v>
          </cell>
          <cell r="K223">
            <v>5.23</v>
          </cell>
          <cell r="L223">
            <v>22433.03</v>
          </cell>
        </row>
        <row r="224">
          <cell r="A224">
            <v>2486</v>
          </cell>
          <cell r="B224" t="str">
            <v>CASTILLO CABRERA RICARDO AGUST</v>
          </cell>
          <cell r="D224">
            <v>176363.43999999997</v>
          </cell>
          <cell r="E224">
            <v>8122.0400000000009</v>
          </cell>
          <cell r="F224">
            <v>62.070000000000007</v>
          </cell>
          <cell r="G224">
            <v>70.290000000000006</v>
          </cell>
          <cell r="H224">
            <v>177.72</v>
          </cell>
          <cell r="I224">
            <v>676.88</v>
          </cell>
          <cell r="J224">
            <v>86114.16</v>
          </cell>
          <cell r="K224">
            <v>4.34</v>
          </cell>
          <cell r="L224">
            <v>19970.060000000001</v>
          </cell>
        </row>
        <row r="225">
          <cell r="A225">
            <v>2494</v>
          </cell>
          <cell r="B225" t="str">
            <v>ASCOY VILLANUEVA LUIS MIGUEL</v>
          </cell>
          <cell r="D225">
            <v>126484.70000000001</v>
          </cell>
          <cell r="E225">
            <v>5664.87</v>
          </cell>
          <cell r="F225">
            <v>62.070000000000007</v>
          </cell>
          <cell r="G225">
            <v>49.069999999999993</v>
          </cell>
          <cell r="H225">
            <v>177.72</v>
          </cell>
          <cell r="I225">
            <v>472.09999999999997</v>
          </cell>
          <cell r="J225">
            <v>63538.85</v>
          </cell>
          <cell r="K225">
            <v>2.85</v>
          </cell>
          <cell r="L225">
            <v>13247.77</v>
          </cell>
        </row>
        <row r="226">
          <cell r="A226">
            <v>2562</v>
          </cell>
          <cell r="B226" t="str">
            <v>VELASCO AGUIRRE ONESIMO ASTOLF</v>
          </cell>
          <cell r="D226">
            <v>95136.46</v>
          </cell>
          <cell r="E226">
            <v>4584.07</v>
          </cell>
          <cell r="F226">
            <v>62.070000000000007</v>
          </cell>
          <cell r="G226">
            <v>39.200000000000003</v>
          </cell>
          <cell r="H226">
            <v>177.72</v>
          </cell>
          <cell r="I226">
            <v>382.02</v>
          </cell>
          <cell r="J226">
            <v>43633.86</v>
          </cell>
          <cell r="K226">
            <v>1.43</v>
          </cell>
          <cell r="L226">
            <v>7932.39</v>
          </cell>
        </row>
        <row r="227">
          <cell r="A227">
            <v>2568</v>
          </cell>
          <cell r="B227" t="str">
            <v>TERRONES CRUZ MANUEL FLORENTIN</v>
          </cell>
          <cell r="D227">
            <v>59633.09</v>
          </cell>
          <cell r="E227">
            <v>2011.0899999999997</v>
          </cell>
          <cell r="F227">
            <v>49.160000000000004</v>
          </cell>
          <cell r="G227">
            <v>17.340000000000003</v>
          </cell>
          <cell r="H227">
            <v>140.78</v>
          </cell>
          <cell r="I227">
            <v>167.60999999999999</v>
          </cell>
          <cell r="J227">
            <v>34736.379999999997</v>
          </cell>
          <cell r="K227">
            <v>1.32</v>
          </cell>
          <cell r="L227">
            <v>4995.3100000000004</v>
          </cell>
        </row>
        <row r="228">
          <cell r="A228">
            <v>2581</v>
          </cell>
          <cell r="B228" t="str">
            <v>CHIRINOS PASTOR CESAR OSWALDO</v>
          </cell>
          <cell r="D228">
            <v>66608.72</v>
          </cell>
          <cell r="E228">
            <v>2378.54</v>
          </cell>
          <cell r="F228">
            <v>58.149999999999991</v>
          </cell>
          <cell r="G228">
            <v>20.61</v>
          </cell>
          <cell r="H228">
            <v>156.63</v>
          </cell>
          <cell r="I228">
            <v>198.22</v>
          </cell>
          <cell r="J228">
            <v>39548.839999999997</v>
          </cell>
          <cell r="K228">
            <v>1.62</v>
          </cell>
          <cell r="L228">
            <v>5445.31</v>
          </cell>
        </row>
        <row r="229">
          <cell r="A229">
            <v>2586</v>
          </cell>
          <cell r="B229" t="str">
            <v>NEIRA LA ROSA YIORGIEN</v>
          </cell>
          <cell r="D229">
            <v>68980.53</v>
          </cell>
          <cell r="E229">
            <v>2461.35</v>
          </cell>
          <cell r="F229">
            <v>60.160000000000004</v>
          </cell>
          <cell r="G229">
            <v>21.33</v>
          </cell>
          <cell r="H229">
            <v>172.3</v>
          </cell>
          <cell r="I229">
            <v>205.11999999999998</v>
          </cell>
          <cell r="J229">
            <v>40832.44</v>
          </cell>
          <cell r="K229">
            <v>1.73</v>
          </cell>
          <cell r="L229">
            <v>6110.22</v>
          </cell>
        </row>
        <row r="230">
          <cell r="A230">
            <v>2588</v>
          </cell>
          <cell r="B230" t="str">
            <v>ZAPATA REMIGIO JOSE ELMER</v>
          </cell>
          <cell r="D230">
            <v>67943.040000000008</v>
          </cell>
          <cell r="E230">
            <v>2725.78</v>
          </cell>
          <cell r="F230">
            <v>53.63</v>
          </cell>
          <cell r="G230">
            <v>24.9</v>
          </cell>
          <cell r="H230">
            <v>148.49</v>
          </cell>
          <cell r="I230">
            <v>227.15</v>
          </cell>
          <cell r="J230">
            <v>37224.74</v>
          </cell>
          <cell r="K230">
            <v>1.38</v>
          </cell>
          <cell r="L230">
            <v>4700.13</v>
          </cell>
        </row>
        <row r="231">
          <cell r="A231">
            <v>2591</v>
          </cell>
          <cell r="B231" t="str">
            <v>GUTIERREZ RIVERA MANUEL MARTIN</v>
          </cell>
          <cell r="D231">
            <v>68612.7</v>
          </cell>
          <cell r="E231">
            <v>2522.31</v>
          </cell>
          <cell r="F231">
            <v>59.91</v>
          </cell>
          <cell r="G231">
            <v>21.69</v>
          </cell>
          <cell r="H231">
            <v>145.52000000000001</v>
          </cell>
          <cell r="I231">
            <v>210.20999999999998</v>
          </cell>
          <cell r="J231">
            <v>39945.42</v>
          </cell>
          <cell r="K231">
            <v>1.66</v>
          </cell>
          <cell r="L231">
            <v>5743.86</v>
          </cell>
        </row>
        <row r="232">
          <cell r="A232">
            <v>2601</v>
          </cell>
          <cell r="B232" t="str">
            <v>CORDOVA BARCO WUILVER</v>
          </cell>
          <cell r="D232">
            <v>77507.490000000005</v>
          </cell>
          <cell r="E232">
            <v>2923.8099999999995</v>
          </cell>
          <cell r="F232">
            <v>62.070000000000007</v>
          </cell>
          <cell r="G232">
            <v>25.5</v>
          </cell>
          <cell r="H232">
            <v>177.72</v>
          </cell>
          <cell r="I232">
            <v>243.66</v>
          </cell>
          <cell r="J232">
            <v>44069.08</v>
          </cell>
          <cell r="K232">
            <v>1.69</v>
          </cell>
          <cell r="L232">
            <v>6810.08</v>
          </cell>
        </row>
        <row r="233">
          <cell r="A233">
            <v>2607</v>
          </cell>
          <cell r="B233" t="str">
            <v>ANDRADE RIVERA JULIO CESAR</v>
          </cell>
          <cell r="D233">
            <v>65425.229999999996</v>
          </cell>
          <cell r="E233">
            <v>2424.2599999999998</v>
          </cell>
          <cell r="F233">
            <v>57.99</v>
          </cell>
          <cell r="G233">
            <v>21.32</v>
          </cell>
          <cell r="H233">
            <v>155.32</v>
          </cell>
          <cell r="I233">
            <v>202.02999999999997</v>
          </cell>
          <cell r="J233">
            <v>37847.49</v>
          </cell>
          <cell r="K233">
            <v>1.54</v>
          </cell>
          <cell r="L233">
            <v>5291.4</v>
          </cell>
        </row>
        <row r="234">
          <cell r="A234">
            <v>2610</v>
          </cell>
          <cell r="B234" t="str">
            <v>VITE NUNURA JUAN ALEJANDRO</v>
          </cell>
          <cell r="D234">
            <v>69069.87</v>
          </cell>
          <cell r="E234">
            <v>2813.1400000000003</v>
          </cell>
          <cell r="F234">
            <v>57.8</v>
          </cell>
          <cell r="G234">
            <v>22.830000000000002</v>
          </cell>
          <cell r="H234">
            <v>145.37</v>
          </cell>
          <cell r="I234">
            <v>234.45</v>
          </cell>
          <cell r="J234">
            <v>37181.21</v>
          </cell>
          <cell r="K234">
            <v>1.49</v>
          </cell>
          <cell r="L234">
            <v>5077.84</v>
          </cell>
        </row>
        <row r="235">
          <cell r="A235">
            <v>2611</v>
          </cell>
          <cell r="B235" t="str">
            <v>BENITES FOSSA JUAN ROMULO</v>
          </cell>
          <cell r="D235">
            <v>58733.57</v>
          </cell>
          <cell r="E235">
            <v>2092.1999999999998</v>
          </cell>
          <cell r="F235">
            <v>51.14</v>
          </cell>
          <cell r="G235">
            <v>17.88</v>
          </cell>
          <cell r="H235">
            <v>134.01999999999998</v>
          </cell>
          <cell r="I235">
            <v>174.37</v>
          </cell>
          <cell r="J235">
            <v>34685.660000000003</v>
          </cell>
          <cell r="K235">
            <v>1.23</v>
          </cell>
          <cell r="L235">
            <v>4965.51</v>
          </cell>
        </row>
        <row r="236">
          <cell r="A236">
            <v>2615</v>
          </cell>
          <cell r="B236" t="str">
            <v>PURIZACA LUNA FRANCISCO</v>
          </cell>
          <cell r="D236">
            <v>76216.83</v>
          </cell>
          <cell r="E236">
            <v>3542.01</v>
          </cell>
          <cell r="F236">
            <v>60.25</v>
          </cell>
          <cell r="G236">
            <v>28.119999999999997</v>
          </cell>
          <cell r="H236">
            <v>158.96</v>
          </cell>
          <cell r="I236">
            <v>295.18</v>
          </cell>
          <cell r="J236">
            <v>36279.93</v>
          </cell>
          <cell r="K236">
            <v>1.18</v>
          </cell>
          <cell r="L236">
            <v>4718.79</v>
          </cell>
        </row>
        <row r="237">
          <cell r="A237">
            <v>2616</v>
          </cell>
          <cell r="B237" t="str">
            <v>MOGOLLON PEÑA JULIO RICARDO</v>
          </cell>
          <cell r="D237">
            <v>47992.74</v>
          </cell>
          <cell r="E237">
            <v>3006.38</v>
          </cell>
          <cell r="F237">
            <v>62.070000000000007</v>
          </cell>
          <cell r="G237">
            <v>26.61</v>
          </cell>
          <cell r="H237">
            <v>141.44999999999999</v>
          </cell>
          <cell r="I237">
            <v>250.54</v>
          </cell>
          <cell r="J237">
            <v>15094.81</v>
          </cell>
          <cell r="K237">
            <v>0.74</v>
          </cell>
          <cell r="L237">
            <v>3455.33</v>
          </cell>
        </row>
        <row r="238">
          <cell r="A238">
            <v>2619</v>
          </cell>
          <cell r="B238" t="str">
            <v>MERINO DEL ROSARIO RICARDO WAL</v>
          </cell>
          <cell r="D238">
            <v>50532.450000000004</v>
          </cell>
          <cell r="E238">
            <v>1454.47</v>
          </cell>
          <cell r="F238">
            <v>35.550000000000004</v>
          </cell>
          <cell r="G238">
            <v>13.43</v>
          </cell>
          <cell r="H238">
            <v>95.740000000000009</v>
          </cell>
          <cell r="I238">
            <v>121.22</v>
          </cell>
          <cell r="J238">
            <v>34220.46</v>
          </cell>
          <cell r="K238">
            <v>1.1499999999999999</v>
          </cell>
          <cell r="L238">
            <v>4679.5</v>
          </cell>
        </row>
        <row r="239">
          <cell r="A239">
            <v>2631</v>
          </cell>
          <cell r="B239" t="str">
            <v>CARCAMO GARAY LUIS EDUARDO</v>
          </cell>
          <cell r="D239">
            <v>78854.460000000006</v>
          </cell>
          <cell r="E239">
            <v>251.10000000000002</v>
          </cell>
          <cell r="F239">
            <v>3.15</v>
          </cell>
          <cell r="G239">
            <v>1.17</v>
          </cell>
          <cell r="H239">
            <v>9.0299999999999994</v>
          </cell>
          <cell r="I239">
            <v>10.780000000000001</v>
          </cell>
          <cell r="J239">
            <v>45631.91</v>
          </cell>
          <cell r="K239">
            <v>2.82</v>
          </cell>
          <cell r="L239">
            <v>7048.22</v>
          </cell>
        </row>
        <row r="240">
          <cell r="A240">
            <v>2632</v>
          </cell>
          <cell r="B240" t="str">
            <v>MACHADO ROMERO FELIX RAMIRO</v>
          </cell>
          <cell r="D240">
            <v>44514.59</v>
          </cell>
          <cell r="E240">
            <v>2059.3000000000002</v>
          </cell>
          <cell r="F240">
            <v>50.33</v>
          </cell>
          <cell r="G240">
            <v>17.82</v>
          </cell>
          <cell r="H240">
            <v>144.15</v>
          </cell>
          <cell r="I240">
            <v>171.61</v>
          </cell>
          <cell r="J240">
            <v>23056.42</v>
          </cell>
          <cell r="K240">
            <v>0.95</v>
          </cell>
          <cell r="L240">
            <v>4905.34</v>
          </cell>
        </row>
        <row r="241">
          <cell r="A241">
            <v>2633</v>
          </cell>
          <cell r="B241" t="str">
            <v>MAURICIO VIVAS JULIO</v>
          </cell>
          <cell r="D241">
            <v>61834.67</v>
          </cell>
          <cell r="E241">
            <v>2227.2800000000002</v>
          </cell>
          <cell r="F241">
            <v>52.430000000000007</v>
          </cell>
          <cell r="G241">
            <v>18.32</v>
          </cell>
          <cell r="H241">
            <v>135.32999999999998</v>
          </cell>
          <cell r="I241">
            <v>185.61</v>
          </cell>
          <cell r="J241">
            <v>36605.82</v>
          </cell>
          <cell r="K241">
            <v>1.31</v>
          </cell>
          <cell r="L241">
            <v>4548.08</v>
          </cell>
        </row>
        <row r="242">
          <cell r="A242">
            <v>2640</v>
          </cell>
          <cell r="B242" t="str">
            <v>CESPEDES ARTEAGA FRANCISCO</v>
          </cell>
          <cell r="D242">
            <v>59997.919999999998</v>
          </cell>
          <cell r="E242">
            <v>2541.6999999999998</v>
          </cell>
          <cell r="F242">
            <v>54.94</v>
          </cell>
          <cell r="G242">
            <v>20.490000000000002</v>
          </cell>
          <cell r="H242">
            <v>139.05000000000001</v>
          </cell>
          <cell r="I242">
            <v>211.82</v>
          </cell>
          <cell r="J242">
            <v>31185.59</v>
          </cell>
          <cell r="K242">
            <v>1.33</v>
          </cell>
          <cell r="L242">
            <v>4186.16</v>
          </cell>
        </row>
        <row r="243">
          <cell r="A243">
            <v>2641</v>
          </cell>
          <cell r="B243" t="str">
            <v>MOGOLLON MORAN ALBERTO</v>
          </cell>
          <cell r="D243">
            <v>59925.340000000004</v>
          </cell>
          <cell r="E243">
            <v>2055.0699999999997</v>
          </cell>
          <cell r="F243">
            <v>50.23</v>
          </cell>
          <cell r="G243">
            <v>17.79</v>
          </cell>
          <cell r="H243">
            <v>143.85000000000002</v>
          </cell>
          <cell r="I243">
            <v>171.26999999999998</v>
          </cell>
          <cell r="J243">
            <v>36639.879999999997</v>
          </cell>
          <cell r="K243">
            <v>1.33</v>
          </cell>
          <cell r="L243">
            <v>4998.7299999999996</v>
          </cell>
        </row>
        <row r="244">
          <cell r="A244">
            <v>2648</v>
          </cell>
          <cell r="B244" t="str">
            <v>VIGNOLO BALLONA LUIS ALBERTO</v>
          </cell>
          <cell r="D244">
            <v>59985.64</v>
          </cell>
          <cell r="E244">
            <v>2064.9300000000003</v>
          </cell>
          <cell r="F244">
            <v>50.489999999999995</v>
          </cell>
          <cell r="G244">
            <v>17.87</v>
          </cell>
          <cell r="H244">
            <v>144.54</v>
          </cell>
          <cell r="I244">
            <v>172.08999999999997</v>
          </cell>
          <cell r="J244">
            <v>36410.65</v>
          </cell>
          <cell r="K244">
            <v>1.29</v>
          </cell>
          <cell r="L244">
            <v>4972.54</v>
          </cell>
        </row>
        <row r="245">
          <cell r="A245">
            <v>2652</v>
          </cell>
          <cell r="B245" t="str">
            <v>GUZMAN BELUPU TEODORO RUPERTO</v>
          </cell>
          <cell r="D245">
            <v>81067.95</v>
          </cell>
          <cell r="E245">
            <v>3449.07</v>
          </cell>
          <cell r="F245">
            <v>62.070000000000007</v>
          </cell>
          <cell r="G245">
            <v>31.33</v>
          </cell>
          <cell r="H245">
            <v>177.72</v>
          </cell>
          <cell r="I245">
            <v>287.44</v>
          </cell>
          <cell r="J245">
            <v>42073.09</v>
          </cell>
          <cell r="K245">
            <v>1.85</v>
          </cell>
          <cell r="L245">
            <v>6888.96</v>
          </cell>
        </row>
        <row r="246">
          <cell r="A246">
            <v>2654</v>
          </cell>
          <cell r="B246" t="str">
            <v>PACHECO ALBUJAR ARTURO JAVIER</v>
          </cell>
          <cell r="D246">
            <v>77514.86</v>
          </cell>
          <cell r="E246">
            <v>2922.48</v>
          </cell>
          <cell r="F246">
            <v>62.070000000000007</v>
          </cell>
          <cell r="G246">
            <v>25.18</v>
          </cell>
          <cell r="H246">
            <v>177.72</v>
          </cell>
          <cell r="I246">
            <v>243.54999999999998</v>
          </cell>
          <cell r="J246">
            <v>43181.37</v>
          </cell>
          <cell r="K246">
            <v>1.41</v>
          </cell>
          <cell r="L246">
            <v>7235.95</v>
          </cell>
        </row>
        <row r="247">
          <cell r="A247">
            <v>2660</v>
          </cell>
          <cell r="B247" t="str">
            <v>GUERRERO BRICEÑO DEVIS</v>
          </cell>
          <cell r="D247">
            <v>69624.960000000006</v>
          </cell>
          <cell r="E247">
            <v>2639.2599999999998</v>
          </cell>
          <cell r="F247">
            <v>61.8</v>
          </cell>
          <cell r="G247">
            <v>22.94</v>
          </cell>
          <cell r="H247">
            <v>176.96</v>
          </cell>
          <cell r="J247">
            <v>40261.910000000003</v>
          </cell>
          <cell r="K247">
            <v>0.47</v>
          </cell>
          <cell r="L247">
            <v>6167.16</v>
          </cell>
        </row>
        <row r="248">
          <cell r="A248">
            <v>2682</v>
          </cell>
          <cell r="B248" t="str">
            <v>STEELE LUNA JORGE</v>
          </cell>
          <cell r="D248">
            <v>74935.259999999995</v>
          </cell>
          <cell r="E248">
            <v>2938.23</v>
          </cell>
          <cell r="F248">
            <v>62.070000000000007</v>
          </cell>
          <cell r="G248">
            <v>25.86</v>
          </cell>
          <cell r="H248">
            <v>175.27</v>
          </cell>
          <cell r="I248">
            <v>244.88</v>
          </cell>
          <cell r="J248">
            <v>41371.01</v>
          </cell>
          <cell r="K248">
            <v>2.09</v>
          </cell>
          <cell r="L248">
            <v>6895.48</v>
          </cell>
        </row>
        <row r="249">
          <cell r="A249">
            <v>2686</v>
          </cell>
          <cell r="B249" t="str">
            <v>GARRIDO SERNAQUE JUAN ALBERTO</v>
          </cell>
          <cell r="D249">
            <v>65422.909999999996</v>
          </cell>
          <cell r="E249">
            <v>2547.75</v>
          </cell>
          <cell r="F249">
            <v>52.839999999999996</v>
          </cell>
          <cell r="G249">
            <v>23.27</v>
          </cell>
          <cell r="H249">
            <v>143.9</v>
          </cell>
          <cell r="I249">
            <v>212.32</v>
          </cell>
          <cell r="J249">
            <v>36723.19</v>
          </cell>
          <cell r="K249">
            <v>1.38</v>
          </cell>
          <cell r="L249">
            <v>4918.0200000000004</v>
          </cell>
        </row>
        <row r="250">
          <cell r="A250">
            <v>2696</v>
          </cell>
          <cell r="B250" t="str">
            <v>LEON REQUENA JORGE ALFREDO</v>
          </cell>
          <cell r="D250">
            <v>67163.91</v>
          </cell>
          <cell r="E250">
            <v>2553.4</v>
          </cell>
          <cell r="F250">
            <v>61</v>
          </cell>
          <cell r="G250">
            <v>22.34</v>
          </cell>
          <cell r="H250">
            <v>141.46</v>
          </cell>
          <cell r="I250">
            <v>212.79000000000002</v>
          </cell>
          <cell r="J250">
            <v>38161.15</v>
          </cell>
          <cell r="K250">
            <v>1.6</v>
          </cell>
          <cell r="L250">
            <v>4767.5</v>
          </cell>
        </row>
        <row r="251">
          <cell r="A251">
            <v>2698</v>
          </cell>
          <cell r="B251" t="str">
            <v>CARRASCO JARAMILLO GUILLERMO</v>
          </cell>
          <cell r="D251">
            <v>64686.8</v>
          </cell>
          <cell r="E251">
            <v>2125.21</v>
          </cell>
          <cell r="F251">
            <v>51.949999999999996</v>
          </cell>
          <cell r="G251">
            <v>18.41</v>
          </cell>
          <cell r="H251">
            <v>148.76000000000002</v>
          </cell>
          <cell r="I251">
            <v>177.12</v>
          </cell>
          <cell r="J251">
            <v>40621.61</v>
          </cell>
          <cell r="K251">
            <v>1.77</v>
          </cell>
          <cell r="L251">
            <v>5347.22</v>
          </cell>
        </row>
        <row r="252">
          <cell r="A252">
            <v>2724</v>
          </cell>
          <cell r="B252" t="str">
            <v>AREVALO HIDALGO RICARDO</v>
          </cell>
          <cell r="D252">
            <v>68614.58</v>
          </cell>
          <cell r="E252">
            <v>2898.3</v>
          </cell>
          <cell r="F252">
            <v>58.260000000000005</v>
          </cell>
          <cell r="G252">
            <v>23.66</v>
          </cell>
          <cell r="H252">
            <v>146.04000000000002</v>
          </cell>
          <cell r="I252">
            <v>241.52999999999997</v>
          </cell>
          <cell r="J252">
            <v>35878.82</v>
          </cell>
          <cell r="K252">
            <v>1.36</v>
          </cell>
          <cell r="L252">
            <v>4874.53</v>
          </cell>
        </row>
        <row r="253">
          <cell r="A253">
            <v>2726</v>
          </cell>
          <cell r="B253" t="str">
            <v>HERRERA CORONADO MARTHA RUTH</v>
          </cell>
          <cell r="D253">
            <v>48826.62</v>
          </cell>
          <cell r="E253">
            <v>1591.75</v>
          </cell>
          <cell r="H253">
            <v>111.42000000000002</v>
          </cell>
          <cell r="I253">
            <v>132.66</v>
          </cell>
          <cell r="J253">
            <v>30388.95</v>
          </cell>
          <cell r="K253">
            <v>1.45</v>
          </cell>
          <cell r="L253">
            <v>3836.65</v>
          </cell>
        </row>
        <row r="254">
          <cell r="A254">
            <v>2733</v>
          </cell>
          <cell r="B254" t="str">
            <v>MONTERO GARCIA CESAR AUGUSTO</v>
          </cell>
          <cell r="D254">
            <v>50313.47</v>
          </cell>
          <cell r="E254">
            <v>83.7</v>
          </cell>
          <cell r="F254">
            <v>0.5</v>
          </cell>
          <cell r="G254">
            <v>0.21</v>
          </cell>
          <cell r="H254">
            <v>1.43</v>
          </cell>
          <cell r="I254">
            <v>1.71</v>
          </cell>
          <cell r="J254">
            <v>35458.92</v>
          </cell>
          <cell r="K254">
            <v>1.32</v>
          </cell>
          <cell r="L254">
            <v>4427.33</v>
          </cell>
        </row>
        <row r="255">
          <cell r="A255">
            <v>2746</v>
          </cell>
          <cell r="B255" t="str">
            <v>ZAPATA CABANILLAS CARLOS ENRIQ</v>
          </cell>
          <cell r="D255">
            <v>70713.5</v>
          </cell>
          <cell r="E255">
            <v>2529.84</v>
          </cell>
          <cell r="F255">
            <v>60.870000000000005</v>
          </cell>
          <cell r="G255">
            <v>22.09</v>
          </cell>
          <cell r="H255">
            <v>171.81</v>
          </cell>
          <cell r="I255">
            <v>210.82999999999998</v>
          </cell>
          <cell r="J255">
            <v>40067.550000000003</v>
          </cell>
          <cell r="K255">
            <v>1.53</v>
          </cell>
          <cell r="L255">
            <v>6164.32</v>
          </cell>
        </row>
        <row r="256">
          <cell r="A256">
            <v>2747</v>
          </cell>
          <cell r="B256" t="str">
            <v>ALBURQUEQUE BACA CARLOS ENRIQU</v>
          </cell>
          <cell r="D256">
            <v>76600.5</v>
          </cell>
          <cell r="E256">
            <v>3281.16</v>
          </cell>
          <cell r="F256">
            <v>62.070000000000007</v>
          </cell>
          <cell r="G256">
            <v>26.860000000000003</v>
          </cell>
          <cell r="H256">
            <v>177.72</v>
          </cell>
          <cell r="I256">
            <v>273.44</v>
          </cell>
          <cell r="J256">
            <v>39088.58</v>
          </cell>
          <cell r="K256">
            <v>1.52</v>
          </cell>
          <cell r="L256">
            <v>6181.42</v>
          </cell>
        </row>
        <row r="257">
          <cell r="A257">
            <v>2748</v>
          </cell>
          <cell r="B257" t="str">
            <v>SABA FLORES MANFREDO</v>
          </cell>
          <cell r="D257">
            <v>77250.12999999999</v>
          </cell>
          <cell r="E257">
            <v>2770.33</v>
          </cell>
          <cell r="F257">
            <v>62.070000000000007</v>
          </cell>
          <cell r="G257">
            <v>24.130000000000003</v>
          </cell>
          <cell r="H257">
            <v>177.72</v>
          </cell>
          <cell r="I257">
            <v>230.88000000000002</v>
          </cell>
          <cell r="J257">
            <v>45686.76</v>
          </cell>
          <cell r="K257">
            <v>1.92</v>
          </cell>
          <cell r="L257">
            <v>7067.42</v>
          </cell>
        </row>
        <row r="258">
          <cell r="A258">
            <v>2749</v>
          </cell>
          <cell r="B258" t="str">
            <v>CASTILLO RUFINO ALBERTO</v>
          </cell>
          <cell r="D258">
            <v>67464.83</v>
          </cell>
          <cell r="E258">
            <v>2000.28</v>
          </cell>
          <cell r="F258">
            <v>48.89</v>
          </cell>
          <cell r="G258">
            <v>16.760000000000002</v>
          </cell>
          <cell r="H258">
            <v>140.01999999999998</v>
          </cell>
          <cell r="I258">
            <v>166.7</v>
          </cell>
          <cell r="J258">
            <v>38655.75</v>
          </cell>
          <cell r="K258">
            <v>1.37</v>
          </cell>
          <cell r="L258">
            <v>5358.55</v>
          </cell>
        </row>
        <row r="259">
          <cell r="A259">
            <v>2750</v>
          </cell>
          <cell r="B259" t="str">
            <v>FERNANDEZ GUZMAN JOSE ANTONIO</v>
          </cell>
          <cell r="D259">
            <v>66956.049999999988</v>
          </cell>
          <cell r="E259">
            <v>1994.8</v>
          </cell>
          <cell r="F259">
            <v>48.38</v>
          </cell>
          <cell r="G259">
            <v>18.350000000000001</v>
          </cell>
          <cell r="H259">
            <v>138.54</v>
          </cell>
          <cell r="I259">
            <v>166.25</v>
          </cell>
          <cell r="J259">
            <v>38612.92</v>
          </cell>
          <cell r="K259">
            <v>1.64</v>
          </cell>
          <cell r="L259">
            <v>5570.73</v>
          </cell>
        </row>
        <row r="260">
          <cell r="A260">
            <v>2753</v>
          </cell>
          <cell r="B260" t="str">
            <v>GONZALES DE LA CRUZ CRECENCIO</v>
          </cell>
          <cell r="D260">
            <v>72384.259999999995</v>
          </cell>
          <cell r="E260">
            <v>4249.0200000000004</v>
          </cell>
          <cell r="F260">
            <v>62.070000000000007</v>
          </cell>
          <cell r="G260">
            <v>37.549999999999997</v>
          </cell>
          <cell r="H260">
            <v>177.72</v>
          </cell>
          <cell r="I260">
            <v>354.09</v>
          </cell>
          <cell r="J260">
            <v>24515.14</v>
          </cell>
          <cell r="K260">
            <v>0.73</v>
          </cell>
          <cell r="L260">
            <v>7219.98</v>
          </cell>
        </row>
        <row r="261">
          <cell r="A261">
            <v>2788</v>
          </cell>
          <cell r="B261" t="str">
            <v>NIEVES CANALES VICTORIANO</v>
          </cell>
          <cell r="D261">
            <v>68588.94</v>
          </cell>
          <cell r="E261">
            <v>2926.34</v>
          </cell>
          <cell r="F261">
            <v>62.070000000000007</v>
          </cell>
          <cell r="G261">
            <v>25.34</v>
          </cell>
          <cell r="H261">
            <v>177.72</v>
          </cell>
          <cell r="I261">
            <v>243.87</v>
          </cell>
          <cell r="J261">
            <v>35285.17</v>
          </cell>
          <cell r="K261">
            <v>1.37</v>
          </cell>
          <cell r="L261">
            <v>6636.69</v>
          </cell>
        </row>
        <row r="262">
          <cell r="A262">
            <v>2790</v>
          </cell>
          <cell r="B262" t="str">
            <v>FERNANDEZ CHAVEZ ERNESTO</v>
          </cell>
          <cell r="D262">
            <v>75469.48</v>
          </cell>
          <cell r="E262">
            <v>3084.3900000000003</v>
          </cell>
          <cell r="F262">
            <v>55.95</v>
          </cell>
          <cell r="G262">
            <v>27.849999999999998</v>
          </cell>
          <cell r="H262">
            <v>149.08000000000001</v>
          </cell>
          <cell r="I262">
            <v>257.05</v>
          </cell>
          <cell r="J262">
            <v>40806.660000000003</v>
          </cell>
          <cell r="K262">
            <v>1.79</v>
          </cell>
          <cell r="L262">
            <v>6370.25</v>
          </cell>
        </row>
        <row r="263">
          <cell r="A263">
            <v>2796</v>
          </cell>
          <cell r="B263" t="str">
            <v>OLIVER LINARES JOSE LUIS</v>
          </cell>
          <cell r="D263">
            <v>142599.34</v>
          </cell>
          <cell r="E263">
            <v>6699.0599999999995</v>
          </cell>
          <cell r="F263">
            <v>62.070000000000007</v>
          </cell>
          <cell r="G263">
            <v>54.81</v>
          </cell>
          <cell r="H263">
            <v>59.24</v>
          </cell>
          <cell r="I263">
            <v>558.28</v>
          </cell>
          <cell r="J263">
            <v>67882.210000000006</v>
          </cell>
          <cell r="K263">
            <v>3.2</v>
          </cell>
          <cell r="L263">
            <v>14657.86</v>
          </cell>
        </row>
        <row r="264">
          <cell r="A264">
            <v>2803</v>
          </cell>
          <cell r="B264" t="str">
            <v>VARGAS MACHUCA CASTILLO JORGE</v>
          </cell>
          <cell r="D264">
            <v>123743.62000000001</v>
          </cell>
          <cell r="E264">
            <v>5529.4299999999994</v>
          </cell>
          <cell r="F264">
            <v>62.070000000000007</v>
          </cell>
          <cell r="G264">
            <v>47.79</v>
          </cell>
          <cell r="H264">
            <v>177.72</v>
          </cell>
          <cell r="I264">
            <v>460.79999999999995</v>
          </cell>
          <cell r="J264">
            <v>62302.73</v>
          </cell>
          <cell r="K264">
            <v>2.78</v>
          </cell>
          <cell r="L264">
            <v>12852.75</v>
          </cell>
        </row>
        <row r="265">
          <cell r="A265">
            <v>2807</v>
          </cell>
          <cell r="B265" t="str">
            <v>QUIROZ SALVADOR GREGORIO JULBE</v>
          </cell>
          <cell r="D265">
            <v>119878.73</v>
          </cell>
          <cell r="E265">
            <v>5363.67</v>
          </cell>
          <cell r="H265">
            <v>177.72</v>
          </cell>
          <cell r="I265">
            <v>446.98</v>
          </cell>
          <cell r="J265">
            <v>59542.34</v>
          </cell>
          <cell r="K265">
            <v>2.62</v>
          </cell>
          <cell r="L265">
            <v>12597.47</v>
          </cell>
        </row>
        <row r="266">
          <cell r="A266">
            <v>2808</v>
          </cell>
          <cell r="B266" t="str">
            <v>SANCHEZ QUINTANA JOSE MARIA</v>
          </cell>
          <cell r="D266">
            <v>125621.73000000001</v>
          </cell>
          <cell r="E266">
            <v>5606.11</v>
          </cell>
          <cell r="F266">
            <v>62.070000000000007</v>
          </cell>
          <cell r="G266">
            <v>48.49</v>
          </cell>
          <cell r="H266">
            <v>177.72</v>
          </cell>
          <cell r="I266">
            <v>467.21</v>
          </cell>
          <cell r="J266">
            <v>63328.81</v>
          </cell>
          <cell r="K266">
            <v>2.81</v>
          </cell>
          <cell r="L266">
            <v>13041.26</v>
          </cell>
        </row>
        <row r="267">
          <cell r="A267">
            <v>2817</v>
          </cell>
          <cell r="B267" t="str">
            <v>LAZARO VILLA SEVERO RODOLFO</v>
          </cell>
          <cell r="D267">
            <v>103952.23000000001</v>
          </cell>
          <cell r="E267">
            <v>4409.8900000000003</v>
          </cell>
          <cell r="F267">
            <v>62.070000000000007</v>
          </cell>
          <cell r="G267">
            <v>38.17</v>
          </cell>
          <cell r="H267">
            <v>59.24</v>
          </cell>
          <cell r="I267">
            <v>367.51</v>
          </cell>
          <cell r="J267">
            <v>54517.22</v>
          </cell>
          <cell r="K267">
            <v>2.2400000000000002</v>
          </cell>
          <cell r="L267">
            <v>10925.04</v>
          </cell>
        </row>
        <row r="268">
          <cell r="A268">
            <v>2821</v>
          </cell>
          <cell r="B268" t="str">
            <v>ESTRADA PANTA HUGO</v>
          </cell>
          <cell r="D268">
            <v>97869.22</v>
          </cell>
          <cell r="E268">
            <v>4102.1499999999996</v>
          </cell>
          <cell r="F268">
            <v>62.070000000000007</v>
          </cell>
          <cell r="G268">
            <v>35.51</v>
          </cell>
          <cell r="H268">
            <v>177.72</v>
          </cell>
          <cell r="I268">
            <v>341.86</v>
          </cell>
          <cell r="J268">
            <v>52287.8</v>
          </cell>
          <cell r="K268">
            <v>2.0299999999999998</v>
          </cell>
          <cell r="L268">
            <v>10106.14</v>
          </cell>
        </row>
        <row r="269">
          <cell r="A269">
            <v>2857</v>
          </cell>
          <cell r="B269" t="str">
            <v>OLIVA BENITES LUIS ALBERTO</v>
          </cell>
          <cell r="D269">
            <v>79688.039999999994</v>
          </cell>
          <cell r="E269">
            <v>3271.1099999999997</v>
          </cell>
          <cell r="F269">
            <v>62.070000000000007</v>
          </cell>
          <cell r="G269">
            <v>25.950000000000003</v>
          </cell>
          <cell r="H269">
            <v>177.72</v>
          </cell>
          <cell r="I269">
            <v>272.61</v>
          </cell>
          <cell r="J269">
            <v>43200.44</v>
          </cell>
          <cell r="K269">
            <v>1.93</v>
          </cell>
          <cell r="L269">
            <v>6439.19</v>
          </cell>
        </row>
        <row r="270">
          <cell r="A270">
            <v>2861</v>
          </cell>
          <cell r="B270" t="str">
            <v>SUPO AREVALO RAUL</v>
          </cell>
          <cell r="D270">
            <v>60689.24</v>
          </cell>
          <cell r="E270">
            <v>2139.4699999999998</v>
          </cell>
          <cell r="F270">
            <v>41.38</v>
          </cell>
          <cell r="G270">
            <v>22.16</v>
          </cell>
          <cell r="H270">
            <v>108.49000000000001</v>
          </cell>
          <cell r="I270">
            <v>178.29000000000002</v>
          </cell>
          <cell r="J270">
            <v>36596.44</v>
          </cell>
          <cell r="K270">
            <v>0.93</v>
          </cell>
          <cell r="L270">
            <v>4812.01</v>
          </cell>
        </row>
        <row r="271">
          <cell r="A271">
            <v>2862</v>
          </cell>
          <cell r="B271" t="str">
            <v>FALLA NAVARRO MAXIMILIANO ROSI</v>
          </cell>
          <cell r="D271">
            <v>152141.59999999998</v>
          </cell>
          <cell r="E271">
            <v>7201.8099999999995</v>
          </cell>
          <cell r="F271">
            <v>62.070000000000007</v>
          </cell>
          <cell r="G271">
            <v>61.94</v>
          </cell>
          <cell r="H271">
            <v>177.72</v>
          </cell>
          <cell r="I271">
            <v>600.16000000000008</v>
          </cell>
          <cell r="J271">
            <v>72119.740000000005</v>
          </cell>
          <cell r="K271">
            <v>1.7</v>
          </cell>
          <cell r="L271">
            <v>16640.669999999998</v>
          </cell>
        </row>
        <row r="272">
          <cell r="A272">
            <v>2865</v>
          </cell>
          <cell r="B272" t="str">
            <v>VILCHEZ BENITES JUAN FELIX</v>
          </cell>
          <cell r="D272">
            <v>67787.98000000001</v>
          </cell>
          <cell r="E272">
            <v>83.7</v>
          </cell>
          <cell r="F272">
            <v>0.01</v>
          </cell>
          <cell r="G272">
            <v>0.01</v>
          </cell>
          <cell r="H272">
            <v>0.04</v>
          </cell>
          <cell r="I272">
            <v>7.0000000000000007E-2</v>
          </cell>
          <cell r="J272">
            <v>40335.199999999997</v>
          </cell>
          <cell r="K272">
            <v>2.5</v>
          </cell>
          <cell r="L272">
            <v>6078</v>
          </cell>
        </row>
        <row r="273">
          <cell r="A273">
            <v>2879</v>
          </cell>
          <cell r="B273" t="str">
            <v>BOCANEGRA AÑASCO TEOBALDO</v>
          </cell>
          <cell r="D273">
            <v>72070.45</v>
          </cell>
          <cell r="E273">
            <v>2528.84</v>
          </cell>
          <cell r="F273">
            <v>59.519999999999996</v>
          </cell>
          <cell r="G273">
            <v>22</v>
          </cell>
          <cell r="H273">
            <v>170.43</v>
          </cell>
          <cell r="I273">
            <v>210.76</v>
          </cell>
          <cell r="J273">
            <v>41743.22</v>
          </cell>
          <cell r="K273">
            <v>1.54</v>
          </cell>
          <cell r="L273">
            <v>6139.07</v>
          </cell>
        </row>
        <row r="274">
          <cell r="A274">
            <v>2889</v>
          </cell>
          <cell r="B274" t="str">
            <v>ESTRADA CHINGA EDWIN</v>
          </cell>
          <cell r="D274">
            <v>83468.94</v>
          </cell>
          <cell r="E274">
            <v>3965.79</v>
          </cell>
          <cell r="F274">
            <v>58.930000000000007</v>
          </cell>
          <cell r="G274">
            <v>31.43</v>
          </cell>
          <cell r="H274">
            <v>168.73000000000002</v>
          </cell>
          <cell r="I274">
            <v>330.5</v>
          </cell>
          <cell r="J274">
            <v>38835.93</v>
          </cell>
          <cell r="K274">
            <v>1.55</v>
          </cell>
          <cell r="L274">
            <v>5320.19</v>
          </cell>
        </row>
        <row r="275">
          <cell r="A275">
            <v>2895</v>
          </cell>
          <cell r="B275" t="str">
            <v>HURTADO ORDONEZ ROLANDO</v>
          </cell>
          <cell r="D275">
            <v>75904.87</v>
          </cell>
          <cell r="E275">
            <v>3213.01</v>
          </cell>
          <cell r="F275">
            <v>62.070000000000007</v>
          </cell>
          <cell r="G275">
            <v>27.53</v>
          </cell>
          <cell r="H275">
            <v>177.72</v>
          </cell>
          <cell r="I275">
            <v>267.76</v>
          </cell>
          <cell r="J275">
            <v>39443.379999999997</v>
          </cell>
          <cell r="K275">
            <v>1.44</v>
          </cell>
          <cell r="L275">
            <v>7112.41</v>
          </cell>
        </row>
        <row r="276">
          <cell r="A276">
            <v>2896</v>
          </cell>
          <cell r="B276" t="str">
            <v>LITANO GUERRERO JIME</v>
          </cell>
          <cell r="D276">
            <v>76098.670000000013</v>
          </cell>
          <cell r="E276">
            <v>2829.75</v>
          </cell>
          <cell r="F276">
            <v>62.070000000000007</v>
          </cell>
          <cell r="G276">
            <v>24.8</v>
          </cell>
          <cell r="H276">
            <v>177.72</v>
          </cell>
          <cell r="I276">
            <v>235.82</v>
          </cell>
          <cell r="J276">
            <v>43275.14</v>
          </cell>
          <cell r="K276">
            <v>1.9</v>
          </cell>
          <cell r="L276">
            <v>7093.73</v>
          </cell>
        </row>
        <row r="277">
          <cell r="A277">
            <v>2900</v>
          </cell>
          <cell r="B277" t="str">
            <v>MUÑOZ COBEÑAS DANTE GUILLERMO</v>
          </cell>
          <cell r="D277">
            <v>57420.47</v>
          </cell>
          <cell r="E277">
            <v>1953.01</v>
          </cell>
          <cell r="F277">
            <v>47.75</v>
          </cell>
          <cell r="G277">
            <v>16.89</v>
          </cell>
          <cell r="H277">
            <v>136.72</v>
          </cell>
          <cell r="I277">
            <v>162.76</v>
          </cell>
          <cell r="J277">
            <v>35152.120000000003</v>
          </cell>
          <cell r="K277">
            <v>1.24</v>
          </cell>
          <cell r="L277">
            <v>4468.8500000000004</v>
          </cell>
        </row>
        <row r="278">
          <cell r="A278">
            <v>2908</v>
          </cell>
          <cell r="B278" t="str">
            <v>PANTA IPANAQUE JOSE SANTOS</v>
          </cell>
          <cell r="D278">
            <v>74044.509999999995</v>
          </cell>
          <cell r="E278">
            <v>2792.2200000000003</v>
          </cell>
          <cell r="F278">
            <v>62.070000000000007</v>
          </cell>
          <cell r="G278">
            <v>24.26</v>
          </cell>
          <cell r="H278">
            <v>177.72</v>
          </cell>
          <cell r="I278">
            <v>232.7</v>
          </cell>
          <cell r="J278">
            <v>42298.09</v>
          </cell>
          <cell r="K278">
            <v>1.78</v>
          </cell>
          <cell r="L278">
            <v>6223.8</v>
          </cell>
        </row>
        <row r="279">
          <cell r="A279">
            <v>2933</v>
          </cell>
          <cell r="B279" t="str">
            <v>ZAPATA SILVA ARNALDO</v>
          </cell>
          <cell r="D279">
            <v>118374.45999999999</v>
          </cell>
          <cell r="E279">
            <v>5298.65</v>
          </cell>
          <cell r="F279">
            <v>62.070000000000007</v>
          </cell>
          <cell r="G279">
            <v>45.95</v>
          </cell>
          <cell r="H279">
            <v>177.72</v>
          </cell>
          <cell r="J279">
            <v>59475.62</v>
          </cell>
          <cell r="L279">
            <v>12090.01</v>
          </cell>
        </row>
        <row r="280">
          <cell r="A280">
            <v>2934</v>
          </cell>
          <cell r="B280" t="str">
            <v>ZAMBRANO GUIMARAY EUTIMIO VICT</v>
          </cell>
          <cell r="D280">
            <v>147487.94</v>
          </cell>
          <cell r="E280">
            <v>7540.9699999999993</v>
          </cell>
          <cell r="H280">
            <v>177.72</v>
          </cell>
          <cell r="I280">
            <v>628.44000000000005</v>
          </cell>
          <cell r="J280">
            <v>63233.919999999998</v>
          </cell>
          <cell r="K280">
            <v>2.94</v>
          </cell>
          <cell r="L280">
            <v>13444.8</v>
          </cell>
        </row>
        <row r="281">
          <cell r="A281">
            <v>2939</v>
          </cell>
          <cell r="B281" t="str">
            <v>ZEVALLOS GUERRA JULIO ROGELIO</v>
          </cell>
          <cell r="D281">
            <v>130410.28</v>
          </cell>
          <cell r="E281">
            <v>5777.09</v>
          </cell>
          <cell r="F281">
            <v>62.070000000000007</v>
          </cell>
          <cell r="G281">
            <v>50</v>
          </cell>
          <cell r="H281">
            <v>177.72</v>
          </cell>
          <cell r="I281">
            <v>481.44000000000005</v>
          </cell>
          <cell r="J281">
            <v>66057.320000000007</v>
          </cell>
          <cell r="K281">
            <v>3.08</v>
          </cell>
          <cell r="L281">
            <v>14102.1</v>
          </cell>
        </row>
        <row r="282">
          <cell r="A282">
            <v>2942</v>
          </cell>
          <cell r="B282" t="str">
            <v>LOAYZA POZO ROLANDO CARMELO</v>
          </cell>
          <cell r="D282">
            <v>97066.86</v>
          </cell>
          <cell r="E282">
            <v>3868.46</v>
          </cell>
          <cell r="F282">
            <v>62.070000000000007</v>
          </cell>
          <cell r="G282">
            <v>33.49</v>
          </cell>
          <cell r="H282">
            <v>59.24</v>
          </cell>
          <cell r="I282">
            <v>322.38</v>
          </cell>
          <cell r="J282">
            <v>53738.87</v>
          </cell>
          <cell r="K282">
            <v>2.21</v>
          </cell>
          <cell r="L282">
            <v>9701.6200000000008</v>
          </cell>
        </row>
        <row r="283">
          <cell r="A283">
            <v>2949</v>
          </cell>
          <cell r="B283" t="str">
            <v>TORRE REYES FERNANDO AURELIO</v>
          </cell>
          <cell r="D283">
            <v>119714.68000000001</v>
          </cell>
          <cell r="E283">
            <v>5410.58</v>
          </cell>
          <cell r="F283">
            <v>62.070000000000007</v>
          </cell>
          <cell r="G283">
            <v>46.839999999999996</v>
          </cell>
          <cell r="H283">
            <v>177.72</v>
          </cell>
          <cell r="I283">
            <v>450.89</v>
          </cell>
          <cell r="J283">
            <v>59595.7</v>
          </cell>
          <cell r="K283">
            <v>1.41</v>
          </cell>
          <cell r="L283">
            <v>13147.18</v>
          </cell>
        </row>
        <row r="284">
          <cell r="A284">
            <v>2953</v>
          </cell>
          <cell r="B284" t="str">
            <v>LOPEZ COBA EDILBERTO</v>
          </cell>
          <cell r="D284">
            <v>108061.77</v>
          </cell>
          <cell r="E284">
            <v>4575.0599999999995</v>
          </cell>
          <cell r="F284">
            <v>62.070000000000007</v>
          </cell>
          <cell r="G284">
            <v>39.6</v>
          </cell>
          <cell r="H284">
            <v>177.72</v>
          </cell>
          <cell r="I284">
            <v>381.27</v>
          </cell>
          <cell r="J284">
            <v>57225.26</v>
          </cell>
          <cell r="K284">
            <v>2.5099999999999998</v>
          </cell>
          <cell r="L284">
            <v>11086.01</v>
          </cell>
        </row>
        <row r="285">
          <cell r="A285">
            <v>2963</v>
          </cell>
          <cell r="B285" t="str">
            <v>MEDINA PEÑA LUIS CARLOS</v>
          </cell>
          <cell r="D285">
            <v>108567.1</v>
          </cell>
          <cell r="E285">
            <v>4701.8</v>
          </cell>
          <cell r="F285">
            <v>62.070000000000007</v>
          </cell>
          <cell r="G285">
            <v>40.730000000000004</v>
          </cell>
          <cell r="H285">
            <v>177.72</v>
          </cell>
          <cell r="I285">
            <v>391.84</v>
          </cell>
          <cell r="J285">
            <v>56322.400000000001</v>
          </cell>
          <cell r="K285">
            <v>2.38</v>
          </cell>
          <cell r="L285">
            <v>11444.36</v>
          </cell>
        </row>
        <row r="286">
          <cell r="A286">
            <v>2964</v>
          </cell>
          <cell r="B286" t="str">
            <v>ADANAQUE REQUENA LUIS ALBERTO</v>
          </cell>
          <cell r="D286">
            <v>118926.01999999999</v>
          </cell>
          <cell r="E286">
            <v>5600.68</v>
          </cell>
          <cell r="F286">
            <v>62.070000000000007</v>
          </cell>
          <cell r="G286">
            <v>48.120000000000005</v>
          </cell>
          <cell r="H286">
            <v>177.72</v>
          </cell>
          <cell r="I286">
            <v>466.75</v>
          </cell>
          <cell r="J286">
            <v>56374</v>
          </cell>
          <cell r="K286">
            <v>2.29</v>
          </cell>
          <cell r="L286">
            <v>12980.54</v>
          </cell>
        </row>
        <row r="287">
          <cell r="A287">
            <v>2966</v>
          </cell>
          <cell r="B287" t="str">
            <v>PASTRANA SOTO WILFREDO MANUEL</v>
          </cell>
          <cell r="D287">
            <v>146048.01</v>
          </cell>
          <cell r="E287">
            <v>6840.88</v>
          </cell>
          <cell r="F287">
            <v>62.070000000000007</v>
          </cell>
          <cell r="G287">
            <v>59.22</v>
          </cell>
          <cell r="H287">
            <v>177.72</v>
          </cell>
          <cell r="I287">
            <v>570.1</v>
          </cell>
          <cell r="J287">
            <v>70035.02</v>
          </cell>
          <cell r="K287">
            <v>3.23</v>
          </cell>
          <cell r="L287">
            <v>16859.150000000001</v>
          </cell>
        </row>
        <row r="288">
          <cell r="A288">
            <v>2975</v>
          </cell>
          <cell r="B288" t="str">
            <v>CARDENAS BET JOSE AUGUSTO</v>
          </cell>
          <cell r="D288">
            <v>105014.79000000001</v>
          </cell>
          <cell r="E288">
            <v>4606.46</v>
          </cell>
          <cell r="F288">
            <v>62.070000000000007</v>
          </cell>
          <cell r="G288">
            <v>41.16</v>
          </cell>
          <cell r="H288">
            <v>177.72</v>
          </cell>
          <cell r="I288">
            <v>383.89</v>
          </cell>
          <cell r="J288">
            <v>48280.28</v>
          </cell>
          <cell r="K288">
            <v>1.68</v>
          </cell>
          <cell r="L288">
            <v>12180.48</v>
          </cell>
        </row>
        <row r="289">
          <cell r="A289">
            <v>2979</v>
          </cell>
          <cell r="B289" t="str">
            <v>LA ROSA LA ROSA BENJAMIN ALFRE</v>
          </cell>
          <cell r="D289">
            <v>116761.64</v>
          </cell>
          <cell r="E289">
            <v>5018.09</v>
          </cell>
          <cell r="H289">
            <v>177.72</v>
          </cell>
          <cell r="I289">
            <v>418.20000000000005</v>
          </cell>
          <cell r="J289">
            <v>60079.86</v>
          </cell>
          <cell r="K289">
            <v>2.65</v>
          </cell>
          <cell r="L289">
            <v>12105.4</v>
          </cell>
        </row>
        <row r="290">
          <cell r="A290">
            <v>2985</v>
          </cell>
          <cell r="B290" t="str">
            <v>DIAZ TELLO GASPAR</v>
          </cell>
          <cell r="D290">
            <v>181622.18</v>
          </cell>
          <cell r="E290">
            <v>8521.41</v>
          </cell>
          <cell r="F290">
            <v>62.070000000000007</v>
          </cell>
          <cell r="G290">
            <v>73.740000000000009</v>
          </cell>
          <cell r="H290">
            <v>177.72</v>
          </cell>
          <cell r="I290">
            <v>710.16</v>
          </cell>
          <cell r="J290">
            <v>86155.23</v>
          </cell>
          <cell r="K290">
            <v>4.49</v>
          </cell>
          <cell r="L290">
            <v>19974.68</v>
          </cell>
        </row>
        <row r="291">
          <cell r="A291">
            <v>2986</v>
          </cell>
          <cell r="B291" t="str">
            <v>FARIAS GALLO WILLIAM</v>
          </cell>
          <cell r="D291">
            <v>174701.26</v>
          </cell>
          <cell r="E291">
            <v>8587.619999999999</v>
          </cell>
          <cell r="F291">
            <v>62.070000000000007</v>
          </cell>
          <cell r="G291">
            <v>76.349999999999994</v>
          </cell>
          <cell r="H291">
            <v>177.72</v>
          </cell>
          <cell r="I291">
            <v>715.67000000000007</v>
          </cell>
          <cell r="J291">
            <v>78641.95</v>
          </cell>
          <cell r="K291">
            <v>3.88</v>
          </cell>
          <cell r="L291">
            <v>18013.05</v>
          </cell>
        </row>
        <row r="292">
          <cell r="A292">
            <v>2989</v>
          </cell>
          <cell r="B292" t="str">
            <v>CERNA REYES JUAN EVARISTO</v>
          </cell>
          <cell r="D292">
            <v>110799.34000000001</v>
          </cell>
          <cell r="E292">
            <v>4805.4400000000005</v>
          </cell>
          <cell r="F292">
            <v>62.070000000000007</v>
          </cell>
          <cell r="G292">
            <v>41.610000000000007</v>
          </cell>
          <cell r="H292">
            <v>177.72</v>
          </cell>
          <cell r="I292">
            <v>400.47</v>
          </cell>
          <cell r="J292">
            <v>56553.65</v>
          </cell>
          <cell r="K292">
            <v>2.3199999999999998</v>
          </cell>
          <cell r="L292">
            <v>11787.98</v>
          </cell>
        </row>
        <row r="293">
          <cell r="A293">
            <v>2999</v>
          </cell>
          <cell r="B293" t="str">
            <v>ORTEGA MUÑAQUI VICTOR ELIAS</v>
          </cell>
          <cell r="D293">
            <v>110679.63000000002</v>
          </cell>
          <cell r="E293">
            <v>4743.5700000000006</v>
          </cell>
          <cell r="F293">
            <v>62.070000000000007</v>
          </cell>
          <cell r="G293">
            <v>41.059999999999995</v>
          </cell>
          <cell r="H293">
            <v>177.72</v>
          </cell>
          <cell r="I293">
            <v>395.33000000000004</v>
          </cell>
          <cell r="J293">
            <v>57711.78</v>
          </cell>
          <cell r="K293">
            <v>2.5299999999999998</v>
          </cell>
          <cell r="L293">
            <v>10833.33</v>
          </cell>
        </row>
        <row r="294">
          <cell r="A294">
            <v>3014</v>
          </cell>
          <cell r="B294" t="str">
            <v>FUENTES MEJIA JACKSON NOEL</v>
          </cell>
          <cell r="D294">
            <v>143088.91</v>
          </cell>
          <cell r="E294">
            <v>7167.2800000000007</v>
          </cell>
          <cell r="F294">
            <v>62.070000000000007</v>
          </cell>
          <cell r="G294">
            <v>64.97999999999999</v>
          </cell>
          <cell r="H294">
            <v>177.72</v>
          </cell>
          <cell r="I294">
            <v>597.29999999999995</v>
          </cell>
          <cell r="J294">
            <v>63190.66</v>
          </cell>
          <cell r="K294">
            <v>2.9</v>
          </cell>
          <cell r="L294">
            <v>12783.05</v>
          </cell>
        </row>
        <row r="295">
          <cell r="A295">
            <v>3058</v>
          </cell>
          <cell r="B295" t="str">
            <v>BENITEZ ESPINOZA JUAN MARINO</v>
          </cell>
          <cell r="D295">
            <v>112282.9</v>
          </cell>
          <cell r="E295">
            <v>5337.58</v>
          </cell>
          <cell r="H295">
            <v>177.72</v>
          </cell>
          <cell r="I295">
            <v>444.80999999999995</v>
          </cell>
          <cell r="J295">
            <v>52461.82</v>
          </cell>
          <cell r="K295">
            <v>2.16</v>
          </cell>
          <cell r="L295">
            <v>9423.23</v>
          </cell>
        </row>
        <row r="296">
          <cell r="A296">
            <v>3060</v>
          </cell>
          <cell r="B296" t="str">
            <v>BRICEÑO VASQUEZ VIRGILIO BENJA</v>
          </cell>
          <cell r="D296">
            <v>138252.06</v>
          </cell>
          <cell r="E296">
            <v>6637.5400000000009</v>
          </cell>
          <cell r="F296">
            <v>62.070000000000007</v>
          </cell>
          <cell r="G296">
            <v>57.790000000000006</v>
          </cell>
          <cell r="H296">
            <v>177.72</v>
          </cell>
          <cell r="J296">
            <v>64467.3</v>
          </cell>
          <cell r="K296">
            <v>2.98</v>
          </cell>
          <cell r="L296">
            <v>15962.67</v>
          </cell>
        </row>
        <row r="297">
          <cell r="A297">
            <v>3063</v>
          </cell>
          <cell r="B297" t="str">
            <v>ALVARADO ÑATO FREDY EFRAIN</v>
          </cell>
          <cell r="D297">
            <v>150322.76999999999</v>
          </cell>
          <cell r="E297">
            <v>6945.79</v>
          </cell>
          <cell r="F297">
            <v>62.070000000000007</v>
          </cell>
          <cell r="G297">
            <v>60.269999999999996</v>
          </cell>
          <cell r="H297">
            <v>177.72</v>
          </cell>
          <cell r="I297">
            <v>578.84999999999991</v>
          </cell>
          <cell r="J297">
            <v>73143.789999999994</v>
          </cell>
          <cell r="K297">
            <v>3.47</v>
          </cell>
          <cell r="L297">
            <v>17103.349999999999</v>
          </cell>
        </row>
        <row r="298">
          <cell r="A298">
            <v>3064</v>
          </cell>
          <cell r="B298" t="str">
            <v>ESPINOZA GARCIA VICTOR ANTONIO</v>
          </cell>
          <cell r="D298">
            <v>130975.98</v>
          </cell>
          <cell r="E298">
            <v>5822.32</v>
          </cell>
          <cell r="F298">
            <v>62.070000000000007</v>
          </cell>
          <cell r="G298">
            <v>50.44</v>
          </cell>
          <cell r="H298">
            <v>177.72</v>
          </cell>
          <cell r="I298">
            <v>485.21999999999997</v>
          </cell>
          <cell r="J298">
            <v>64420.88</v>
          </cell>
          <cell r="K298">
            <v>2.76</v>
          </cell>
          <cell r="L298">
            <v>14237.95</v>
          </cell>
        </row>
        <row r="299">
          <cell r="A299">
            <v>3069</v>
          </cell>
          <cell r="B299" t="str">
            <v>WILLIAMS RIOS HENRY</v>
          </cell>
          <cell r="D299">
            <v>100560.68000000001</v>
          </cell>
          <cell r="E299">
            <v>4245.83</v>
          </cell>
          <cell r="F299">
            <v>62.070000000000007</v>
          </cell>
          <cell r="G299">
            <v>36.700000000000003</v>
          </cell>
          <cell r="H299">
            <v>177.72</v>
          </cell>
          <cell r="I299">
            <v>353.84000000000003</v>
          </cell>
          <cell r="J299">
            <v>53382.67</v>
          </cell>
          <cell r="K299">
            <v>2.09</v>
          </cell>
          <cell r="L299">
            <v>10322.459999999999</v>
          </cell>
        </row>
        <row r="300">
          <cell r="A300">
            <v>3071</v>
          </cell>
          <cell r="B300" t="str">
            <v>CORREA ROSALES LUIS ENRIQUE</v>
          </cell>
          <cell r="D300">
            <v>115158.35</v>
          </cell>
          <cell r="E300">
            <v>5136.8500000000004</v>
          </cell>
          <cell r="F300">
            <v>62.070000000000007</v>
          </cell>
          <cell r="G300">
            <v>44.45</v>
          </cell>
          <cell r="H300">
            <v>177.72</v>
          </cell>
          <cell r="I300">
            <v>428.08000000000004</v>
          </cell>
          <cell r="J300">
            <v>58079.89</v>
          </cell>
          <cell r="K300">
            <v>2.39</v>
          </cell>
          <cell r="L300">
            <v>12717.05</v>
          </cell>
        </row>
        <row r="301">
          <cell r="A301">
            <v>3072</v>
          </cell>
          <cell r="B301" t="str">
            <v>CHUNGA PALACIOS ERNESTO MANUEL</v>
          </cell>
          <cell r="D301">
            <v>118576.2</v>
          </cell>
          <cell r="E301">
            <v>4954.01</v>
          </cell>
          <cell r="F301">
            <v>62.070000000000007</v>
          </cell>
          <cell r="G301">
            <v>42.839999999999996</v>
          </cell>
          <cell r="H301">
            <v>177.72</v>
          </cell>
          <cell r="I301">
            <v>412.86</v>
          </cell>
          <cell r="J301">
            <v>62853.85</v>
          </cell>
          <cell r="K301">
            <v>2.89</v>
          </cell>
          <cell r="L301">
            <v>12532.01</v>
          </cell>
        </row>
        <row r="302">
          <cell r="A302">
            <v>3097</v>
          </cell>
          <cell r="B302" t="str">
            <v>BISSO MARTINEZ HUMBERTO CARLOS</v>
          </cell>
          <cell r="D302">
            <v>150985.34</v>
          </cell>
          <cell r="E302">
            <v>7570.7100000000009</v>
          </cell>
          <cell r="F302">
            <v>62.070000000000007</v>
          </cell>
          <cell r="G302">
            <v>67.289999999999992</v>
          </cell>
          <cell r="H302">
            <v>177.72</v>
          </cell>
          <cell r="I302">
            <v>544.64</v>
          </cell>
          <cell r="J302">
            <v>66200.77</v>
          </cell>
          <cell r="K302">
            <v>3.08</v>
          </cell>
          <cell r="L302">
            <v>16204.65</v>
          </cell>
        </row>
        <row r="303">
          <cell r="A303">
            <v>3100</v>
          </cell>
          <cell r="B303" t="str">
            <v>SALAS CRUZ MARIO</v>
          </cell>
          <cell r="D303">
            <v>126671.85</v>
          </cell>
          <cell r="E303">
            <v>5877.5499999999993</v>
          </cell>
          <cell r="F303">
            <v>62.070000000000007</v>
          </cell>
          <cell r="G303">
            <v>50.879999999999995</v>
          </cell>
          <cell r="H303">
            <v>177.72</v>
          </cell>
          <cell r="I303">
            <v>489.80999999999995</v>
          </cell>
          <cell r="J303">
            <v>61203.07</v>
          </cell>
          <cell r="K303">
            <v>2.66</v>
          </cell>
          <cell r="L303">
            <v>13715.7</v>
          </cell>
        </row>
        <row r="304">
          <cell r="A304">
            <v>3104</v>
          </cell>
          <cell r="B304" t="str">
            <v>ESCOBAR ZAPATA WILFREDO</v>
          </cell>
          <cell r="D304">
            <v>92413.43</v>
          </cell>
          <cell r="E304">
            <v>3736.9800000000005</v>
          </cell>
          <cell r="F304">
            <v>62.070000000000007</v>
          </cell>
          <cell r="G304">
            <v>32.42</v>
          </cell>
          <cell r="H304">
            <v>177.72</v>
          </cell>
          <cell r="I304">
            <v>311.43</v>
          </cell>
          <cell r="J304">
            <v>49907.08</v>
          </cell>
          <cell r="K304">
            <v>1.95</v>
          </cell>
          <cell r="L304">
            <v>9259.7800000000007</v>
          </cell>
        </row>
        <row r="305">
          <cell r="A305">
            <v>3109</v>
          </cell>
          <cell r="B305" t="str">
            <v>HERRERA LEON MARIELA</v>
          </cell>
          <cell r="D305">
            <v>58133.609999999993</v>
          </cell>
          <cell r="E305">
            <v>2017.8799999999999</v>
          </cell>
          <cell r="F305">
            <v>49.33</v>
          </cell>
          <cell r="G305">
            <v>17.43</v>
          </cell>
          <cell r="H305">
            <v>141.24</v>
          </cell>
          <cell r="I305">
            <v>168.17</v>
          </cell>
          <cell r="J305">
            <v>35198.519999999997</v>
          </cell>
          <cell r="K305">
            <v>1.1299999999999999</v>
          </cell>
          <cell r="L305">
            <v>4954.4799999999996</v>
          </cell>
        </row>
        <row r="306">
          <cell r="A306">
            <v>3193</v>
          </cell>
          <cell r="B306" t="str">
            <v>ESPINOZA OLAYA JOSE FRANCISCO</v>
          </cell>
          <cell r="D306">
            <v>67415.98</v>
          </cell>
          <cell r="E306">
            <v>1140.32</v>
          </cell>
          <cell r="F306">
            <v>27.57</v>
          </cell>
          <cell r="G306">
            <v>7.42</v>
          </cell>
          <cell r="H306">
            <v>78.95</v>
          </cell>
          <cell r="I306">
            <v>95.039999999999992</v>
          </cell>
          <cell r="J306">
            <v>41189.06</v>
          </cell>
          <cell r="K306">
            <v>1.17</v>
          </cell>
          <cell r="L306">
            <v>3921.97</v>
          </cell>
        </row>
        <row r="307">
          <cell r="A307">
            <v>3202</v>
          </cell>
          <cell r="B307" t="str">
            <v>PRECIADO SALDARRIAGA FRANCISCO</v>
          </cell>
          <cell r="D307">
            <v>67664.97</v>
          </cell>
          <cell r="E307">
            <v>2361.5300000000002</v>
          </cell>
          <cell r="F307">
            <v>57.730000000000004</v>
          </cell>
          <cell r="G307">
            <v>20.440000000000001</v>
          </cell>
          <cell r="H307">
            <v>165.31</v>
          </cell>
          <cell r="I307">
            <v>196.79999999999998</v>
          </cell>
          <cell r="J307">
            <v>40444.15</v>
          </cell>
          <cell r="K307">
            <v>1.67</v>
          </cell>
          <cell r="L307">
            <v>5710.39</v>
          </cell>
        </row>
        <row r="308">
          <cell r="A308">
            <v>3213</v>
          </cell>
          <cell r="B308" t="str">
            <v>JUAREZ SIRLUPU JUSTO</v>
          </cell>
          <cell r="D308">
            <v>59823.530000000006</v>
          </cell>
          <cell r="E308">
            <v>3155.62</v>
          </cell>
          <cell r="F308">
            <v>60.14</v>
          </cell>
          <cell r="G308">
            <v>26.2</v>
          </cell>
          <cell r="H308">
            <v>156.87</v>
          </cell>
          <cell r="I308">
            <v>262.97000000000003</v>
          </cell>
          <cell r="J308">
            <v>24238.7</v>
          </cell>
          <cell r="K308">
            <v>0.36</v>
          </cell>
          <cell r="L308">
            <v>5912.14</v>
          </cell>
        </row>
        <row r="309">
          <cell r="A309">
            <v>3224</v>
          </cell>
          <cell r="B309" t="str">
            <v>NUÑEZ PANTA REYNALDO PREMISTER</v>
          </cell>
          <cell r="D309">
            <v>42125.24</v>
          </cell>
          <cell r="E309">
            <v>1146.8499999999999</v>
          </cell>
          <cell r="F309">
            <v>28.03</v>
          </cell>
          <cell r="G309">
            <v>9.9400000000000013</v>
          </cell>
          <cell r="I309">
            <v>95.58</v>
          </cell>
          <cell r="J309">
            <v>28690.42</v>
          </cell>
          <cell r="K309">
            <v>1.01</v>
          </cell>
          <cell r="L309">
            <v>2783.99</v>
          </cell>
        </row>
        <row r="310">
          <cell r="A310">
            <v>3225</v>
          </cell>
          <cell r="B310" t="str">
            <v>CURAY AGURTO RICARDO OLIVER</v>
          </cell>
          <cell r="D310">
            <v>93597.34</v>
          </cell>
          <cell r="E310">
            <v>3799.59</v>
          </cell>
          <cell r="F310">
            <v>62.070000000000007</v>
          </cell>
          <cell r="G310">
            <v>32.39</v>
          </cell>
          <cell r="H310">
            <v>177.72</v>
          </cell>
          <cell r="I310">
            <v>316.64999999999998</v>
          </cell>
          <cell r="J310">
            <v>48163.41</v>
          </cell>
          <cell r="K310">
            <v>1.76</v>
          </cell>
          <cell r="L310">
            <v>8193.5499999999993</v>
          </cell>
        </row>
        <row r="311">
          <cell r="A311">
            <v>3227</v>
          </cell>
          <cell r="B311" t="str">
            <v>RODRIGUEZ AGUIRRE EDILBERTO</v>
          </cell>
          <cell r="D311">
            <v>86897.3</v>
          </cell>
          <cell r="E311">
            <v>3480.7</v>
          </cell>
          <cell r="F311">
            <v>62.070000000000007</v>
          </cell>
          <cell r="G311">
            <v>29.75</v>
          </cell>
          <cell r="H311">
            <v>177.72</v>
          </cell>
          <cell r="I311">
            <v>290.06</v>
          </cell>
          <cell r="J311">
            <v>47097.87</v>
          </cell>
          <cell r="L311">
            <v>7943.31</v>
          </cell>
        </row>
        <row r="312">
          <cell r="A312">
            <v>3235</v>
          </cell>
          <cell r="B312" t="str">
            <v>PACHECO ALBUJAR ALBERTO</v>
          </cell>
          <cell r="D312">
            <v>79127.600000000006</v>
          </cell>
          <cell r="E312">
            <v>3453.5699999999997</v>
          </cell>
          <cell r="F312">
            <v>62.070000000000007</v>
          </cell>
          <cell r="G312">
            <v>30.32</v>
          </cell>
          <cell r="H312">
            <v>177.72</v>
          </cell>
          <cell r="I312">
            <v>287.81</v>
          </cell>
          <cell r="J312">
            <v>40150.14</v>
          </cell>
          <cell r="K312">
            <v>1.5</v>
          </cell>
          <cell r="L312">
            <v>7160.17</v>
          </cell>
        </row>
        <row r="313">
          <cell r="A313">
            <v>3238</v>
          </cell>
          <cell r="B313" t="str">
            <v>RUMICHE NUNURA ALEJANDRO</v>
          </cell>
          <cell r="D313">
            <v>63286.420000000006</v>
          </cell>
          <cell r="E313">
            <v>2429.2199999999998</v>
          </cell>
          <cell r="F313">
            <v>59.38</v>
          </cell>
          <cell r="G313">
            <v>21.159999999999997</v>
          </cell>
          <cell r="H313">
            <v>170.04000000000002</v>
          </cell>
          <cell r="I313">
            <v>202.44</v>
          </cell>
          <cell r="J313">
            <v>35477.07</v>
          </cell>
          <cell r="K313">
            <v>0.9</v>
          </cell>
          <cell r="L313">
            <v>5805.74</v>
          </cell>
        </row>
        <row r="314">
          <cell r="A314">
            <v>3239</v>
          </cell>
          <cell r="B314" t="str">
            <v>SAAVEDRA CASTRO JOSE LUIS</v>
          </cell>
          <cell r="D314">
            <v>79401.75</v>
          </cell>
          <cell r="E314">
            <v>2929.31</v>
          </cell>
          <cell r="F314">
            <v>62.070000000000007</v>
          </cell>
          <cell r="G314">
            <v>25.54</v>
          </cell>
          <cell r="H314">
            <v>177.14</v>
          </cell>
          <cell r="I314">
            <v>244.12</v>
          </cell>
          <cell r="J314">
            <v>46061.72</v>
          </cell>
          <cell r="K314">
            <v>2.11</v>
          </cell>
          <cell r="L314">
            <v>7848.44</v>
          </cell>
        </row>
        <row r="315">
          <cell r="A315">
            <v>3243</v>
          </cell>
          <cell r="B315" t="str">
            <v>GRIJALBA LUNA FELIPE VENICIO</v>
          </cell>
          <cell r="D315">
            <v>77603.88</v>
          </cell>
          <cell r="E315">
            <v>2851.3799999999997</v>
          </cell>
          <cell r="F315">
            <v>62.070000000000007</v>
          </cell>
          <cell r="G315">
            <v>24.78</v>
          </cell>
          <cell r="H315">
            <v>177.72</v>
          </cell>
          <cell r="I315">
            <v>237.64000000000001</v>
          </cell>
          <cell r="J315">
            <v>45244.89</v>
          </cell>
          <cell r="K315">
            <v>2.0099999999999998</v>
          </cell>
          <cell r="L315">
            <v>6947.2</v>
          </cell>
        </row>
        <row r="316">
          <cell r="A316">
            <v>3244</v>
          </cell>
          <cell r="B316" t="str">
            <v>ANTON OLAYA GERMAN</v>
          </cell>
          <cell r="D316">
            <v>76663.69</v>
          </cell>
          <cell r="E316">
            <v>3075.6400000000003</v>
          </cell>
          <cell r="F316">
            <v>62.070000000000007</v>
          </cell>
          <cell r="G316">
            <v>27.32</v>
          </cell>
          <cell r="H316">
            <v>177.72</v>
          </cell>
          <cell r="I316">
            <v>256.3</v>
          </cell>
          <cell r="J316">
            <v>39709.86</v>
          </cell>
          <cell r="L316">
            <v>7147.26</v>
          </cell>
        </row>
        <row r="317">
          <cell r="A317">
            <v>3245</v>
          </cell>
          <cell r="B317" t="str">
            <v>SOSA MIMBELA DARWIN JOEL</v>
          </cell>
          <cell r="D317">
            <v>84634.939999999988</v>
          </cell>
          <cell r="E317">
            <v>3305.82</v>
          </cell>
          <cell r="F317">
            <v>62.070000000000007</v>
          </cell>
          <cell r="G317">
            <v>27.31</v>
          </cell>
          <cell r="H317">
            <v>177.72</v>
          </cell>
          <cell r="I317">
            <v>275.48</v>
          </cell>
          <cell r="J317">
            <v>46913.53</v>
          </cell>
          <cell r="L317">
            <v>6998.87</v>
          </cell>
        </row>
        <row r="318">
          <cell r="A318">
            <v>3247</v>
          </cell>
          <cell r="B318" t="str">
            <v>MOGOLLON RAMOS ELIBERTO</v>
          </cell>
          <cell r="D318">
            <v>63835.369999999995</v>
          </cell>
          <cell r="E318">
            <v>2246.39</v>
          </cell>
          <cell r="F318">
            <v>28.46</v>
          </cell>
          <cell r="G318">
            <v>13.590000000000002</v>
          </cell>
          <cell r="H318">
            <v>81.490000000000009</v>
          </cell>
          <cell r="I318">
            <v>180.26</v>
          </cell>
          <cell r="J318">
            <v>35400.89</v>
          </cell>
          <cell r="K318">
            <v>3.63</v>
          </cell>
          <cell r="L318">
            <v>3464.33</v>
          </cell>
        </row>
        <row r="319">
          <cell r="A319">
            <v>3251</v>
          </cell>
          <cell r="B319" t="str">
            <v>HERRERA LEON OSCAR</v>
          </cell>
          <cell r="D319">
            <v>63329.700000000004</v>
          </cell>
          <cell r="E319">
            <v>2177.9900000000002</v>
          </cell>
          <cell r="F319">
            <v>35.56</v>
          </cell>
          <cell r="G319">
            <v>11.34</v>
          </cell>
          <cell r="H319">
            <v>152.46</v>
          </cell>
          <cell r="J319">
            <v>38477.18</v>
          </cell>
          <cell r="K319">
            <v>1.59</v>
          </cell>
          <cell r="L319">
            <v>5014.93</v>
          </cell>
        </row>
        <row r="320">
          <cell r="A320">
            <v>3254</v>
          </cell>
          <cell r="B320" t="str">
            <v>SALCEDO SILVA JOSE MERCEDES</v>
          </cell>
          <cell r="D320">
            <v>57152.75</v>
          </cell>
          <cell r="E320">
            <v>1940.79</v>
          </cell>
          <cell r="F320">
            <v>47.45</v>
          </cell>
          <cell r="G320">
            <v>16.8</v>
          </cell>
          <cell r="H320">
            <v>135.86000000000001</v>
          </cell>
          <cell r="I320">
            <v>161.74</v>
          </cell>
          <cell r="J320">
            <v>34947.14</v>
          </cell>
          <cell r="K320">
            <v>1.3</v>
          </cell>
          <cell r="L320">
            <v>4716.53</v>
          </cell>
        </row>
        <row r="321">
          <cell r="A321">
            <v>3255</v>
          </cell>
          <cell r="B321" t="str">
            <v>GUERRERO VALLEJOS FRANCISCO</v>
          </cell>
          <cell r="D321">
            <v>62651.119999999995</v>
          </cell>
          <cell r="E321">
            <v>2290.7399999999998</v>
          </cell>
          <cell r="F321">
            <v>54.980000000000004</v>
          </cell>
          <cell r="G321">
            <v>19.18</v>
          </cell>
          <cell r="H321">
            <v>151.94999999999999</v>
          </cell>
          <cell r="I321">
            <v>190.91</v>
          </cell>
          <cell r="J321">
            <v>36557.1</v>
          </cell>
          <cell r="K321">
            <v>1.38</v>
          </cell>
          <cell r="L321">
            <v>5079.91</v>
          </cell>
        </row>
        <row r="322">
          <cell r="A322">
            <v>3260</v>
          </cell>
          <cell r="B322" t="str">
            <v>LOPEZ CORREA MIGUEL</v>
          </cell>
          <cell r="D322">
            <v>73168.570000000007</v>
          </cell>
          <cell r="E322">
            <v>2955.61</v>
          </cell>
          <cell r="F322">
            <v>57.599999999999994</v>
          </cell>
          <cell r="G322">
            <v>26.89</v>
          </cell>
          <cell r="H322">
            <v>160.95000000000002</v>
          </cell>
          <cell r="I322">
            <v>246.31</v>
          </cell>
          <cell r="J322">
            <v>39948.949999999997</v>
          </cell>
          <cell r="K322">
            <v>1.56</v>
          </cell>
          <cell r="L322">
            <v>5083.6899999999996</v>
          </cell>
        </row>
        <row r="323">
          <cell r="A323">
            <v>3262</v>
          </cell>
          <cell r="B323" t="str">
            <v>TORRES SANCHEZ JOSE SANTOS</v>
          </cell>
          <cell r="D323">
            <v>61934.52</v>
          </cell>
          <cell r="E323">
            <v>2077.41</v>
          </cell>
          <cell r="F323">
            <v>50.78</v>
          </cell>
          <cell r="G323">
            <v>18.11</v>
          </cell>
          <cell r="H323">
            <v>138.94</v>
          </cell>
          <cell r="I323">
            <v>173.12</v>
          </cell>
          <cell r="J323">
            <v>38230.83</v>
          </cell>
          <cell r="K323">
            <v>1.45</v>
          </cell>
          <cell r="L323">
            <v>4819.8</v>
          </cell>
        </row>
        <row r="324">
          <cell r="A324">
            <v>3264</v>
          </cell>
          <cell r="B324" t="str">
            <v>ABAD OLAYA LUIS FELIPE</v>
          </cell>
          <cell r="D324">
            <v>62130.92</v>
          </cell>
          <cell r="E324">
            <v>2570.7600000000002</v>
          </cell>
          <cell r="F324">
            <v>59.320000000000007</v>
          </cell>
          <cell r="G324">
            <v>21.75</v>
          </cell>
          <cell r="H324">
            <v>150.13</v>
          </cell>
          <cell r="I324">
            <v>214.23</v>
          </cell>
          <cell r="J324">
            <v>32936.25</v>
          </cell>
          <cell r="K324">
            <v>0.6</v>
          </cell>
          <cell r="L324">
            <v>4804.4799999999996</v>
          </cell>
        </row>
        <row r="325">
          <cell r="A325">
            <v>3267</v>
          </cell>
          <cell r="B325" t="str">
            <v>ESPIRITU CAUSO CASIO PABLO</v>
          </cell>
          <cell r="D325">
            <v>54964.85</v>
          </cell>
          <cell r="E325">
            <v>1787.26</v>
          </cell>
          <cell r="F325">
            <v>43.69</v>
          </cell>
          <cell r="G325">
            <v>15.459999999999999</v>
          </cell>
          <cell r="H325">
            <v>125.10999999999999</v>
          </cell>
          <cell r="I325">
            <v>148.94999999999999</v>
          </cell>
          <cell r="J325">
            <v>34719.910000000003</v>
          </cell>
          <cell r="K325">
            <v>1.45</v>
          </cell>
          <cell r="L325">
            <v>4467.2</v>
          </cell>
        </row>
        <row r="326">
          <cell r="A326">
            <v>3268</v>
          </cell>
          <cell r="B326" t="str">
            <v>JULIAN GARCIA JESUS ACASIO</v>
          </cell>
          <cell r="D326">
            <v>57480.229999999996</v>
          </cell>
          <cell r="E326">
            <v>1935.5</v>
          </cell>
          <cell r="F326">
            <v>47.31</v>
          </cell>
          <cell r="G326">
            <v>16.630000000000003</v>
          </cell>
          <cell r="H326">
            <v>128.33000000000001</v>
          </cell>
          <cell r="I326">
            <v>161.30000000000001</v>
          </cell>
          <cell r="J326">
            <v>35451.33</v>
          </cell>
          <cell r="K326">
            <v>1.29</v>
          </cell>
          <cell r="L326">
            <v>4623.53</v>
          </cell>
        </row>
        <row r="327">
          <cell r="A327">
            <v>3270</v>
          </cell>
          <cell r="B327" t="str">
            <v>HUIMAN FLORES JOSE ROLANDO</v>
          </cell>
          <cell r="D327">
            <v>72704.56</v>
          </cell>
          <cell r="E327">
            <v>2835.62</v>
          </cell>
          <cell r="F327">
            <v>57.67</v>
          </cell>
          <cell r="G327">
            <v>25.81</v>
          </cell>
          <cell r="H327">
            <v>165.12</v>
          </cell>
          <cell r="I327">
            <v>236.32</v>
          </cell>
          <cell r="J327">
            <v>37359.19</v>
          </cell>
          <cell r="K327">
            <v>1.46</v>
          </cell>
          <cell r="L327">
            <v>5622.18</v>
          </cell>
        </row>
        <row r="328">
          <cell r="A328">
            <v>3271</v>
          </cell>
          <cell r="B328" t="str">
            <v>MACEDA CASTILLO OSCAR RICARDO</v>
          </cell>
          <cell r="D328">
            <v>41237.64</v>
          </cell>
          <cell r="E328">
            <v>1640.88</v>
          </cell>
          <cell r="F328">
            <v>40.11</v>
          </cell>
          <cell r="G328">
            <v>13.9</v>
          </cell>
          <cell r="H328">
            <v>114.86</v>
          </cell>
          <cell r="I328">
            <v>136.75</v>
          </cell>
          <cell r="J328">
            <v>22425.01</v>
          </cell>
          <cell r="K328">
            <v>0.76</v>
          </cell>
          <cell r="L328">
            <v>4316.93</v>
          </cell>
        </row>
        <row r="329">
          <cell r="A329">
            <v>3280</v>
          </cell>
          <cell r="B329" t="str">
            <v>HIDALGO PINGO JAIME</v>
          </cell>
          <cell r="D329">
            <v>64244.41</v>
          </cell>
          <cell r="E329">
            <v>802.58</v>
          </cell>
          <cell r="F329">
            <v>18.080000000000002</v>
          </cell>
          <cell r="G329">
            <v>3.99</v>
          </cell>
          <cell r="H329">
            <v>51.17</v>
          </cell>
          <cell r="I329">
            <v>61.68</v>
          </cell>
          <cell r="J329">
            <v>39023.35</v>
          </cell>
          <cell r="K329">
            <v>1.55</v>
          </cell>
          <cell r="L329">
            <v>5207.07</v>
          </cell>
        </row>
        <row r="330">
          <cell r="A330">
            <v>3282</v>
          </cell>
          <cell r="B330" t="str">
            <v>CHUNGA CALLE ALBERTO</v>
          </cell>
          <cell r="D330">
            <v>72225.59</v>
          </cell>
          <cell r="E330">
            <v>2857.8999999999996</v>
          </cell>
          <cell r="F330">
            <v>62.070000000000007</v>
          </cell>
          <cell r="G330">
            <v>24.13</v>
          </cell>
          <cell r="H330">
            <v>151.01</v>
          </cell>
          <cell r="I330">
            <v>238.17</v>
          </cell>
          <cell r="J330">
            <v>39839.79</v>
          </cell>
          <cell r="K330">
            <v>1.42</v>
          </cell>
          <cell r="L330">
            <v>5062.76</v>
          </cell>
        </row>
        <row r="331">
          <cell r="A331">
            <v>3286</v>
          </cell>
          <cell r="B331" t="str">
            <v>ARAUJO CARRASCO ALEJANDRO</v>
          </cell>
          <cell r="D331">
            <v>47856.39</v>
          </cell>
          <cell r="E331">
            <v>1839.08</v>
          </cell>
          <cell r="F331">
            <v>44.95</v>
          </cell>
          <cell r="G331">
            <v>15.9</v>
          </cell>
          <cell r="H331">
            <v>128.74</v>
          </cell>
          <cell r="I331">
            <v>153.27000000000001</v>
          </cell>
          <cell r="J331">
            <v>26862.93</v>
          </cell>
          <cell r="K331">
            <v>1.1200000000000001</v>
          </cell>
          <cell r="L331">
            <v>4394.07</v>
          </cell>
        </row>
        <row r="332">
          <cell r="A332">
            <v>3290</v>
          </cell>
          <cell r="B332" t="str">
            <v>MARTINEZ AMAYA FREDY</v>
          </cell>
          <cell r="D332">
            <v>56616</v>
          </cell>
          <cell r="E332">
            <v>1830.2900000000002</v>
          </cell>
          <cell r="F332">
            <v>44.739999999999995</v>
          </cell>
          <cell r="G332">
            <v>15.78</v>
          </cell>
          <cell r="H332">
            <v>128.13</v>
          </cell>
          <cell r="I332">
            <v>152.53</v>
          </cell>
          <cell r="J332">
            <v>35578.25</v>
          </cell>
          <cell r="K332">
            <v>1.1499999999999999</v>
          </cell>
          <cell r="L332">
            <v>4155.7700000000004</v>
          </cell>
        </row>
        <row r="333">
          <cell r="A333">
            <v>3297</v>
          </cell>
          <cell r="B333" t="str">
            <v>AZO RUIZ FRANCISCO ALBERTO</v>
          </cell>
          <cell r="D333">
            <v>72472.91</v>
          </cell>
          <cell r="E333">
            <v>3160.9500000000003</v>
          </cell>
          <cell r="F333">
            <v>60.820000000000007</v>
          </cell>
          <cell r="G333">
            <v>25.939999999999998</v>
          </cell>
          <cell r="H333">
            <v>158.49</v>
          </cell>
          <cell r="I333">
            <v>263.43</v>
          </cell>
          <cell r="J333">
            <v>36791.79</v>
          </cell>
          <cell r="K333">
            <v>1.43</v>
          </cell>
          <cell r="L333">
            <v>5495.12</v>
          </cell>
        </row>
        <row r="334">
          <cell r="A334">
            <v>3298</v>
          </cell>
          <cell r="B334" t="str">
            <v>CARNERO SANDOVAL JOSE BAUDILIO</v>
          </cell>
          <cell r="D334">
            <v>66181.070000000007</v>
          </cell>
          <cell r="E334">
            <v>2179.08</v>
          </cell>
          <cell r="F334">
            <v>53.26</v>
          </cell>
          <cell r="G334">
            <v>18.86</v>
          </cell>
          <cell r="H334">
            <v>133.07</v>
          </cell>
          <cell r="I334">
            <v>181.59</v>
          </cell>
          <cell r="J334">
            <v>41317.379999999997</v>
          </cell>
          <cell r="K334">
            <v>1.76</v>
          </cell>
          <cell r="L334">
            <v>5837.21</v>
          </cell>
        </row>
        <row r="335">
          <cell r="A335">
            <v>3302</v>
          </cell>
          <cell r="B335" t="str">
            <v>AGUILERA PEREZ FROILAN MAURICI</v>
          </cell>
          <cell r="D335">
            <v>58142.18</v>
          </cell>
          <cell r="E335">
            <v>1959.3200000000002</v>
          </cell>
          <cell r="F335">
            <v>47.9</v>
          </cell>
          <cell r="G335">
            <v>16.96</v>
          </cell>
          <cell r="H335">
            <v>137.15</v>
          </cell>
          <cell r="I335">
            <v>163.30000000000001</v>
          </cell>
          <cell r="J335">
            <v>35634.639999999999</v>
          </cell>
          <cell r="K335">
            <v>1.28</v>
          </cell>
          <cell r="L335">
            <v>4745.24</v>
          </cell>
        </row>
        <row r="336">
          <cell r="A336">
            <v>3303</v>
          </cell>
          <cell r="B336" t="str">
            <v>GALLO SEMINARIO ALBERTO ABRAHA</v>
          </cell>
          <cell r="D336">
            <v>68703.900000000009</v>
          </cell>
          <cell r="E336">
            <v>2782.91</v>
          </cell>
          <cell r="F336">
            <v>58.08</v>
          </cell>
          <cell r="G336">
            <v>22.89</v>
          </cell>
          <cell r="H336">
            <v>147.47999999999999</v>
          </cell>
          <cell r="I336">
            <v>231.93</v>
          </cell>
          <cell r="J336">
            <v>37109.26</v>
          </cell>
          <cell r="K336">
            <v>1.4</v>
          </cell>
          <cell r="L336">
            <v>5204.76</v>
          </cell>
        </row>
        <row r="337">
          <cell r="A337">
            <v>3313</v>
          </cell>
          <cell r="B337" t="str">
            <v>FLORES MANRIQUE LEONARDO</v>
          </cell>
          <cell r="D337">
            <v>77446.990000000005</v>
          </cell>
          <cell r="E337">
            <v>3431.75</v>
          </cell>
          <cell r="F337">
            <v>58.709999999999994</v>
          </cell>
          <cell r="G337">
            <v>26.85</v>
          </cell>
          <cell r="H337">
            <v>151.33000000000001</v>
          </cell>
          <cell r="I337">
            <v>285.99</v>
          </cell>
          <cell r="J337">
            <v>38774.86</v>
          </cell>
          <cell r="K337">
            <v>1.56</v>
          </cell>
          <cell r="L337">
            <v>5399.01</v>
          </cell>
        </row>
        <row r="338">
          <cell r="A338">
            <v>3421</v>
          </cell>
          <cell r="B338" t="str">
            <v>BABILONIA PIÑA JOSE ROGER</v>
          </cell>
          <cell r="D338">
            <v>148694.73000000001</v>
          </cell>
          <cell r="E338">
            <v>7464.8</v>
          </cell>
          <cell r="F338">
            <v>62.070000000000007</v>
          </cell>
          <cell r="G338">
            <v>66.22</v>
          </cell>
          <cell r="H338">
            <v>177.72</v>
          </cell>
          <cell r="I338">
            <v>622.09</v>
          </cell>
          <cell r="J338">
            <v>65749.41</v>
          </cell>
          <cell r="K338">
            <v>3.03</v>
          </cell>
          <cell r="L338">
            <v>15131.16</v>
          </cell>
        </row>
        <row r="339">
          <cell r="A339">
            <v>3429</v>
          </cell>
          <cell r="B339" t="str">
            <v>JIMENEZ GARCIA LEONCIO</v>
          </cell>
          <cell r="D339">
            <v>73910.41</v>
          </cell>
          <cell r="E339">
            <v>2859.25</v>
          </cell>
          <cell r="F339">
            <v>61.730000000000004</v>
          </cell>
          <cell r="G339">
            <v>25.1</v>
          </cell>
          <cell r="H339">
            <v>174.87</v>
          </cell>
          <cell r="I339">
            <v>238.28000000000003</v>
          </cell>
          <cell r="J339">
            <v>41619.5</v>
          </cell>
          <cell r="K339">
            <v>1.41</v>
          </cell>
          <cell r="L339">
            <v>6264.38</v>
          </cell>
        </row>
        <row r="340">
          <cell r="A340">
            <v>3439</v>
          </cell>
          <cell r="B340" t="str">
            <v>FARIAS MEDINA AIDA TERESA</v>
          </cell>
          <cell r="D340">
            <v>57618.9</v>
          </cell>
          <cell r="E340">
            <v>1899.4299999999998</v>
          </cell>
          <cell r="F340">
            <v>46.43</v>
          </cell>
          <cell r="G340">
            <v>16.420000000000002</v>
          </cell>
          <cell r="H340">
            <v>132.96</v>
          </cell>
          <cell r="I340">
            <v>158.31</v>
          </cell>
          <cell r="J340">
            <v>35922.730000000003</v>
          </cell>
          <cell r="K340">
            <v>1.36</v>
          </cell>
          <cell r="L340">
            <v>4717.08</v>
          </cell>
        </row>
        <row r="341">
          <cell r="A341">
            <v>3446</v>
          </cell>
          <cell r="B341" t="str">
            <v>PALACIOS TAVARA MARTA ISABEL</v>
          </cell>
          <cell r="D341">
            <v>58117.72</v>
          </cell>
          <cell r="E341">
            <v>2007.53</v>
          </cell>
          <cell r="H341">
            <v>140.52999999999997</v>
          </cell>
          <cell r="I341">
            <v>167.31</v>
          </cell>
          <cell r="J341">
            <v>35172.9</v>
          </cell>
          <cell r="K341">
            <v>1.45</v>
          </cell>
          <cell r="L341">
            <v>4977.62</v>
          </cell>
        </row>
        <row r="342">
          <cell r="A342">
            <v>3453</v>
          </cell>
          <cell r="B342" t="str">
            <v>OTERO RUIZ TOMAS FRANCISCO</v>
          </cell>
          <cell r="D342">
            <v>165487.79999999999</v>
          </cell>
          <cell r="E342">
            <v>7602.17</v>
          </cell>
          <cell r="F342">
            <v>62.070000000000007</v>
          </cell>
          <cell r="G342">
            <v>65.81</v>
          </cell>
          <cell r="H342">
            <v>177.72</v>
          </cell>
          <cell r="I342">
            <v>633.54999999999995</v>
          </cell>
          <cell r="J342">
            <v>80252.73</v>
          </cell>
          <cell r="K342">
            <v>4</v>
          </cell>
          <cell r="L342">
            <v>17912.57</v>
          </cell>
        </row>
        <row r="343">
          <cell r="A343">
            <v>3515</v>
          </cell>
          <cell r="B343" t="str">
            <v>GONZALEZ GONZALES ISAIAS RUBEN</v>
          </cell>
          <cell r="D343">
            <v>67006.509999999995</v>
          </cell>
          <cell r="E343">
            <v>3028.6</v>
          </cell>
          <cell r="F343">
            <v>60.070000000000007</v>
          </cell>
          <cell r="G343">
            <v>27.46</v>
          </cell>
          <cell r="H343">
            <v>170.37</v>
          </cell>
          <cell r="I343">
            <v>252.38</v>
          </cell>
          <cell r="J343">
            <v>33284.85</v>
          </cell>
          <cell r="K343">
            <v>0.44</v>
          </cell>
          <cell r="L343">
            <v>5996.37</v>
          </cell>
        </row>
        <row r="344">
          <cell r="A344">
            <v>3524</v>
          </cell>
          <cell r="B344" t="str">
            <v>RAMOS CARNERO JOSE LUIS</v>
          </cell>
          <cell r="D344">
            <v>74252.91</v>
          </cell>
          <cell r="E344">
            <v>2781.2</v>
          </cell>
          <cell r="F344">
            <v>62.070000000000007</v>
          </cell>
          <cell r="G344">
            <v>24.21</v>
          </cell>
          <cell r="H344">
            <v>177.72</v>
          </cell>
          <cell r="I344">
            <v>231.78</v>
          </cell>
          <cell r="J344">
            <v>42673.84</v>
          </cell>
          <cell r="K344">
            <v>1.76</v>
          </cell>
          <cell r="L344">
            <v>6380.8</v>
          </cell>
        </row>
        <row r="345">
          <cell r="A345">
            <v>3545</v>
          </cell>
          <cell r="B345" t="str">
            <v>BANCES CHAMBERGO JUAN MIGUEL</v>
          </cell>
          <cell r="D345">
            <v>79854.600000000006</v>
          </cell>
          <cell r="E345">
            <v>3373.0099999999998</v>
          </cell>
          <cell r="F345">
            <v>62.070000000000007</v>
          </cell>
          <cell r="G345">
            <v>30.04</v>
          </cell>
          <cell r="H345">
            <v>177.72</v>
          </cell>
          <cell r="I345">
            <v>281.09000000000003</v>
          </cell>
          <cell r="J345">
            <v>41595.78</v>
          </cell>
          <cell r="K345">
            <v>0.94</v>
          </cell>
          <cell r="L345">
            <v>6535.46</v>
          </cell>
        </row>
        <row r="346">
          <cell r="A346">
            <v>3642</v>
          </cell>
          <cell r="B346" t="str">
            <v>BARCIA CHAPILLIQUEN CARLOS SER</v>
          </cell>
          <cell r="D346">
            <v>104504.7</v>
          </cell>
          <cell r="E346">
            <v>4785.3999999999996</v>
          </cell>
          <cell r="F346">
            <v>62.070000000000007</v>
          </cell>
          <cell r="G346">
            <v>41.08</v>
          </cell>
          <cell r="H346">
            <v>177.72</v>
          </cell>
          <cell r="I346">
            <v>398.8</v>
          </cell>
          <cell r="J346">
            <v>51331.53</v>
          </cell>
          <cell r="K346">
            <v>2</v>
          </cell>
          <cell r="L346">
            <v>10159.49</v>
          </cell>
        </row>
        <row r="347">
          <cell r="A347">
            <v>3680</v>
          </cell>
          <cell r="B347" t="str">
            <v>VILCHEZ CRUZ MIGUEL ANGEL</v>
          </cell>
          <cell r="D347">
            <v>73349.94</v>
          </cell>
          <cell r="E347">
            <v>2883.8099999999995</v>
          </cell>
          <cell r="F347">
            <v>57.510000000000005</v>
          </cell>
          <cell r="G347">
            <v>26.25</v>
          </cell>
          <cell r="H347">
            <v>164.68</v>
          </cell>
          <cell r="I347">
            <v>240.32</v>
          </cell>
          <cell r="J347">
            <v>40653.68</v>
          </cell>
          <cell r="K347">
            <v>0.85</v>
          </cell>
          <cell r="L347">
            <v>5666.62</v>
          </cell>
        </row>
        <row r="348">
          <cell r="A348">
            <v>29569</v>
          </cell>
          <cell r="B348" t="str">
            <v>ARROYO PINILLOS ELENA GLADYS</v>
          </cell>
          <cell r="D348">
            <v>88278.92</v>
          </cell>
          <cell r="E348">
            <v>3929.7300000000005</v>
          </cell>
          <cell r="H348">
            <v>177.72</v>
          </cell>
          <cell r="I348">
            <v>327.49</v>
          </cell>
          <cell r="J348">
            <v>44126.06</v>
          </cell>
          <cell r="K348">
            <v>1.61</v>
          </cell>
          <cell r="L348">
            <v>7025.55</v>
          </cell>
        </row>
        <row r="349">
          <cell r="A349">
            <v>29586</v>
          </cell>
          <cell r="B349" t="str">
            <v>ECHE CRUZ VICENTE GIL</v>
          </cell>
          <cell r="D349">
            <v>57724.6</v>
          </cell>
          <cell r="E349">
            <v>1934.9699999999998</v>
          </cell>
          <cell r="F349">
            <v>47.300000000000004</v>
          </cell>
          <cell r="G349">
            <v>16.740000000000002</v>
          </cell>
          <cell r="H349">
            <v>135.44</v>
          </cell>
          <cell r="I349">
            <v>161.26</v>
          </cell>
          <cell r="J349">
            <v>35461.06</v>
          </cell>
          <cell r="K349">
            <v>1.36</v>
          </cell>
          <cell r="L349">
            <v>4686.45</v>
          </cell>
        </row>
        <row r="350">
          <cell r="A350">
            <v>29587</v>
          </cell>
          <cell r="B350" t="str">
            <v>CLAUSEN ARANDA WILIAM ALFONSO</v>
          </cell>
          <cell r="D350">
            <v>73215.070000000007</v>
          </cell>
          <cell r="E350">
            <v>2737.8</v>
          </cell>
          <cell r="F350">
            <v>61.900000000000006</v>
          </cell>
          <cell r="G350">
            <v>23.25</v>
          </cell>
          <cell r="H350">
            <v>171.17000000000002</v>
          </cell>
          <cell r="I350">
            <v>228.17000000000002</v>
          </cell>
          <cell r="J350">
            <v>41223.29</v>
          </cell>
          <cell r="K350">
            <v>1.69</v>
          </cell>
          <cell r="L350">
            <v>5825.17</v>
          </cell>
        </row>
        <row r="351">
          <cell r="A351">
            <v>29618</v>
          </cell>
          <cell r="B351" t="str">
            <v>INDACOCHEA ALVAREZ CLARA INES</v>
          </cell>
          <cell r="D351">
            <v>133219.15</v>
          </cell>
          <cell r="E351">
            <v>6345.47</v>
          </cell>
          <cell r="F351">
            <v>62.070000000000007</v>
          </cell>
          <cell r="G351">
            <v>56.519999999999996</v>
          </cell>
          <cell r="H351">
            <v>177.72</v>
          </cell>
          <cell r="I351">
            <v>528.81000000000006</v>
          </cell>
          <cell r="J351">
            <v>62161.03</v>
          </cell>
          <cell r="K351">
            <v>2.84</v>
          </cell>
          <cell r="L351">
            <v>12750.71</v>
          </cell>
        </row>
        <row r="352">
          <cell r="A352">
            <v>29657</v>
          </cell>
          <cell r="B352" t="str">
            <v>ABUGATTAS AROCENA MAURICIO DIE</v>
          </cell>
          <cell r="D352">
            <v>76802.91</v>
          </cell>
          <cell r="E352">
            <v>3082.71</v>
          </cell>
          <cell r="F352">
            <v>62.070000000000007</v>
          </cell>
          <cell r="G352">
            <v>27.07</v>
          </cell>
          <cell r="H352">
            <v>177.72</v>
          </cell>
          <cell r="I352">
            <v>256.89999999999998</v>
          </cell>
          <cell r="J352">
            <v>41923.74</v>
          </cell>
          <cell r="K352">
            <v>1.89</v>
          </cell>
          <cell r="L352">
            <v>6801.79</v>
          </cell>
        </row>
        <row r="353">
          <cell r="A353">
            <v>29689</v>
          </cell>
          <cell r="B353" t="str">
            <v>ROSILLO PEÑA ISAIAS SEGUNDO</v>
          </cell>
          <cell r="D353">
            <v>85576.12</v>
          </cell>
          <cell r="E353">
            <v>3787.35</v>
          </cell>
          <cell r="F353">
            <v>62.070000000000007</v>
          </cell>
          <cell r="G353">
            <v>34.090000000000003</v>
          </cell>
          <cell r="H353">
            <v>177.72</v>
          </cell>
          <cell r="I353">
            <v>315.64</v>
          </cell>
          <cell r="J353">
            <v>43492.51</v>
          </cell>
          <cell r="K353">
            <v>1.91</v>
          </cell>
          <cell r="L353">
            <v>6888.54</v>
          </cell>
        </row>
        <row r="354">
          <cell r="A354">
            <v>29692</v>
          </cell>
          <cell r="B354" t="str">
            <v>OTERO NUÑEZ RODOLFO</v>
          </cell>
          <cell r="D354">
            <v>58691</v>
          </cell>
          <cell r="E354">
            <v>1929.9299999999998</v>
          </cell>
          <cell r="F354">
            <v>47.18</v>
          </cell>
          <cell r="G354">
            <v>16.89</v>
          </cell>
          <cell r="H354">
            <v>135.09</v>
          </cell>
          <cell r="I354">
            <v>160.82999999999998</v>
          </cell>
          <cell r="J354">
            <v>35893.050000000003</v>
          </cell>
          <cell r="K354">
            <v>1.33</v>
          </cell>
          <cell r="L354">
            <v>4944.68</v>
          </cell>
        </row>
        <row r="355">
          <cell r="A355">
            <v>29693</v>
          </cell>
          <cell r="B355" t="str">
            <v>ACEVEDO BOCANEGRA FREDY FRANKL</v>
          </cell>
          <cell r="D355">
            <v>77703.210000000006</v>
          </cell>
          <cell r="E355">
            <v>3046.88</v>
          </cell>
          <cell r="F355">
            <v>62.070000000000007</v>
          </cell>
          <cell r="G355">
            <v>26.97</v>
          </cell>
          <cell r="H355">
            <v>177.72</v>
          </cell>
          <cell r="I355">
            <v>253.92000000000002</v>
          </cell>
          <cell r="J355">
            <v>43217.13</v>
          </cell>
          <cell r="K355">
            <v>1.8</v>
          </cell>
          <cell r="L355">
            <v>6745.72</v>
          </cell>
        </row>
        <row r="356">
          <cell r="A356">
            <v>29694</v>
          </cell>
          <cell r="B356" t="str">
            <v>CHORRES OLIVOS JUAN FRANCISCO</v>
          </cell>
          <cell r="D356">
            <v>70818.52</v>
          </cell>
          <cell r="E356">
            <v>2496.62</v>
          </cell>
          <cell r="F356">
            <v>58.349999999999994</v>
          </cell>
          <cell r="G356">
            <v>21.65</v>
          </cell>
          <cell r="H356">
            <v>167.11</v>
          </cell>
          <cell r="I356">
            <v>208.07</v>
          </cell>
          <cell r="J356">
            <v>42204.42</v>
          </cell>
          <cell r="K356">
            <v>1.92</v>
          </cell>
          <cell r="L356">
            <v>6194.33</v>
          </cell>
        </row>
        <row r="357">
          <cell r="A357">
            <v>29696</v>
          </cell>
          <cell r="B357" t="str">
            <v>MONTERO RAMIREZ JORGE</v>
          </cell>
          <cell r="D357">
            <v>80348.19</v>
          </cell>
          <cell r="E357">
            <v>2785.6400000000003</v>
          </cell>
          <cell r="F357">
            <v>62.070000000000007</v>
          </cell>
          <cell r="G357">
            <v>24.07</v>
          </cell>
          <cell r="H357">
            <v>176.25</v>
          </cell>
          <cell r="I357">
            <v>232.15</v>
          </cell>
          <cell r="J357">
            <v>44848.61</v>
          </cell>
          <cell r="K357">
            <v>2.02</v>
          </cell>
          <cell r="L357">
            <v>7142.74</v>
          </cell>
        </row>
        <row r="358">
          <cell r="A358">
            <v>29697</v>
          </cell>
          <cell r="B358" t="str">
            <v>OREJUELA GUERRERO PEDRO EUGENI</v>
          </cell>
          <cell r="D358">
            <v>82221.53</v>
          </cell>
          <cell r="E358">
            <v>2949.41</v>
          </cell>
          <cell r="F358">
            <v>56.86</v>
          </cell>
          <cell r="G358">
            <v>27.310000000000002</v>
          </cell>
          <cell r="H358">
            <v>160.25</v>
          </cell>
          <cell r="I358">
            <v>245.8</v>
          </cell>
          <cell r="J358">
            <v>46489.22</v>
          </cell>
          <cell r="K358">
            <v>2.0699999999999998</v>
          </cell>
          <cell r="L358">
            <v>7803.23</v>
          </cell>
        </row>
        <row r="359">
          <cell r="A359">
            <v>29698</v>
          </cell>
          <cell r="B359" t="str">
            <v>PAIVA CASTILLO JOSE DAVID</v>
          </cell>
          <cell r="D359">
            <v>54195.35</v>
          </cell>
          <cell r="E359">
            <v>2051.21</v>
          </cell>
          <cell r="F359">
            <v>50.139999999999993</v>
          </cell>
          <cell r="G359">
            <v>17.77</v>
          </cell>
          <cell r="H359">
            <v>143.57999999999998</v>
          </cell>
          <cell r="I359">
            <v>170.94</v>
          </cell>
          <cell r="J359">
            <v>30871.82</v>
          </cell>
          <cell r="K359">
            <v>1.34</v>
          </cell>
          <cell r="L359">
            <v>4965.45</v>
          </cell>
        </row>
        <row r="360">
          <cell r="A360">
            <v>29700</v>
          </cell>
          <cell r="B360" t="str">
            <v>SANCHEZ FARFAN JORGE LUIS</v>
          </cell>
          <cell r="D360">
            <v>91267.66</v>
          </cell>
          <cell r="E360">
            <v>3624.6900000000005</v>
          </cell>
          <cell r="F360">
            <v>62.070000000000007</v>
          </cell>
          <cell r="G360">
            <v>30.509999999999998</v>
          </cell>
          <cell r="H360">
            <v>177.72</v>
          </cell>
          <cell r="I360">
            <v>302.08000000000004</v>
          </cell>
          <cell r="J360">
            <v>50291.03</v>
          </cell>
          <cell r="K360">
            <v>2.37</v>
          </cell>
          <cell r="L360">
            <v>8174.99</v>
          </cell>
        </row>
        <row r="361">
          <cell r="A361">
            <v>29701</v>
          </cell>
          <cell r="B361" t="str">
            <v>VIVANCO MAURICIO SEGUNDO MIRKO</v>
          </cell>
          <cell r="D361">
            <v>71998.400000000009</v>
          </cell>
          <cell r="E361">
            <v>2571.35</v>
          </cell>
          <cell r="F361">
            <v>61.75</v>
          </cell>
          <cell r="G361">
            <v>22.37</v>
          </cell>
          <cell r="H361">
            <v>176.3</v>
          </cell>
          <cell r="I361">
            <v>214.28999999999996</v>
          </cell>
          <cell r="J361">
            <v>42787.07</v>
          </cell>
          <cell r="K361">
            <v>1.86</v>
          </cell>
          <cell r="L361">
            <v>6560.75</v>
          </cell>
        </row>
        <row r="362">
          <cell r="A362">
            <v>29712</v>
          </cell>
          <cell r="B362" t="str">
            <v>DUQUE CRUZ ROLANDO</v>
          </cell>
          <cell r="D362">
            <v>58724.91</v>
          </cell>
          <cell r="E362">
            <v>2523.46</v>
          </cell>
          <cell r="F362">
            <v>61.67</v>
          </cell>
          <cell r="G362">
            <v>21.81</v>
          </cell>
          <cell r="H362">
            <v>176.61</v>
          </cell>
          <cell r="I362">
            <v>210.29</v>
          </cell>
          <cell r="J362">
            <v>29886.47</v>
          </cell>
          <cell r="K362">
            <v>0.01</v>
          </cell>
          <cell r="L362">
            <v>5770.42</v>
          </cell>
        </row>
        <row r="363">
          <cell r="A363">
            <v>29723</v>
          </cell>
          <cell r="B363" t="str">
            <v>CASTILLO RAMIREZ JORGE LUIS</v>
          </cell>
          <cell r="D363">
            <v>59905.19</v>
          </cell>
          <cell r="E363">
            <v>2047.27</v>
          </cell>
          <cell r="F363">
            <v>50.04</v>
          </cell>
          <cell r="G363">
            <v>17.72</v>
          </cell>
          <cell r="H363">
            <v>143.31</v>
          </cell>
          <cell r="I363">
            <v>170.62</v>
          </cell>
          <cell r="J363">
            <v>36366.339999999997</v>
          </cell>
          <cell r="K363">
            <v>1.34</v>
          </cell>
          <cell r="L363">
            <v>4997.28</v>
          </cell>
        </row>
        <row r="364">
          <cell r="A364">
            <v>29724</v>
          </cell>
          <cell r="B364" t="str">
            <v>CRUZ CORONADO CESAR</v>
          </cell>
          <cell r="D364">
            <v>57807.41</v>
          </cell>
          <cell r="E364">
            <v>1954.3500000000001</v>
          </cell>
          <cell r="F364">
            <v>47.78</v>
          </cell>
          <cell r="G364">
            <v>16.920000000000002</v>
          </cell>
          <cell r="H364">
            <v>136.80000000000001</v>
          </cell>
          <cell r="I364">
            <v>162.88</v>
          </cell>
          <cell r="J364">
            <v>35451.15</v>
          </cell>
          <cell r="K364">
            <v>1.29</v>
          </cell>
          <cell r="L364">
            <v>4538.3500000000004</v>
          </cell>
        </row>
        <row r="365">
          <cell r="A365">
            <v>29732</v>
          </cell>
          <cell r="B365" t="str">
            <v>ESCOBEDO RUIDIAS JULIO</v>
          </cell>
          <cell r="D365">
            <v>70248.34</v>
          </cell>
          <cell r="E365">
            <v>2518.27</v>
          </cell>
          <cell r="F365">
            <v>60.86</v>
          </cell>
          <cell r="G365">
            <v>21.87</v>
          </cell>
          <cell r="H365">
            <v>174.28</v>
          </cell>
          <cell r="I365">
            <v>209.85999999999999</v>
          </cell>
          <cell r="J365">
            <v>41846.75</v>
          </cell>
          <cell r="K365">
            <v>0.89</v>
          </cell>
          <cell r="L365">
            <v>6295.6</v>
          </cell>
        </row>
        <row r="366">
          <cell r="A366">
            <v>29737</v>
          </cell>
          <cell r="B366" t="str">
            <v>AGURTO NUÑEZ VICTOR TOMAS</v>
          </cell>
          <cell r="D366">
            <v>76020.990000000005</v>
          </cell>
          <cell r="E366">
            <v>3097.23</v>
          </cell>
          <cell r="F366">
            <v>61.540000000000006</v>
          </cell>
          <cell r="G366">
            <v>25.09</v>
          </cell>
          <cell r="H366">
            <v>176.21</v>
          </cell>
          <cell r="I366">
            <v>258.12</v>
          </cell>
          <cell r="J366">
            <v>41209.75</v>
          </cell>
          <cell r="K366">
            <v>1.7</v>
          </cell>
          <cell r="L366">
            <v>5898.21</v>
          </cell>
        </row>
        <row r="367">
          <cell r="A367">
            <v>29738</v>
          </cell>
          <cell r="B367" t="str">
            <v>VILCHEZ CHIRA HECTOR</v>
          </cell>
          <cell r="D367">
            <v>65305.17</v>
          </cell>
          <cell r="E367">
            <v>2264.14</v>
          </cell>
          <cell r="F367">
            <v>55.35</v>
          </cell>
          <cell r="G367">
            <v>19.71</v>
          </cell>
          <cell r="H367">
            <v>158.49</v>
          </cell>
          <cell r="I367">
            <v>188.69</v>
          </cell>
          <cell r="J367">
            <v>39500.51</v>
          </cell>
          <cell r="K367">
            <v>1.57</v>
          </cell>
          <cell r="L367">
            <v>6007.26</v>
          </cell>
        </row>
        <row r="368">
          <cell r="A368">
            <v>29739</v>
          </cell>
          <cell r="B368" t="str">
            <v>GARCIA PAZOS TEODORO AUGUSTO</v>
          </cell>
          <cell r="D368">
            <v>69149.45</v>
          </cell>
          <cell r="E368">
            <v>2472.34</v>
          </cell>
          <cell r="F368">
            <v>60.399999999999991</v>
          </cell>
          <cell r="G368">
            <v>21.279999999999998</v>
          </cell>
          <cell r="H368">
            <v>171.16</v>
          </cell>
          <cell r="I368">
            <v>206.05</v>
          </cell>
          <cell r="J368">
            <v>41182.76</v>
          </cell>
          <cell r="K368">
            <v>1.21</v>
          </cell>
          <cell r="L368">
            <v>6152.73</v>
          </cell>
        </row>
        <row r="369">
          <cell r="A369">
            <v>29740</v>
          </cell>
          <cell r="B369" t="str">
            <v>ESPINOZA OLIVOS VICTOR RAUL</v>
          </cell>
          <cell r="D369">
            <v>87181.85</v>
          </cell>
          <cell r="E369">
            <v>3646.3</v>
          </cell>
          <cell r="F369">
            <v>62.070000000000007</v>
          </cell>
          <cell r="G369">
            <v>32.630000000000003</v>
          </cell>
          <cell r="H369">
            <v>177.72</v>
          </cell>
          <cell r="I369">
            <v>303.87</v>
          </cell>
          <cell r="J369">
            <v>46156.56</v>
          </cell>
          <cell r="K369">
            <v>2.09</v>
          </cell>
          <cell r="L369">
            <v>7387.77</v>
          </cell>
        </row>
        <row r="370">
          <cell r="A370">
            <v>29741</v>
          </cell>
          <cell r="B370" t="str">
            <v>ZEVALLOS MENA OSWALDO MERCEDES</v>
          </cell>
          <cell r="D370">
            <v>72144.159999999989</v>
          </cell>
          <cell r="E370">
            <v>2532.2599999999998</v>
          </cell>
          <cell r="F370">
            <v>60.660000000000004</v>
          </cell>
          <cell r="G370">
            <v>21.959999999999997</v>
          </cell>
          <cell r="H370">
            <v>173.69</v>
          </cell>
          <cell r="I370">
            <v>211.03000000000003</v>
          </cell>
          <cell r="J370">
            <v>40927</v>
          </cell>
          <cell r="K370">
            <v>0.95</v>
          </cell>
          <cell r="L370">
            <v>5993.24</v>
          </cell>
        </row>
        <row r="371">
          <cell r="A371">
            <v>29742</v>
          </cell>
          <cell r="B371" t="str">
            <v>ALZAMORA FIESTAS HUMBERTO</v>
          </cell>
          <cell r="D371">
            <v>70630.02</v>
          </cell>
          <cell r="E371">
            <v>2510.37</v>
          </cell>
          <cell r="F371">
            <v>60.980000000000004</v>
          </cell>
          <cell r="G371">
            <v>21.599999999999998</v>
          </cell>
          <cell r="H371">
            <v>174.63</v>
          </cell>
          <cell r="I371">
            <v>209.22</v>
          </cell>
          <cell r="J371">
            <v>40865.440000000002</v>
          </cell>
          <cell r="K371">
            <v>1.63</v>
          </cell>
          <cell r="L371">
            <v>6031.7</v>
          </cell>
        </row>
        <row r="372">
          <cell r="A372">
            <v>29744</v>
          </cell>
          <cell r="B372" t="str">
            <v>MOSCOL MOGOLLON MARLENE LEISNY</v>
          </cell>
          <cell r="D372">
            <v>56049.279999999999</v>
          </cell>
          <cell r="E372">
            <v>1859.23</v>
          </cell>
          <cell r="H372">
            <v>130.15</v>
          </cell>
          <cell r="I372">
            <v>154.94999999999999</v>
          </cell>
          <cell r="J372">
            <v>34939.800000000003</v>
          </cell>
          <cell r="K372">
            <v>1.38</v>
          </cell>
          <cell r="L372">
            <v>4590.12</v>
          </cell>
        </row>
        <row r="373">
          <cell r="A373">
            <v>29746</v>
          </cell>
          <cell r="B373" t="str">
            <v>ARISMENDIZ ATOCHE JOSE</v>
          </cell>
          <cell r="D373">
            <v>56457.359999999993</v>
          </cell>
          <cell r="E373">
            <v>1866.19</v>
          </cell>
          <cell r="F373">
            <v>45.620000000000005</v>
          </cell>
          <cell r="G373">
            <v>16.149999999999999</v>
          </cell>
          <cell r="H373">
            <v>130.64000000000001</v>
          </cell>
          <cell r="I373">
            <v>155.52000000000001</v>
          </cell>
          <cell r="J373">
            <v>34950.699999999997</v>
          </cell>
          <cell r="K373">
            <v>1.2</v>
          </cell>
          <cell r="L373">
            <v>4491.46</v>
          </cell>
        </row>
        <row r="374">
          <cell r="A374">
            <v>29761</v>
          </cell>
          <cell r="B374" t="str">
            <v>ACOSTA ESPEJO ROBERTO</v>
          </cell>
          <cell r="D374">
            <v>55227.099999999991</v>
          </cell>
          <cell r="E374">
            <v>1871.0900000000001</v>
          </cell>
          <cell r="F374">
            <v>45.739999999999995</v>
          </cell>
          <cell r="G374">
            <v>16.29</v>
          </cell>
          <cell r="H374">
            <v>130.98000000000002</v>
          </cell>
          <cell r="I374">
            <v>155.93</v>
          </cell>
          <cell r="J374">
            <v>33841.949999999997</v>
          </cell>
          <cell r="K374">
            <v>1.21</v>
          </cell>
          <cell r="L374">
            <v>4533.37</v>
          </cell>
        </row>
        <row r="375">
          <cell r="A375">
            <v>29764</v>
          </cell>
          <cell r="B375" t="str">
            <v>CHUMACERO GUERRERO ELEODORO</v>
          </cell>
          <cell r="D375">
            <v>88045.19</v>
          </cell>
          <cell r="E375">
            <v>3384.31</v>
          </cell>
          <cell r="F375">
            <v>62.070000000000007</v>
          </cell>
          <cell r="G375">
            <v>28.96</v>
          </cell>
          <cell r="H375">
            <v>177.72</v>
          </cell>
          <cell r="I375">
            <v>282.02</v>
          </cell>
          <cell r="J375">
            <v>47651.69</v>
          </cell>
          <cell r="L375">
            <v>8372.25</v>
          </cell>
        </row>
        <row r="376">
          <cell r="A376">
            <v>29838</v>
          </cell>
          <cell r="B376" t="str">
            <v>VIERA LOPEZ WALTER</v>
          </cell>
          <cell r="D376">
            <v>46980.74</v>
          </cell>
          <cell r="E376">
            <v>1786.94</v>
          </cell>
          <cell r="F376">
            <v>43.679999999999993</v>
          </cell>
          <cell r="G376">
            <v>14.85</v>
          </cell>
          <cell r="H376">
            <v>125.09</v>
          </cell>
          <cell r="I376">
            <v>148.92000000000002</v>
          </cell>
          <cell r="J376">
            <v>26566.82</v>
          </cell>
          <cell r="K376">
            <v>0.92</v>
          </cell>
          <cell r="L376">
            <v>5539.73</v>
          </cell>
        </row>
        <row r="377">
          <cell r="A377">
            <v>29863</v>
          </cell>
          <cell r="B377" t="str">
            <v>GONZALEZ MONTOYA MARIO GILBERT</v>
          </cell>
          <cell r="D377">
            <v>88815.4</v>
          </cell>
          <cell r="E377">
            <v>1484.52</v>
          </cell>
          <cell r="F377">
            <v>21.880000000000003</v>
          </cell>
          <cell r="G377">
            <v>15.01</v>
          </cell>
          <cell r="H377">
            <v>62.650000000000006</v>
          </cell>
          <cell r="J377">
            <v>55745.43</v>
          </cell>
          <cell r="K377">
            <v>1.67</v>
          </cell>
          <cell r="L377">
            <v>10033.379999999999</v>
          </cell>
        </row>
        <row r="378">
          <cell r="A378">
            <v>29876</v>
          </cell>
          <cell r="B378" t="str">
            <v>GONZALES TALLEDO LUIS ANTONIO</v>
          </cell>
          <cell r="D378">
            <v>210238.61</v>
          </cell>
          <cell r="E378">
            <v>11205.619999999999</v>
          </cell>
          <cell r="F378">
            <v>62.070000000000007</v>
          </cell>
          <cell r="G378">
            <v>101.64999999999999</v>
          </cell>
          <cell r="H378">
            <v>177.72</v>
          </cell>
          <cell r="I378">
            <v>933.83</v>
          </cell>
          <cell r="J378">
            <v>85202.39</v>
          </cell>
          <cell r="K378">
            <v>4.29</v>
          </cell>
          <cell r="L378">
            <v>21282.63</v>
          </cell>
        </row>
        <row r="379">
          <cell r="A379">
            <v>29887</v>
          </cell>
          <cell r="B379" t="str">
            <v>PANTA VALLADARES GUILLERMO</v>
          </cell>
          <cell r="D379">
            <v>60682.049999999996</v>
          </cell>
          <cell r="E379">
            <v>2125.2400000000002</v>
          </cell>
          <cell r="F379">
            <v>51.959999999999994</v>
          </cell>
          <cell r="G379">
            <v>18.399999999999999</v>
          </cell>
          <cell r="H379">
            <v>148.78000000000003</v>
          </cell>
          <cell r="I379">
            <v>177.11</v>
          </cell>
          <cell r="J379">
            <v>36562.879999999997</v>
          </cell>
          <cell r="K379">
            <v>1.33</v>
          </cell>
          <cell r="L379">
            <v>5186.28</v>
          </cell>
        </row>
        <row r="380">
          <cell r="A380">
            <v>29890</v>
          </cell>
          <cell r="B380" t="str">
            <v>ALBURQUEQUE CURAY NESTOR</v>
          </cell>
          <cell r="D380">
            <v>62927.14</v>
          </cell>
          <cell r="E380">
            <v>2054.7599999999998</v>
          </cell>
          <cell r="F380">
            <v>50.239999999999995</v>
          </cell>
          <cell r="G380">
            <v>17.79</v>
          </cell>
          <cell r="H380">
            <v>143.84</v>
          </cell>
          <cell r="I380">
            <v>171.24</v>
          </cell>
          <cell r="J380">
            <v>39536.910000000003</v>
          </cell>
          <cell r="K380">
            <v>1.58</v>
          </cell>
          <cell r="L380">
            <v>5454.16</v>
          </cell>
        </row>
        <row r="381">
          <cell r="A381">
            <v>29898</v>
          </cell>
          <cell r="B381" t="str">
            <v>MARCHAN RUESTA YSMAEL</v>
          </cell>
          <cell r="D381">
            <v>131359.54</v>
          </cell>
          <cell r="E381">
            <v>6107.59</v>
          </cell>
          <cell r="F381">
            <v>62.070000000000007</v>
          </cell>
          <cell r="G381">
            <v>52.489999999999995</v>
          </cell>
          <cell r="H381">
            <v>177.72</v>
          </cell>
          <cell r="I381">
            <v>508.98</v>
          </cell>
          <cell r="J381">
            <v>63494.68</v>
          </cell>
          <cell r="K381">
            <v>2.7</v>
          </cell>
          <cell r="L381">
            <v>14362.24</v>
          </cell>
        </row>
        <row r="382">
          <cell r="A382">
            <v>29912</v>
          </cell>
          <cell r="B382" t="str">
            <v>NAVARRO PLAZA CESAR AUGUSTO</v>
          </cell>
          <cell r="D382">
            <v>74232.06</v>
          </cell>
          <cell r="E382">
            <v>2892.89</v>
          </cell>
          <cell r="F382">
            <v>62.070000000000007</v>
          </cell>
          <cell r="G382">
            <v>25.09</v>
          </cell>
          <cell r="H382">
            <v>177.72</v>
          </cell>
          <cell r="I382">
            <v>241.09</v>
          </cell>
          <cell r="J382">
            <v>41147.230000000003</v>
          </cell>
          <cell r="K382">
            <v>1.67</v>
          </cell>
          <cell r="L382">
            <v>6914.64</v>
          </cell>
        </row>
        <row r="383">
          <cell r="A383">
            <v>29921</v>
          </cell>
          <cell r="B383" t="str">
            <v>NOLASCO PAIBA NILDA</v>
          </cell>
          <cell r="D383">
            <v>57757.600000000006</v>
          </cell>
          <cell r="E383">
            <v>1931.09</v>
          </cell>
          <cell r="F383">
            <v>47.21</v>
          </cell>
          <cell r="G383">
            <v>16.73</v>
          </cell>
          <cell r="H383">
            <v>135.18</v>
          </cell>
          <cell r="J383">
            <v>35658.949999999997</v>
          </cell>
          <cell r="K383">
            <v>1.49</v>
          </cell>
          <cell r="L383">
            <v>4461.53</v>
          </cell>
        </row>
        <row r="384">
          <cell r="A384">
            <v>29925</v>
          </cell>
          <cell r="B384" t="str">
            <v>GUERRERO CASTRO ELENO</v>
          </cell>
          <cell r="D384">
            <v>58665.299999999996</v>
          </cell>
          <cell r="E384">
            <v>2020.56</v>
          </cell>
          <cell r="F384">
            <v>49.39</v>
          </cell>
          <cell r="G384">
            <v>17.59</v>
          </cell>
          <cell r="H384">
            <v>135.1</v>
          </cell>
          <cell r="I384">
            <v>168.38</v>
          </cell>
          <cell r="J384">
            <v>35683.51</v>
          </cell>
          <cell r="K384">
            <v>1.19</v>
          </cell>
          <cell r="L384">
            <v>4660.76</v>
          </cell>
        </row>
        <row r="385">
          <cell r="A385">
            <v>29926</v>
          </cell>
          <cell r="B385" t="str">
            <v>HERRADA GARCIA WILFREDO</v>
          </cell>
          <cell r="D385">
            <v>69574.070000000007</v>
          </cell>
          <cell r="E385">
            <v>2468.4499999999998</v>
          </cell>
          <cell r="F385">
            <v>59.8</v>
          </cell>
          <cell r="G385">
            <v>21.68</v>
          </cell>
          <cell r="H385">
            <v>171.02</v>
          </cell>
          <cell r="I385">
            <v>205.72</v>
          </cell>
          <cell r="J385">
            <v>41374.78</v>
          </cell>
          <cell r="K385">
            <v>2.04</v>
          </cell>
          <cell r="L385">
            <v>6231.76</v>
          </cell>
        </row>
        <row r="386">
          <cell r="A386">
            <v>29927</v>
          </cell>
          <cell r="B386" t="str">
            <v>OLAYA BECERRA OSCAR ISIDORO</v>
          </cell>
          <cell r="D386">
            <v>58477.369999999995</v>
          </cell>
          <cell r="E386">
            <v>1821.5</v>
          </cell>
          <cell r="F386">
            <v>44.53</v>
          </cell>
          <cell r="G386">
            <v>15.55</v>
          </cell>
          <cell r="H386">
            <v>124.28</v>
          </cell>
          <cell r="I386">
            <v>151.80000000000001</v>
          </cell>
          <cell r="J386">
            <v>36532.28</v>
          </cell>
          <cell r="K386">
            <v>1.32</v>
          </cell>
          <cell r="L386">
            <v>4616.29</v>
          </cell>
        </row>
        <row r="387">
          <cell r="A387">
            <v>29928</v>
          </cell>
          <cell r="B387" t="str">
            <v>SALDARRIAGA NIZAMA ANDRES</v>
          </cell>
          <cell r="D387">
            <v>61454.65</v>
          </cell>
          <cell r="E387">
            <v>2164.7799999999997</v>
          </cell>
          <cell r="F387">
            <v>51.67</v>
          </cell>
          <cell r="G387">
            <v>19</v>
          </cell>
          <cell r="H387">
            <v>138.53</v>
          </cell>
          <cell r="I387">
            <v>180.4</v>
          </cell>
          <cell r="J387">
            <v>36709.06</v>
          </cell>
          <cell r="K387">
            <v>1.5</v>
          </cell>
          <cell r="L387">
            <v>4426.6899999999996</v>
          </cell>
        </row>
        <row r="388">
          <cell r="A388">
            <v>29930</v>
          </cell>
          <cell r="B388" t="str">
            <v>GUERRERO SABALU WILFREDO</v>
          </cell>
          <cell r="D388">
            <v>77657.179999999993</v>
          </cell>
          <cell r="E388">
            <v>2847.0599999999995</v>
          </cell>
          <cell r="F388">
            <v>60.22</v>
          </cell>
          <cell r="G388">
            <v>25.54</v>
          </cell>
          <cell r="H388">
            <v>172.44</v>
          </cell>
          <cell r="I388">
            <v>237.26999999999998</v>
          </cell>
          <cell r="J388">
            <v>44880.2</v>
          </cell>
          <cell r="K388">
            <v>1.95</v>
          </cell>
          <cell r="L388">
            <v>7183.8</v>
          </cell>
        </row>
        <row r="389">
          <cell r="A389">
            <v>29951</v>
          </cell>
          <cell r="B389" t="str">
            <v>ZAPATA DE LA CRUZ JULIO</v>
          </cell>
          <cell r="D389">
            <v>62631.16</v>
          </cell>
          <cell r="E389">
            <v>2596.39</v>
          </cell>
          <cell r="F389">
            <v>56.86</v>
          </cell>
          <cell r="G389">
            <v>23.66</v>
          </cell>
          <cell r="H389">
            <v>143.60000000000002</v>
          </cell>
          <cell r="I389">
            <v>216.37</v>
          </cell>
          <cell r="J389">
            <v>33205.269999999997</v>
          </cell>
          <cell r="K389">
            <v>1.1599999999999999</v>
          </cell>
          <cell r="L389">
            <v>5820.39</v>
          </cell>
        </row>
        <row r="390">
          <cell r="A390">
            <v>29953</v>
          </cell>
          <cell r="B390" t="str">
            <v>BOULANGGER HUIMAN CESAR AUGUST</v>
          </cell>
          <cell r="D390">
            <v>54493.8</v>
          </cell>
          <cell r="E390">
            <v>1726.2799999999997</v>
          </cell>
          <cell r="F390">
            <v>42.2</v>
          </cell>
          <cell r="G390">
            <v>15.11</v>
          </cell>
          <cell r="H390">
            <v>120.84</v>
          </cell>
          <cell r="I390">
            <v>143.87</v>
          </cell>
          <cell r="J390">
            <v>35050.78</v>
          </cell>
          <cell r="K390">
            <v>1.25</v>
          </cell>
          <cell r="L390">
            <v>4075.26</v>
          </cell>
        </row>
        <row r="391">
          <cell r="A391">
            <v>29959</v>
          </cell>
          <cell r="B391" t="str">
            <v>CORNEJO SERNAQUE EDILBERTO</v>
          </cell>
          <cell r="D391">
            <v>59831.24</v>
          </cell>
          <cell r="E391">
            <v>450.76</v>
          </cell>
          <cell r="F391">
            <v>11.02</v>
          </cell>
          <cell r="G391">
            <v>2.36</v>
          </cell>
          <cell r="H391">
            <v>31.55</v>
          </cell>
          <cell r="I391">
            <v>37.57</v>
          </cell>
          <cell r="J391">
            <v>37693.68</v>
          </cell>
          <cell r="K391">
            <v>1.1299999999999999</v>
          </cell>
          <cell r="L391">
            <v>4816.05</v>
          </cell>
        </row>
        <row r="392">
          <cell r="A392">
            <v>29961</v>
          </cell>
          <cell r="B392" t="str">
            <v>FERNANDEZ QUIROGA WILFREDO</v>
          </cell>
          <cell r="D392">
            <v>65470.280000000006</v>
          </cell>
          <cell r="E392">
            <v>2418.7399999999998</v>
          </cell>
          <cell r="F392">
            <v>57.56</v>
          </cell>
          <cell r="G392">
            <v>20.779999999999998</v>
          </cell>
          <cell r="H392">
            <v>137.52000000000001</v>
          </cell>
          <cell r="I392">
            <v>201.55999999999997</v>
          </cell>
          <cell r="J392">
            <v>34343.550000000003</v>
          </cell>
          <cell r="K392">
            <v>0.85</v>
          </cell>
          <cell r="L392">
            <v>4467.17</v>
          </cell>
        </row>
        <row r="393">
          <cell r="A393">
            <v>29966</v>
          </cell>
          <cell r="B393" t="str">
            <v>NUÑEZ GRAU JOSE LUIS</v>
          </cell>
          <cell r="D393">
            <v>70672.12999999999</v>
          </cell>
          <cell r="E393">
            <v>2658.38</v>
          </cell>
          <cell r="F393">
            <v>59.959999999999994</v>
          </cell>
          <cell r="G393">
            <v>22.85</v>
          </cell>
          <cell r="H393">
            <v>145.73000000000002</v>
          </cell>
          <cell r="I393">
            <v>221.55</v>
          </cell>
          <cell r="J393">
            <v>40952.78</v>
          </cell>
          <cell r="K393">
            <v>1.76</v>
          </cell>
          <cell r="L393">
            <v>5584.23</v>
          </cell>
        </row>
        <row r="394">
          <cell r="A394">
            <v>29975</v>
          </cell>
          <cell r="B394" t="str">
            <v>TIMANA ROMERO HUMBERTO</v>
          </cell>
          <cell r="D394">
            <v>57052.42</v>
          </cell>
          <cell r="E394">
            <v>1866.87</v>
          </cell>
          <cell r="F394">
            <v>45.64</v>
          </cell>
          <cell r="G394">
            <v>16.23</v>
          </cell>
          <cell r="H394">
            <v>127.25</v>
          </cell>
          <cell r="I394">
            <v>155.58000000000001</v>
          </cell>
          <cell r="J394">
            <v>35759.14</v>
          </cell>
          <cell r="K394">
            <v>1.31</v>
          </cell>
          <cell r="L394">
            <v>4869.21</v>
          </cell>
        </row>
        <row r="395">
          <cell r="A395">
            <v>29990</v>
          </cell>
          <cell r="B395" t="str">
            <v>VALDIVIEZO TAVARA SEGUNDO VICE</v>
          </cell>
          <cell r="D395">
            <v>58128.619999999995</v>
          </cell>
          <cell r="E395">
            <v>1656.43</v>
          </cell>
          <cell r="F395">
            <v>38.720000000000006</v>
          </cell>
          <cell r="G395">
            <v>16.25</v>
          </cell>
          <cell r="H395">
            <v>109.47</v>
          </cell>
          <cell r="J395">
            <v>39536.06</v>
          </cell>
          <cell r="K395">
            <v>2.79</v>
          </cell>
          <cell r="L395">
            <v>6001.54</v>
          </cell>
        </row>
        <row r="396">
          <cell r="A396">
            <v>29992</v>
          </cell>
          <cell r="B396" t="str">
            <v>BARRIENTOS SILVA HECTOR</v>
          </cell>
          <cell r="D396">
            <v>69001.350000000006</v>
          </cell>
          <cell r="E396">
            <v>2471.25</v>
          </cell>
          <cell r="F396">
            <v>57.16</v>
          </cell>
          <cell r="G396">
            <v>20.810000000000002</v>
          </cell>
          <cell r="H396">
            <v>163.18</v>
          </cell>
          <cell r="I396">
            <v>205.95</v>
          </cell>
          <cell r="J396">
            <v>40931.339999999997</v>
          </cell>
          <cell r="K396">
            <v>1.74</v>
          </cell>
          <cell r="L396">
            <v>4797.28</v>
          </cell>
        </row>
        <row r="397">
          <cell r="A397">
            <v>30021</v>
          </cell>
          <cell r="B397" t="str">
            <v>ANTON ANTON EDIBERTO CORNELIO</v>
          </cell>
          <cell r="D397">
            <v>73516.819999999992</v>
          </cell>
          <cell r="E397">
            <v>2820.69</v>
          </cell>
          <cell r="F397">
            <v>62.070000000000007</v>
          </cell>
          <cell r="G397">
            <v>24.26</v>
          </cell>
          <cell r="H397">
            <v>177.72</v>
          </cell>
          <cell r="I397">
            <v>235.07</v>
          </cell>
          <cell r="J397">
            <v>41674.04</v>
          </cell>
          <cell r="K397">
            <v>1.69</v>
          </cell>
          <cell r="L397">
            <v>6288.35</v>
          </cell>
        </row>
        <row r="398">
          <cell r="A398">
            <v>30033</v>
          </cell>
          <cell r="B398" t="str">
            <v>FLORES SANTOS ALEJANDRO</v>
          </cell>
          <cell r="D398">
            <v>69069.08</v>
          </cell>
          <cell r="E398">
            <v>2497.69</v>
          </cell>
          <cell r="F398">
            <v>61.05</v>
          </cell>
          <cell r="G398">
            <v>21.61</v>
          </cell>
          <cell r="H398">
            <v>174.84</v>
          </cell>
          <cell r="I398">
            <v>208.16</v>
          </cell>
          <cell r="J398">
            <v>40597.21</v>
          </cell>
          <cell r="K398">
            <v>1.72</v>
          </cell>
          <cell r="L398">
            <v>6243.53</v>
          </cell>
        </row>
        <row r="399">
          <cell r="A399">
            <v>30036</v>
          </cell>
          <cell r="B399" t="str">
            <v>HERRERA INFANTE JUAN ALBERTO</v>
          </cell>
          <cell r="D399">
            <v>62468.57</v>
          </cell>
          <cell r="E399">
            <v>2285.58</v>
          </cell>
          <cell r="F399">
            <v>53.459999999999994</v>
          </cell>
          <cell r="G399">
            <v>18.84</v>
          </cell>
          <cell r="H399">
            <v>149.12</v>
          </cell>
          <cell r="I399">
            <v>190.48000000000002</v>
          </cell>
          <cell r="J399">
            <v>36431.879999999997</v>
          </cell>
          <cell r="K399">
            <v>1.35</v>
          </cell>
          <cell r="L399">
            <v>4867.38</v>
          </cell>
        </row>
        <row r="400">
          <cell r="A400">
            <v>30043</v>
          </cell>
          <cell r="B400" t="str">
            <v>DIOSES SERNAQUE SANTOS DERE</v>
          </cell>
          <cell r="D400">
            <v>76784.23</v>
          </cell>
          <cell r="E400">
            <v>2977.39</v>
          </cell>
          <cell r="F400">
            <v>62.070000000000007</v>
          </cell>
          <cell r="G400">
            <v>25.72</v>
          </cell>
          <cell r="H400">
            <v>177.72</v>
          </cell>
          <cell r="I400">
            <v>248.12</v>
          </cell>
          <cell r="J400">
            <v>43380.61</v>
          </cell>
          <cell r="K400">
            <v>1.5</v>
          </cell>
          <cell r="L400">
            <v>7268.59</v>
          </cell>
        </row>
        <row r="401">
          <cell r="A401">
            <v>30045</v>
          </cell>
          <cell r="B401" t="str">
            <v>ATOCHE TAVARA ORESTES</v>
          </cell>
          <cell r="D401">
            <v>66350.33</v>
          </cell>
          <cell r="E401">
            <v>2794.6499999999996</v>
          </cell>
          <cell r="F401">
            <v>56.16</v>
          </cell>
          <cell r="G401">
            <v>22.29</v>
          </cell>
          <cell r="H401">
            <v>144.95999999999998</v>
          </cell>
          <cell r="I401">
            <v>232.9</v>
          </cell>
          <cell r="J401">
            <v>34657.43</v>
          </cell>
          <cell r="K401">
            <v>1.23</v>
          </cell>
          <cell r="L401">
            <v>4477.62</v>
          </cell>
        </row>
        <row r="402">
          <cell r="A402">
            <v>30046</v>
          </cell>
          <cell r="B402" t="str">
            <v>CASTILLO VEINTIMILLA VICTOR</v>
          </cell>
          <cell r="D402">
            <v>106065.52</v>
          </cell>
          <cell r="E402">
            <v>4493.7900000000009</v>
          </cell>
          <cell r="F402">
            <v>62.070000000000007</v>
          </cell>
          <cell r="G402">
            <v>38.909999999999997</v>
          </cell>
          <cell r="H402">
            <v>177.72</v>
          </cell>
          <cell r="I402">
            <v>374.5</v>
          </cell>
          <cell r="J402">
            <v>55192.28</v>
          </cell>
          <cell r="K402">
            <v>2.29</v>
          </cell>
          <cell r="L402">
            <v>10944.94</v>
          </cell>
        </row>
        <row r="403">
          <cell r="A403">
            <v>30049</v>
          </cell>
          <cell r="B403" t="str">
            <v>VALDEZ RAMIREZ NORMAN ELIO</v>
          </cell>
          <cell r="D403">
            <v>57734.350000000006</v>
          </cell>
          <cell r="E403">
            <v>1801.9500000000003</v>
          </cell>
          <cell r="F403">
            <v>44.05</v>
          </cell>
          <cell r="G403">
            <v>15.530000000000001</v>
          </cell>
          <cell r="H403">
            <v>126.13</v>
          </cell>
          <cell r="I403">
            <v>150.18</v>
          </cell>
          <cell r="J403">
            <v>37225.199999999997</v>
          </cell>
          <cell r="K403">
            <v>1.45</v>
          </cell>
          <cell r="L403">
            <v>5243.52</v>
          </cell>
        </row>
        <row r="404">
          <cell r="A404">
            <v>30067</v>
          </cell>
          <cell r="B404" t="str">
            <v>GUEVARA MEDINA ALEX FLORENCIO</v>
          </cell>
          <cell r="D404">
            <v>63946.54</v>
          </cell>
          <cell r="E404">
            <v>2505.5100000000002</v>
          </cell>
          <cell r="F404">
            <v>52.25</v>
          </cell>
          <cell r="G404">
            <v>19.75</v>
          </cell>
          <cell r="H404">
            <v>145.18</v>
          </cell>
          <cell r="I404">
            <v>208.8</v>
          </cell>
          <cell r="J404">
            <v>35366.949999999997</v>
          </cell>
          <cell r="K404">
            <v>0.6</v>
          </cell>
          <cell r="L404">
            <v>4467.57</v>
          </cell>
        </row>
        <row r="405">
          <cell r="A405">
            <v>30071</v>
          </cell>
          <cell r="B405" t="str">
            <v>TIMANA ZAPATA SANTOS YONE</v>
          </cell>
          <cell r="D405">
            <v>56611.17</v>
          </cell>
          <cell r="E405">
            <v>1938.8100000000002</v>
          </cell>
          <cell r="F405">
            <v>47.39</v>
          </cell>
          <cell r="G405">
            <v>16.77</v>
          </cell>
          <cell r="H405">
            <v>135.72000000000003</v>
          </cell>
          <cell r="I405">
            <v>161.57999999999998</v>
          </cell>
          <cell r="J405">
            <v>34509.629999999997</v>
          </cell>
          <cell r="K405">
            <v>1.22</v>
          </cell>
          <cell r="L405">
            <v>4725.38</v>
          </cell>
        </row>
        <row r="406">
          <cell r="A406">
            <v>30080</v>
          </cell>
          <cell r="B406" t="str">
            <v>VALLADARES SERNAQUE PEDRO CLAV</v>
          </cell>
          <cell r="D406">
            <v>61776.800000000003</v>
          </cell>
          <cell r="E406">
            <v>2157.86</v>
          </cell>
          <cell r="F406">
            <v>52.739999999999995</v>
          </cell>
          <cell r="G406">
            <v>18.690000000000001</v>
          </cell>
          <cell r="H406">
            <v>151.06</v>
          </cell>
          <cell r="I406">
            <v>179.83</v>
          </cell>
          <cell r="J406">
            <v>37223.03</v>
          </cell>
          <cell r="K406">
            <v>1.47</v>
          </cell>
          <cell r="L406">
            <v>5011.74</v>
          </cell>
        </row>
        <row r="407">
          <cell r="A407">
            <v>30085</v>
          </cell>
          <cell r="B407" t="str">
            <v>PUENTE SILVA CARLOS ERNESTO</v>
          </cell>
          <cell r="D407">
            <v>69495.11</v>
          </cell>
          <cell r="E407">
            <v>2530.27</v>
          </cell>
          <cell r="F407">
            <v>60.879999999999995</v>
          </cell>
          <cell r="G407">
            <v>21.96</v>
          </cell>
          <cell r="H407">
            <v>174.32</v>
          </cell>
          <cell r="I407">
            <v>210.87</v>
          </cell>
          <cell r="J407">
            <v>40767.31</v>
          </cell>
          <cell r="K407">
            <v>1.63</v>
          </cell>
          <cell r="L407">
            <v>6161.64</v>
          </cell>
        </row>
        <row r="408">
          <cell r="A408">
            <v>30087</v>
          </cell>
          <cell r="B408" t="str">
            <v>RUIZ AGURTO LUBEN ROBERTO</v>
          </cell>
          <cell r="D408">
            <v>74828.179999999993</v>
          </cell>
          <cell r="E408">
            <v>2773.78</v>
          </cell>
          <cell r="F408">
            <v>62.070000000000007</v>
          </cell>
          <cell r="G408">
            <v>24.080000000000002</v>
          </cell>
          <cell r="H408">
            <v>177.72</v>
          </cell>
          <cell r="I408">
            <v>231.14999999999998</v>
          </cell>
          <cell r="J408">
            <v>43358.720000000001</v>
          </cell>
          <cell r="K408">
            <v>1.78</v>
          </cell>
          <cell r="L408">
            <v>6657.63</v>
          </cell>
        </row>
        <row r="409">
          <cell r="A409">
            <v>30088</v>
          </cell>
          <cell r="B409" t="str">
            <v>VALLADARES BERNALES NICOLAS NE</v>
          </cell>
          <cell r="D409">
            <v>63288.59</v>
          </cell>
          <cell r="E409">
            <v>2526.6499999999996</v>
          </cell>
          <cell r="F409">
            <v>52.419999999999995</v>
          </cell>
          <cell r="G409">
            <v>22.86</v>
          </cell>
          <cell r="H409">
            <v>146.68</v>
          </cell>
          <cell r="I409">
            <v>210.57</v>
          </cell>
          <cell r="J409">
            <v>34793.56</v>
          </cell>
          <cell r="K409">
            <v>1.2</v>
          </cell>
          <cell r="L409">
            <v>4376.0200000000004</v>
          </cell>
        </row>
        <row r="410">
          <cell r="A410">
            <v>30095</v>
          </cell>
          <cell r="B410" t="str">
            <v>ZAPATA VALDIVIEZO MARIA DEL SO</v>
          </cell>
          <cell r="D410">
            <v>59227.979999999996</v>
          </cell>
          <cell r="E410">
            <v>2046.55</v>
          </cell>
          <cell r="F410">
            <v>50.04</v>
          </cell>
          <cell r="G410">
            <v>17.71</v>
          </cell>
          <cell r="H410">
            <v>143.26</v>
          </cell>
          <cell r="I410">
            <v>170.56</v>
          </cell>
          <cell r="J410">
            <v>35847.24</v>
          </cell>
          <cell r="K410">
            <v>1.25</v>
          </cell>
          <cell r="L410">
            <v>4715.13</v>
          </cell>
        </row>
        <row r="411">
          <cell r="A411">
            <v>30102</v>
          </cell>
          <cell r="B411" t="str">
            <v>CARMEN SANDOVAL PEDRO PABLO</v>
          </cell>
          <cell r="D411">
            <v>93842.709999999992</v>
          </cell>
          <cell r="E411">
            <v>3893.49</v>
          </cell>
          <cell r="F411">
            <v>62.070000000000007</v>
          </cell>
          <cell r="G411">
            <v>33.699999999999996</v>
          </cell>
          <cell r="H411">
            <v>177.72</v>
          </cell>
          <cell r="I411">
            <v>324.46000000000004</v>
          </cell>
          <cell r="J411">
            <v>50101.05</v>
          </cell>
          <cell r="K411">
            <v>0.56999999999999995</v>
          </cell>
          <cell r="L411">
            <v>9376.57</v>
          </cell>
        </row>
        <row r="412">
          <cell r="A412">
            <v>30111</v>
          </cell>
          <cell r="B412" t="str">
            <v>VILLEGAS ANGELDONIS LUIS EDUAR</v>
          </cell>
          <cell r="D412">
            <v>65691.13</v>
          </cell>
          <cell r="E412">
            <v>2306.88</v>
          </cell>
          <cell r="F412">
            <v>56.379999999999995</v>
          </cell>
          <cell r="G412">
            <v>20.079999999999998</v>
          </cell>
          <cell r="H412">
            <v>161.49</v>
          </cell>
          <cell r="J412">
            <v>39305.800000000003</v>
          </cell>
          <cell r="K412">
            <v>1.82</v>
          </cell>
          <cell r="L412">
            <v>5634.54</v>
          </cell>
        </row>
        <row r="413">
          <cell r="A413">
            <v>30112</v>
          </cell>
          <cell r="B413" t="str">
            <v>OTERO SANCHEZ WALTER ENRIQUE</v>
          </cell>
          <cell r="D413">
            <v>67433.52</v>
          </cell>
          <cell r="E413">
            <v>2413.13</v>
          </cell>
          <cell r="F413">
            <v>58.989999999999995</v>
          </cell>
          <cell r="G413">
            <v>20.959999999999997</v>
          </cell>
          <cell r="H413">
            <v>161.41</v>
          </cell>
          <cell r="I413">
            <v>201.12</v>
          </cell>
          <cell r="J413">
            <v>40015.82</v>
          </cell>
          <cell r="K413">
            <v>2.17</v>
          </cell>
          <cell r="L413">
            <v>6412.47</v>
          </cell>
        </row>
        <row r="414">
          <cell r="A414">
            <v>30138</v>
          </cell>
          <cell r="B414" t="str">
            <v>LOZADA PAZ OSCAR ENRIQUE</v>
          </cell>
          <cell r="D414">
            <v>74831.39</v>
          </cell>
          <cell r="E414">
            <v>2792.16</v>
          </cell>
          <cell r="F414">
            <v>62.070000000000007</v>
          </cell>
          <cell r="G414">
            <v>24.59</v>
          </cell>
          <cell r="H414">
            <v>146.68</v>
          </cell>
          <cell r="I414">
            <v>232.69</v>
          </cell>
          <cell r="J414">
            <v>43078.31</v>
          </cell>
          <cell r="K414">
            <v>2.04</v>
          </cell>
          <cell r="L414">
            <v>5715.86</v>
          </cell>
        </row>
        <row r="415">
          <cell r="A415">
            <v>30146</v>
          </cell>
          <cell r="B415" t="str">
            <v>VALLADARES LOPEZ MARLENE</v>
          </cell>
          <cell r="D415">
            <v>75306.849999999991</v>
          </cell>
          <cell r="E415">
            <v>2918.83</v>
          </cell>
          <cell r="F415">
            <v>62.070000000000007</v>
          </cell>
          <cell r="G415">
            <v>25.21</v>
          </cell>
          <cell r="H415">
            <v>177.72</v>
          </cell>
          <cell r="I415">
            <v>243.25</v>
          </cell>
          <cell r="J415">
            <v>42873.69</v>
          </cell>
          <cell r="K415">
            <v>1.77</v>
          </cell>
          <cell r="L415">
            <v>6897.17</v>
          </cell>
        </row>
        <row r="416">
          <cell r="A416">
            <v>30157</v>
          </cell>
          <cell r="B416" t="str">
            <v>HIDALGO PAIVA JUAN BAUTISTA</v>
          </cell>
          <cell r="D416">
            <v>71965.09</v>
          </cell>
          <cell r="E416">
            <v>2687.58</v>
          </cell>
          <cell r="F416">
            <v>61.42</v>
          </cell>
          <cell r="G416">
            <v>23.290000000000003</v>
          </cell>
          <cell r="H416">
            <v>175.86</v>
          </cell>
          <cell r="I416">
            <v>223.98</v>
          </cell>
          <cell r="J416">
            <v>40870.550000000003</v>
          </cell>
          <cell r="K416">
            <v>1.54</v>
          </cell>
          <cell r="L416">
            <v>6259.65</v>
          </cell>
        </row>
        <row r="417">
          <cell r="A417">
            <v>30169</v>
          </cell>
          <cell r="B417" t="str">
            <v>ALBAN GUERRERO CEFERINO</v>
          </cell>
          <cell r="C417">
            <v>1581.33</v>
          </cell>
          <cell r="D417">
            <v>41776.559999999998</v>
          </cell>
          <cell r="E417">
            <v>660.45</v>
          </cell>
          <cell r="F417">
            <v>14.98</v>
          </cell>
          <cell r="G417">
            <v>6.34</v>
          </cell>
          <cell r="H417">
            <v>42.9</v>
          </cell>
          <cell r="I417">
            <v>51.080000000000005</v>
          </cell>
          <cell r="J417">
            <v>33264.83</v>
          </cell>
          <cell r="K417">
            <v>1.1100000000000001</v>
          </cell>
          <cell r="L417">
            <v>4369.83</v>
          </cell>
        </row>
        <row r="418">
          <cell r="A418">
            <v>30170</v>
          </cell>
          <cell r="B418" t="str">
            <v>VALIENTE CASTILLO ORLANDO</v>
          </cell>
          <cell r="D418">
            <v>57072.939999999995</v>
          </cell>
          <cell r="E418">
            <v>2013.3400000000001</v>
          </cell>
          <cell r="F418">
            <v>49.22</v>
          </cell>
          <cell r="G418">
            <v>17.7</v>
          </cell>
          <cell r="H418">
            <v>132.30000000000001</v>
          </cell>
          <cell r="I418">
            <v>167.78</v>
          </cell>
          <cell r="J418">
            <v>34125.589999999997</v>
          </cell>
          <cell r="K418">
            <v>0.94</v>
          </cell>
          <cell r="L418">
            <v>4472.41</v>
          </cell>
        </row>
        <row r="419">
          <cell r="A419">
            <v>30173</v>
          </cell>
          <cell r="B419" t="str">
            <v>ECHE GRAU ESTEBAN MIGUEL</v>
          </cell>
          <cell r="D419">
            <v>74025.84</v>
          </cell>
          <cell r="E419">
            <v>2781.57</v>
          </cell>
          <cell r="F419">
            <v>62.070000000000007</v>
          </cell>
          <cell r="G419">
            <v>24.18</v>
          </cell>
          <cell r="H419">
            <v>177.72</v>
          </cell>
          <cell r="I419">
            <v>231.81</v>
          </cell>
          <cell r="J419">
            <v>42433.69</v>
          </cell>
          <cell r="K419">
            <v>1.76</v>
          </cell>
          <cell r="L419">
            <v>6741.09</v>
          </cell>
        </row>
        <row r="420">
          <cell r="A420">
            <v>30174</v>
          </cell>
          <cell r="B420" t="str">
            <v>RAMIREZ TALLEDO CARLOS ROGELIO</v>
          </cell>
          <cell r="D420">
            <v>54690.619999999995</v>
          </cell>
          <cell r="E420">
            <v>1720.77</v>
          </cell>
          <cell r="F420">
            <v>42.06</v>
          </cell>
          <cell r="G420">
            <v>15.06</v>
          </cell>
          <cell r="H420">
            <v>120.44999999999999</v>
          </cell>
          <cell r="I420">
            <v>143.4</v>
          </cell>
          <cell r="J420">
            <v>35148.67</v>
          </cell>
          <cell r="K420">
            <v>1.28</v>
          </cell>
          <cell r="L420">
            <v>4143.6499999999996</v>
          </cell>
        </row>
        <row r="421">
          <cell r="A421">
            <v>30193</v>
          </cell>
          <cell r="B421" t="str">
            <v>VALDEZ VDA DE MARIACA MARIA AU</v>
          </cell>
          <cell r="D421">
            <v>59300.67</v>
          </cell>
          <cell r="E421">
            <v>2032.72</v>
          </cell>
          <cell r="F421">
            <v>49.69</v>
          </cell>
          <cell r="G421">
            <v>17.600000000000001</v>
          </cell>
          <cell r="H421">
            <v>142.29</v>
          </cell>
          <cell r="I421">
            <v>169.41</v>
          </cell>
          <cell r="J421">
            <v>36182.339999999997</v>
          </cell>
          <cell r="K421">
            <v>1.5</v>
          </cell>
          <cell r="L421">
            <v>4991.1099999999997</v>
          </cell>
        </row>
        <row r="422">
          <cell r="A422">
            <v>30207</v>
          </cell>
          <cell r="B422" t="str">
            <v>SIME CASTILLO CARLOS HERNAN</v>
          </cell>
          <cell r="C422">
            <v>438.32</v>
          </cell>
          <cell r="D422">
            <v>63237.880000000005</v>
          </cell>
          <cell r="E422">
            <v>2142.5700000000002</v>
          </cell>
          <cell r="F422">
            <v>42.56</v>
          </cell>
          <cell r="G422">
            <v>17.450000000000003</v>
          </cell>
          <cell r="H422">
            <v>121.86000000000001</v>
          </cell>
          <cell r="J422">
            <v>39186.82</v>
          </cell>
          <cell r="K422">
            <v>2.25</v>
          </cell>
          <cell r="L422">
            <v>4678.17</v>
          </cell>
        </row>
        <row r="423">
          <cell r="A423">
            <v>30237</v>
          </cell>
          <cell r="B423" t="str">
            <v>PACHECO NEGRON AMANDA LOURDES</v>
          </cell>
          <cell r="D423">
            <v>72249.290000000008</v>
          </cell>
          <cell r="E423">
            <v>2773.2799999999997</v>
          </cell>
          <cell r="F423">
            <v>62.070000000000007</v>
          </cell>
          <cell r="G423">
            <v>23.94</v>
          </cell>
          <cell r="H423">
            <v>177.72</v>
          </cell>
          <cell r="J423">
            <v>40782.42</v>
          </cell>
          <cell r="K423">
            <v>1.65</v>
          </cell>
          <cell r="L423">
            <v>6706.98</v>
          </cell>
        </row>
        <row r="424">
          <cell r="A424">
            <v>30240</v>
          </cell>
          <cell r="B424" t="str">
            <v>IPANAQUE GUTIERREZ MARCOS ALBE</v>
          </cell>
          <cell r="D424">
            <v>55638.09</v>
          </cell>
          <cell r="E424">
            <v>1832.49</v>
          </cell>
          <cell r="H424">
            <v>128.28</v>
          </cell>
          <cell r="J424">
            <v>34707.449999999997</v>
          </cell>
          <cell r="K424">
            <v>2.72</v>
          </cell>
          <cell r="L424">
            <v>4398.2299999999996</v>
          </cell>
        </row>
        <row r="425">
          <cell r="A425">
            <v>30242</v>
          </cell>
          <cell r="B425" t="str">
            <v>RIVERA MONTERO MIRYAM ELIZABET</v>
          </cell>
          <cell r="D425">
            <v>50837.009999999995</v>
          </cell>
          <cell r="E425">
            <v>1740.79</v>
          </cell>
          <cell r="F425">
            <v>42.56</v>
          </cell>
          <cell r="G425">
            <v>14.920000000000002</v>
          </cell>
          <cell r="H425">
            <v>121.86</v>
          </cell>
          <cell r="I425">
            <v>145.07</v>
          </cell>
          <cell r="J425">
            <v>31178.93</v>
          </cell>
          <cell r="K425">
            <v>0.95</v>
          </cell>
          <cell r="L425">
            <v>4325.5200000000004</v>
          </cell>
        </row>
        <row r="426">
          <cell r="A426">
            <v>30244</v>
          </cell>
          <cell r="B426" t="str">
            <v>VARGAS ZAPATA MARCO ANTONIO</v>
          </cell>
          <cell r="D426">
            <v>111187.45</v>
          </cell>
          <cell r="E426">
            <v>4866.72</v>
          </cell>
          <cell r="F426">
            <v>62.070000000000007</v>
          </cell>
          <cell r="G426">
            <v>42.109999999999992</v>
          </cell>
          <cell r="H426">
            <v>177.72</v>
          </cell>
          <cell r="I426">
            <v>405.58</v>
          </cell>
          <cell r="J426">
            <v>57110.33</v>
          </cell>
          <cell r="K426">
            <v>2.39</v>
          </cell>
          <cell r="L426">
            <v>11856.78</v>
          </cell>
        </row>
        <row r="427">
          <cell r="A427">
            <v>30301</v>
          </cell>
          <cell r="B427" t="str">
            <v>GUERRA CASTRO JUAN CARLOS</v>
          </cell>
          <cell r="D427">
            <v>46986.01</v>
          </cell>
          <cell r="E427">
            <v>1915.88</v>
          </cell>
          <cell r="F427">
            <v>46.83</v>
          </cell>
          <cell r="G427">
            <v>16.579999999999998</v>
          </cell>
          <cell r="H427">
            <v>134.10000000000002</v>
          </cell>
          <cell r="I427">
            <v>159.66</v>
          </cell>
          <cell r="J427">
            <v>25057.01</v>
          </cell>
          <cell r="K427">
            <v>0.85</v>
          </cell>
          <cell r="L427">
            <v>4348.59</v>
          </cell>
        </row>
        <row r="428">
          <cell r="A428">
            <v>30322</v>
          </cell>
          <cell r="B428" t="str">
            <v>CASTRO DE BRAVO SONIA DEL PILA</v>
          </cell>
          <cell r="D428">
            <v>58899.65</v>
          </cell>
          <cell r="E428">
            <v>2207.42</v>
          </cell>
          <cell r="F428">
            <v>48.09</v>
          </cell>
          <cell r="G428">
            <v>20.04</v>
          </cell>
          <cell r="H428">
            <v>126.05000000000001</v>
          </cell>
          <cell r="I428">
            <v>183.96</v>
          </cell>
          <cell r="J428">
            <v>34000.43</v>
          </cell>
          <cell r="K428">
            <v>1.38</v>
          </cell>
          <cell r="L428">
            <v>4152.05</v>
          </cell>
        </row>
        <row r="429">
          <cell r="A429">
            <v>31179</v>
          </cell>
          <cell r="B429" t="str">
            <v>NAVARRO VALDIVIA GUSTAVO ADOLF</v>
          </cell>
          <cell r="D429">
            <v>221573.81</v>
          </cell>
          <cell r="E429">
            <v>10843.880000000001</v>
          </cell>
          <cell r="F429">
            <v>62.070000000000007</v>
          </cell>
          <cell r="G429">
            <v>91.22999999999999</v>
          </cell>
          <cell r="H429">
            <v>177.72</v>
          </cell>
          <cell r="I429">
            <v>903.7</v>
          </cell>
          <cell r="J429">
            <v>100368.33</v>
          </cell>
          <cell r="K429">
            <v>5.56</v>
          </cell>
          <cell r="L429">
            <v>23703.29</v>
          </cell>
        </row>
        <row r="430">
          <cell r="A430">
            <v>31212</v>
          </cell>
          <cell r="B430" t="str">
            <v>INFANTE VILLANUEVA MARIA DEL C</v>
          </cell>
          <cell r="D430">
            <v>61233.14</v>
          </cell>
          <cell r="E430">
            <v>2108.2600000000002</v>
          </cell>
          <cell r="F430">
            <v>51.53</v>
          </cell>
          <cell r="G430">
            <v>18.3</v>
          </cell>
          <cell r="H430">
            <v>147.57999999999998</v>
          </cell>
          <cell r="I430">
            <v>175.7</v>
          </cell>
          <cell r="J430">
            <v>37414.519999999997</v>
          </cell>
          <cell r="K430">
            <v>1.58</v>
          </cell>
          <cell r="L430">
            <v>4936.1000000000004</v>
          </cell>
        </row>
        <row r="431">
          <cell r="A431">
            <v>31219</v>
          </cell>
          <cell r="B431" t="str">
            <v>CAMPBELL SENNO ROSANNA CECILIA</v>
          </cell>
          <cell r="D431">
            <v>82042.5</v>
          </cell>
          <cell r="E431">
            <v>3190.88</v>
          </cell>
          <cell r="H431">
            <v>177.72</v>
          </cell>
          <cell r="I431">
            <v>265.92</v>
          </cell>
          <cell r="J431">
            <v>45949.01</v>
          </cell>
          <cell r="K431">
            <v>1.66</v>
          </cell>
          <cell r="L431">
            <v>8099.19</v>
          </cell>
        </row>
        <row r="432">
          <cell r="A432">
            <v>31233</v>
          </cell>
          <cell r="B432" t="str">
            <v>PINZAS KAJATT LEILA DIANA</v>
          </cell>
          <cell r="D432">
            <v>86550.39</v>
          </cell>
          <cell r="E432">
            <v>3695.55</v>
          </cell>
          <cell r="H432">
            <v>177.72</v>
          </cell>
          <cell r="I432">
            <v>307.98</v>
          </cell>
          <cell r="J432">
            <v>44924.43</v>
          </cell>
          <cell r="K432">
            <v>1.71</v>
          </cell>
          <cell r="L432">
            <v>7627.2</v>
          </cell>
        </row>
        <row r="433">
          <cell r="A433">
            <v>31309</v>
          </cell>
          <cell r="B433" t="str">
            <v>FERRO ACUÑA LINK GLORIA EVELIN</v>
          </cell>
          <cell r="D433">
            <v>58713.2</v>
          </cell>
          <cell r="E433">
            <v>1979.8899999999999</v>
          </cell>
          <cell r="F433">
            <v>48.4</v>
          </cell>
          <cell r="G433">
            <v>17.21</v>
          </cell>
          <cell r="H433">
            <v>138.6</v>
          </cell>
          <cell r="I433">
            <v>164.99</v>
          </cell>
          <cell r="J433">
            <v>36285.919999999998</v>
          </cell>
          <cell r="K433">
            <v>1.5</v>
          </cell>
          <cell r="L433">
            <v>4722.8</v>
          </cell>
        </row>
        <row r="434">
          <cell r="A434">
            <v>31310</v>
          </cell>
          <cell r="B434" t="str">
            <v>ANDRADE GUILLEN ROBERTO JOSE</v>
          </cell>
          <cell r="D434">
            <v>55122.1</v>
          </cell>
          <cell r="E434">
            <v>1802.17</v>
          </cell>
          <cell r="H434">
            <v>126.15</v>
          </cell>
          <cell r="I434">
            <v>150.19</v>
          </cell>
          <cell r="J434">
            <v>34321.58</v>
          </cell>
          <cell r="K434">
            <v>1.37</v>
          </cell>
          <cell r="L434">
            <v>4133.8999999999996</v>
          </cell>
        </row>
        <row r="435">
          <cell r="A435">
            <v>31339</v>
          </cell>
          <cell r="B435" t="str">
            <v>PEZO SILVA EVA ALICIA</v>
          </cell>
          <cell r="D435">
            <v>134859.63999999998</v>
          </cell>
          <cell r="E435">
            <v>6544.18</v>
          </cell>
          <cell r="H435">
            <v>177.72</v>
          </cell>
          <cell r="I435">
            <v>545.37</v>
          </cell>
          <cell r="J435">
            <v>61581.26</v>
          </cell>
          <cell r="K435">
            <v>2.75</v>
          </cell>
          <cell r="L435">
            <v>12485.93</v>
          </cell>
        </row>
        <row r="436">
          <cell r="A436">
            <v>31349</v>
          </cell>
          <cell r="B436" t="str">
            <v>CACERES CASTAÑEDA DE PINILLOS</v>
          </cell>
          <cell r="D436">
            <v>77844.539999999994</v>
          </cell>
          <cell r="E436">
            <v>2989.7599999999998</v>
          </cell>
          <cell r="H436">
            <v>177.72</v>
          </cell>
          <cell r="I436">
            <v>249.16</v>
          </cell>
          <cell r="J436">
            <v>43848.54</v>
          </cell>
          <cell r="K436">
            <v>1.54</v>
          </cell>
          <cell r="L436">
            <v>6965.67</v>
          </cell>
        </row>
        <row r="437">
          <cell r="A437">
            <v>31430</v>
          </cell>
          <cell r="B437" t="str">
            <v>RONDON SALSAVILCA VICTOR RAUL</v>
          </cell>
          <cell r="D437">
            <v>56490.86</v>
          </cell>
          <cell r="E437">
            <v>1869.88</v>
          </cell>
          <cell r="H437">
            <v>130.88999999999999</v>
          </cell>
          <cell r="I437">
            <v>155.84</v>
          </cell>
          <cell r="J437">
            <v>35063.5</v>
          </cell>
          <cell r="K437">
            <v>0.95</v>
          </cell>
          <cell r="L437">
            <v>4395.96</v>
          </cell>
        </row>
        <row r="438">
          <cell r="A438">
            <v>31614</v>
          </cell>
          <cell r="B438" t="str">
            <v>GARCIA CABRERA WALTER ALFREDO</v>
          </cell>
          <cell r="D438">
            <v>133982.14000000001</v>
          </cell>
          <cell r="E438">
            <v>6610.03</v>
          </cell>
          <cell r="H438">
            <v>177.72</v>
          </cell>
          <cell r="I438">
            <v>550.85</v>
          </cell>
          <cell r="J438">
            <v>60009.67</v>
          </cell>
          <cell r="K438">
            <v>2.65</v>
          </cell>
          <cell r="L438">
            <v>12098.24</v>
          </cell>
        </row>
        <row r="439">
          <cell r="A439">
            <v>31645</v>
          </cell>
          <cell r="B439" t="str">
            <v>ROJAS SANCHEZ JUAN MARCIAL</v>
          </cell>
          <cell r="D439">
            <v>61102.31</v>
          </cell>
          <cell r="E439">
            <v>2023.4800000000002</v>
          </cell>
          <cell r="H439">
            <v>141.63999999999999</v>
          </cell>
          <cell r="I439">
            <v>168.63</v>
          </cell>
          <cell r="J439">
            <v>37879.949999999997</v>
          </cell>
          <cell r="K439">
            <v>1.66</v>
          </cell>
          <cell r="L439">
            <v>4850.6499999999996</v>
          </cell>
        </row>
        <row r="440">
          <cell r="A440">
            <v>31647</v>
          </cell>
          <cell r="B440" t="str">
            <v>MONTOYA GONZALEZ GEORDIE FEDER</v>
          </cell>
          <cell r="D440">
            <v>188095.28</v>
          </cell>
          <cell r="E440">
            <v>9034.7900000000009</v>
          </cell>
          <cell r="F440">
            <v>62.070000000000007</v>
          </cell>
          <cell r="G440">
            <v>78.19</v>
          </cell>
          <cell r="H440">
            <v>177.72</v>
          </cell>
          <cell r="I440">
            <v>752.93000000000006</v>
          </cell>
          <cell r="J440">
            <v>87704.22</v>
          </cell>
          <cell r="K440">
            <v>4.49</v>
          </cell>
          <cell r="L440">
            <v>21104.62</v>
          </cell>
        </row>
        <row r="441">
          <cell r="A441">
            <v>31790</v>
          </cell>
          <cell r="B441" t="str">
            <v>MONSANTE PALOMINO MARIA VICTOR</v>
          </cell>
          <cell r="D441">
            <v>56969.78</v>
          </cell>
          <cell r="E441">
            <v>1897.1399999999999</v>
          </cell>
          <cell r="H441">
            <v>132.80000000000001</v>
          </cell>
          <cell r="I441">
            <v>158.1</v>
          </cell>
          <cell r="J441">
            <v>35126.54</v>
          </cell>
          <cell r="K441">
            <v>1.44</v>
          </cell>
          <cell r="L441">
            <v>4567.3100000000004</v>
          </cell>
        </row>
        <row r="442">
          <cell r="A442">
            <v>31818</v>
          </cell>
          <cell r="B442" t="str">
            <v>MORANTE DE LOS RIOS LUIS AUGUS</v>
          </cell>
          <cell r="D442">
            <v>113567.93</v>
          </cell>
          <cell r="E442">
            <v>4896.41</v>
          </cell>
          <cell r="H442">
            <v>177.72</v>
          </cell>
          <cell r="I442">
            <v>408.06</v>
          </cell>
          <cell r="J442">
            <v>58385.8</v>
          </cell>
          <cell r="K442">
            <v>2.54</v>
          </cell>
          <cell r="L442">
            <v>11428.26</v>
          </cell>
        </row>
        <row r="443">
          <cell r="A443">
            <v>31824</v>
          </cell>
          <cell r="B443" t="str">
            <v>CENTTI VILLANUEVA DE CARRASCO</v>
          </cell>
          <cell r="D443">
            <v>55036.599999999991</v>
          </cell>
          <cell r="E443">
            <v>1894.56</v>
          </cell>
          <cell r="H443">
            <v>132.62</v>
          </cell>
          <cell r="I443">
            <v>157.89999999999998</v>
          </cell>
          <cell r="J443">
            <v>33359.71</v>
          </cell>
          <cell r="K443">
            <v>1.29</v>
          </cell>
          <cell r="L443">
            <v>4627.2</v>
          </cell>
        </row>
        <row r="444">
          <cell r="A444">
            <v>31858</v>
          </cell>
          <cell r="B444" t="str">
            <v>NUNURA CESPEDES CARMEN MARIA</v>
          </cell>
          <cell r="D444">
            <v>132952.18000000002</v>
          </cell>
          <cell r="E444">
            <v>6290.9</v>
          </cell>
          <cell r="H444">
            <v>177.72</v>
          </cell>
          <cell r="I444">
            <v>524.26</v>
          </cell>
          <cell r="J444">
            <v>62487.93</v>
          </cell>
          <cell r="K444">
            <v>2.9</v>
          </cell>
          <cell r="L444">
            <v>13068.72</v>
          </cell>
        </row>
        <row r="445">
          <cell r="A445">
            <v>31912</v>
          </cell>
          <cell r="B445" t="str">
            <v>MORENO MENDEZ SONIA MERCEDES</v>
          </cell>
          <cell r="D445">
            <v>106467.82999999999</v>
          </cell>
          <cell r="E445">
            <v>4652.54</v>
          </cell>
          <cell r="H445">
            <v>177.72</v>
          </cell>
          <cell r="I445">
            <v>387.72</v>
          </cell>
          <cell r="J445">
            <v>54083.12</v>
          </cell>
          <cell r="K445">
            <v>2.31</v>
          </cell>
          <cell r="L445">
            <v>11418.45</v>
          </cell>
        </row>
        <row r="446">
          <cell r="A446">
            <v>31931</v>
          </cell>
          <cell r="B446" t="str">
            <v>PASAPERA SEMINARIO DE HERRERA</v>
          </cell>
          <cell r="D446">
            <v>59251.58</v>
          </cell>
          <cell r="E446">
            <v>2040</v>
          </cell>
          <cell r="H446">
            <v>142.79000000000002</v>
          </cell>
          <cell r="I446">
            <v>170.02</v>
          </cell>
          <cell r="J446">
            <v>35820.93</v>
          </cell>
          <cell r="K446">
            <v>1.52</v>
          </cell>
          <cell r="L446">
            <v>4829.3999999999996</v>
          </cell>
        </row>
        <row r="447">
          <cell r="A447">
            <v>32059</v>
          </cell>
          <cell r="B447" t="str">
            <v>HUAMAN GUERRA IRMA RUTH AZUCEN</v>
          </cell>
          <cell r="D447">
            <v>57040.77</v>
          </cell>
          <cell r="E447">
            <v>1900.0899999999997</v>
          </cell>
          <cell r="H447">
            <v>133.01</v>
          </cell>
          <cell r="I447">
            <v>158.35</v>
          </cell>
          <cell r="J447">
            <v>35152.19</v>
          </cell>
          <cell r="K447">
            <v>1.48</v>
          </cell>
          <cell r="L447">
            <v>4339.59</v>
          </cell>
        </row>
        <row r="448">
          <cell r="A448">
            <v>32129</v>
          </cell>
          <cell r="B448" t="str">
            <v>DIAZ AGUILAR JOSE ELIAS</v>
          </cell>
          <cell r="D448">
            <v>160983.29</v>
          </cell>
          <cell r="E448">
            <v>7359.48</v>
          </cell>
          <cell r="F448">
            <v>62.070000000000007</v>
          </cell>
          <cell r="G448">
            <v>63.709999999999994</v>
          </cell>
          <cell r="H448">
            <v>177.72</v>
          </cell>
          <cell r="I448">
            <v>613.32000000000005</v>
          </cell>
          <cell r="J448">
            <v>78460.38</v>
          </cell>
          <cell r="K448">
            <v>3.96</v>
          </cell>
          <cell r="L448">
            <v>17892.72</v>
          </cell>
        </row>
        <row r="449">
          <cell r="A449">
            <v>32137</v>
          </cell>
          <cell r="B449" t="str">
            <v>ESTRADA VALVERDE JOSE MAXIMO</v>
          </cell>
          <cell r="D449">
            <v>155301.24</v>
          </cell>
          <cell r="E449">
            <v>7124.8000000000011</v>
          </cell>
          <cell r="F449">
            <v>62.070000000000007</v>
          </cell>
          <cell r="G449">
            <v>61.930000000000007</v>
          </cell>
          <cell r="H449">
            <v>177.72</v>
          </cell>
          <cell r="I449">
            <v>593.76</v>
          </cell>
          <cell r="J449">
            <v>75198.06</v>
          </cell>
          <cell r="K449">
            <v>3.7</v>
          </cell>
          <cell r="L449">
            <v>17450.59</v>
          </cell>
        </row>
        <row r="450">
          <cell r="A450">
            <v>32152</v>
          </cell>
          <cell r="B450" t="str">
            <v>KANASHIRO KANASHIRO JULIA</v>
          </cell>
          <cell r="D450">
            <v>80732.39</v>
          </cell>
          <cell r="E450">
            <v>2860.06</v>
          </cell>
          <cell r="H450">
            <v>172.75</v>
          </cell>
          <cell r="I450">
            <v>238.38</v>
          </cell>
          <cell r="J450">
            <v>45474.83</v>
          </cell>
          <cell r="K450">
            <v>5.0199999999999996</v>
          </cell>
          <cell r="L450">
            <v>7817.7</v>
          </cell>
        </row>
        <row r="451">
          <cell r="A451">
            <v>32193</v>
          </cell>
          <cell r="B451" t="str">
            <v>SANTIVAÑEZ ESPIRITU PRISCILA Z</v>
          </cell>
          <cell r="D451">
            <v>107671.10999999999</v>
          </cell>
          <cell r="E451">
            <v>4554.88</v>
          </cell>
          <cell r="F451">
            <v>62.070000000000007</v>
          </cell>
          <cell r="G451">
            <v>39.43</v>
          </cell>
          <cell r="H451">
            <v>177.72</v>
          </cell>
          <cell r="I451">
            <v>379.59000000000003</v>
          </cell>
          <cell r="J451">
            <v>56471.360000000001</v>
          </cell>
          <cell r="K451">
            <v>2.5099999999999998</v>
          </cell>
          <cell r="L451">
            <v>10714.11</v>
          </cell>
        </row>
        <row r="452">
          <cell r="A452">
            <v>32221</v>
          </cell>
          <cell r="B452" t="str">
            <v>KAHATT CASTRO ALFREDO GABRIEL</v>
          </cell>
          <cell r="D452">
            <v>174582.84000000003</v>
          </cell>
          <cell r="E452">
            <v>8600.17</v>
          </cell>
          <cell r="H452">
            <v>177.72</v>
          </cell>
          <cell r="I452">
            <v>716.71999999999991</v>
          </cell>
          <cell r="J452">
            <v>78471.399999999994</v>
          </cell>
          <cell r="K452">
            <v>3.95</v>
          </cell>
          <cell r="L452">
            <v>17932.2</v>
          </cell>
        </row>
        <row r="453">
          <cell r="A453">
            <v>32261</v>
          </cell>
          <cell r="B453" t="str">
            <v>PINGO FLORES PEDRO RODOLFO</v>
          </cell>
          <cell r="D453">
            <v>120130.49</v>
          </cell>
          <cell r="E453">
            <v>5867.8899999999994</v>
          </cell>
          <cell r="F453">
            <v>62.070000000000007</v>
          </cell>
          <cell r="G453">
            <v>46.43</v>
          </cell>
          <cell r="H453">
            <v>177.72</v>
          </cell>
          <cell r="I453">
            <v>489</v>
          </cell>
          <cell r="J453">
            <v>54929.46</v>
          </cell>
          <cell r="K453">
            <v>2.21</v>
          </cell>
          <cell r="L453">
            <v>10687.96</v>
          </cell>
        </row>
        <row r="454">
          <cell r="A454">
            <v>32263</v>
          </cell>
          <cell r="B454" t="str">
            <v>DIEZ RAZURI CESAR AUGUSTO</v>
          </cell>
          <cell r="D454">
            <v>112320.99</v>
          </cell>
          <cell r="E454">
            <v>4816.8600000000006</v>
          </cell>
          <cell r="H454">
            <v>177.72</v>
          </cell>
          <cell r="I454">
            <v>401.42999999999995</v>
          </cell>
          <cell r="J454">
            <v>58035.25</v>
          </cell>
          <cell r="K454">
            <v>2.5099999999999998</v>
          </cell>
          <cell r="L454">
            <v>11281.94</v>
          </cell>
        </row>
        <row r="455">
          <cell r="A455">
            <v>32268</v>
          </cell>
          <cell r="B455" t="str">
            <v>UGAZ BURGA MANUEL JESUS</v>
          </cell>
          <cell r="D455">
            <v>173199.12</v>
          </cell>
          <cell r="E455">
            <v>8307.4500000000007</v>
          </cell>
          <cell r="F455">
            <v>62.070000000000007</v>
          </cell>
          <cell r="G455">
            <v>73.03</v>
          </cell>
          <cell r="H455">
            <v>177.72</v>
          </cell>
          <cell r="I455">
            <v>692.31999999999994</v>
          </cell>
          <cell r="J455">
            <v>80190.12</v>
          </cell>
          <cell r="K455">
            <v>4</v>
          </cell>
          <cell r="L455">
            <v>19605.62</v>
          </cell>
        </row>
        <row r="456">
          <cell r="A456">
            <v>32288</v>
          </cell>
          <cell r="B456" t="str">
            <v>CLAROS MONTALVO LEONILDA MARIT</v>
          </cell>
          <cell r="D456">
            <v>56492.74</v>
          </cell>
          <cell r="E456">
            <v>1889.8200000000002</v>
          </cell>
          <cell r="H456">
            <v>132.29</v>
          </cell>
          <cell r="I456">
            <v>157.5</v>
          </cell>
          <cell r="J456">
            <v>34768.35</v>
          </cell>
          <cell r="K456">
            <v>1.4</v>
          </cell>
          <cell r="L456">
            <v>4628.13</v>
          </cell>
        </row>
        <row r="457">
          <cell r="A457">
            <v>32303</v>
          </cell>
          <cell r="B457" t="str">
            <v>EGUILUZ ARRIETA LILIANA MIRIAN</v>
          </cell>
          <cell r="D457">
            <v>59656.07</v>
          </cell>
          <cell r="E457">
            <v>2148.98</v>
          </cell>
          <cell r="H457">
            <v>136.29000000000002</v>
          </cell>
          <cell r="I457">
            <v>179.09</v>
          </cell>
          <cell r="J457">
            <v>35139.61</v>
          </cell>
          <cell r="K457">
            <v>1.39</v>
          </cell>
          <cell r="L457">
            <v>4366.41</v>
          </cell>
        </row>
        <row r="458">
          <cell r="A458">
            <v>32351</v>
          </cell>
          <cell r="B458" t="str">
            <v>TORRES VILLANUEVA ALVARO FRANC</v>
          </cell>
          <cell r="D458">
            <v>110183.98999999999</v>
          </cell>
          <cell r="E458">
            <v>4704.09</v>
          </cell>
          <cell r="H458">
            <v>177.72</v>
          </cell>
          <cell r="I458">
            <v>392.02</v>
          </cell>
          <cell r="J458">
            <v>57176.41</v>
          </cell>
          <cell r="K458">
            <v>2.4700000000000002</v>
          </cell>
          <cell r="L458">
            <v>11301.85</v>
          </cell>
        </row>
        <row r="459">
          <cell r="A459">
            <v>32352</v>
          </cell>
          <cell r="B459" t="str">
            <v>RODRICH WONG ERWIND RAMIRO</v>
          </cell>
          <cell r="D459">
            <v>108858.97</v>
          </cell>
          <cell r="E459">
            <v>4740.78</v>
          </cell>
          <cell r="H459">
            <v>177.72</v>
          </cell>
          <cell r="I459">
            <v>395.08</v>
          </cell>
          <cell r="J459">
            <v>55606.25</v>
          </cell>
          <cell r="K459">
            <v>2.4</v>
          </cell>
          <cell r="L459">
            <v>11972.81</v>
          </cell>
        </row>
        <row r="460">
          <cell r="A460">
            <v>32389</v>
          </cell>
          <cell r="B460" t="str">
            <v>ALMOND LAMA LUCY DORIS ROSEMAR</v>
          </cell>
          <cell r="D460">
            <v>54203.37</v>
          </cell>
          <cell r="E460">
            <v>1791.28</v>
          </cell>
          <cell r="H460">
            <v>125.38999999999999</v>
          </cell>
          <cell r="I460">
            <v>149.28</v>
          </cell>
          <cell r="J460">
            <v>33648.949999999997</v>
          </cell>
          <cell r="K460">
            <v>1.28</v>
          </cell>
          <cell r="L460">
            <v>4102.49</v>
          </cell>
        </row>
        <row r="461">
          <cell r="A461">
            <v>32406</v>
          </cell>
          <cell r="B461" t="str">
            <v>MARCOS HUANCA EMILIO</v>
          </cell>
          <cell r="D461">
            <v>99872.889999999985</v>
          </cell>
          <cell r="E461">
            <v>4152.3900000000003</v>
          </cell>
          <cell r="H461">
            <v>177.72</v>
          </cell>
          <cell r="I461">
            <v>346.05</v>
          </cell>
          <cell r="J461">
            <v>53341.03</v>
          </cell>
          <cell r="K461">
            <v>2.1800000000000002</v>
          </cell>
          <cell r="L461">
            <v>10332.25</v>
          </cell>
        </row>
        <row r="462">
          <cell r="A462">
            <v>32578</v>
          </cell>
          <cell r="B462" t="str">
            <v>TOLEDO OCAMPO UREÑA JORGE ABEL</v>
          </cell>
          <cell r="D462">
            <v>203059.86000000002</v>
          </cell>
          <cell r="E462">
            <v>10382.450000000001</v>
          </cell>
          <cell r="F462">
            <v>62.070000000000007</v>
          </cell>
          <cell r="G462">
            <v>93.14</v>
          </cell>
          <cell r="H462">
            <v>177.72</v>
          </cell>
          <cell r="I462">
            <v>865.24</v>
          </cell>
          <cell r="J462">
            <v>87107.199999999997</v>
          </cell>
          <cell r="K462">
            <v>4.57</v>
          </cell>
          <cell r="L462">
            <v>19903.330000000002</v>
          </cell>
        </row>
        <row r="463">
          <cell r="A463">
            <v>32590</v>
          </cell>
          <cell r="B463" t="str">
            <v>ALEMAN CARLIN MANUEL FILOMENO</v>
          </cell>
          <cell r="D463">
            <v>68893.039999999994</v>
          </cell>
          <cell r="E463">
            <v>2713.15</v>
          </cell>
          <cell r="F463">
            <v>61.13</v>
          </cell>
          <cell r="G463">
            <v>23.980000000000004</v>
          </cell>
          <cell r="H463">
            <v>168.28</v>
          </cell>
          <cell r="I463">
            <v>226.1</v>
          </cell>
          <cell r="J463">
            <v>37870.300000000003</v>
          </cell>
          <cell r="K463">
            <v>1.63</v>
          </cell>
          <cell r="L463">
            <v>6221.14</v>
          </cell>
        </row>
        <row r="464">
          <cell r="A464">
            <v>32594</v>
          </cell>
          <cell r="B464" t="str">
            <v>DOY OHTA NELLY</v>
          </cell>
          <cell r="D464">
            <v>59639.89</v>
          </cell>
          <cell r="E464">
            <v>2224.7399999999998</v>
          </cell>
          <cell r="H464">
            <v>139.73000000000002</v>
          </cell>
          <cell r="I464">
            <v>185.41000000000003</v>
          </cell>
          <cell r="J464">
            <v>34294.230000000003</v>
          </cell>
          <cell r="K464">
            <v>1.26</v>
          </cell>
          <cell r="L464">
            <v>4416.13</v>
          </cell>
        </row>
        <row r="465">
          <cell r="A465">
            <v>32624</v>
          </cell>
          <cell r="B465" t="str">
            <v>MENDOZA VILLAIZAN HUGO ANTENOR</v>
          </cell>
          <cell r="D465">
            <v>112307.5</v>
          </cell>
          <cell r="E465">
            <v>5962.0599999999995</v>
          </cell>
          <cell r="H465">
            <v>177.72</v>
          </cell>
          <cell r="I465">
            <v>496.84999999999997</v>
          </cell>
          <cell r="J465">
            <v>45078.27</v>
          </cell>
          <cell r="K465">
            <v>1.64</v>
          </cell>
          <cell r="L465">
            <v>11182.34</v>
          </cell>
        </row>
        <row r="466">
          <cell r="A466">
            <v>32650</v>
          </cell>
          <cell r="B466" t="str">
            <v>SALAS GONZALES AURIA EDITH</v>
          </cell>
          <cell r="D466">
            <v>110002.82</v>
          </cell>
          <cell r="E466">
            <v>4644.3099999999995</v>
          </cell>
          <cell r="H466">
            <v>177.72</v>
          </cell>
          <cell r="I466">
            <v>387.05000000000007</v>
          </cell>
          <cell r="J466">
            <v>57696.87</v>
          </cell>
          <cell r="K466">
            <v>2.48</v>
          </cell>
          <cell r="L466">
            <v>11524.38</v>
          </cell>
        </row>
        <row r="467">
          <cell r="A467">
            <v>32652</v>
          </cell>
          <cell r="B467" t="str">
            <v>PONCE DE LEON CRUZ VICTOR RAMO</v>
          </cell>
          <cell r="D467">
            <v>121881.22</v>
          </cell>
          <cell r="E467">
            <v>5491.4299999999994</v>
          </cell>
          <cell r="F467">
            <v>62.070000000000007</v>
          </cell>
          <cell r="G467">
            <v>47.52</v>
          </cell>
          <cell r="H467">
            <v>59.24</v>
          </cell>
          <cell r="I467">
            <v>457.64</v>
          </cell>
          <cell r="J467">
            <v>60187.58</v>
          </cell>
          <cell r="K467">
            <v>2.71</v>
          </cell>
          <cell r="L467">
            <v>12604.8</v>
          </cell>
        </row>
        <row r="468">
          <cell r="A468">
            <v>32665</v>
          </cell>
          <cell r="B468" t="str">
            <v>SEMINARIO MADERO MARIA DEL PIL</v>
          </cell>
          <cell r="D468">
            <v>62998.640000000007</v>
          </cell>
          <cell r="E468">
            <v>2444.1800000000003</v>
          </cell>
          <cell r="H468">
            <v>140.9</v>
          </cell>
          <cell r="J468">
            <v>35314.660000000003</v>
          </cell>
          <cell r="K468">
            <v>1.42</v>
          </cell>
          <cell r="L468">
            <v>4348.58</v>
          </cell>
        </row>
        <row r="469">
          <cell r="A469">
            <v>32747</v>
          </cell>
          <cell r="B469" t="str">
            <v>DE LA ROSA SUAREZ SIXTO ERNEST</v>
          </cell>
          <cell r="D469">
            <v>120123.28</v>
          </cell>
          <cell r="E469">
            <v>6306.4</v>
          </cell>
          <cell r="F469">
            <v>62.070000000000007</v>
          </cell>
          <cell r="G469">
            <v>57.14</v>
          </cell>
          <cell r="H469">
            <v>177.72</v>
          </cell>
          <cell r="I469">
            <v>525.55000000000007</v>
          </cell>
          <cell r="J469">
            <v>49587.87</v>
          </cell>
          <cell r="K469">
            <v>1.91</v>
          </cell>
          <cell r="L469">
            <v>11214.55</v>
          </cell>
        </row>
        <row r="470">
          <cell r="A470">
            <v>32778</v>
          </cell>
          <cell r="B470" t="str">
            <v>CARNERO SAAVEDRA LUIS ANTONIO</v>
          </cell>
          <cell r="D470">
            <v>97353.95</v>
          </cell>
          <cell r="E470">
            <v>3798.95</v>
          </cell>
          <cell r="F470">
            <v>62.070000000000007</v>
          </cell>
          <cell r="G470">
            <v>31.99</v>
          </cell>
          <cell r="H470">
            <v>177.72</v>
          </cell>
          <cell r="I470">
            <v>316.58999999999997</v>
          </cell>
          <cell r="J470">
            <v>49882.49</v>
          </cell>
          <cell r="K470">
            <v>1.92</v>
          </cell>
          <cell r="L470">
            <v>10495.92</v>
          </cell>
        </row>
        <row r="471">
          <cell r="A471">
            <v>32788</v>
          </cell>
          <cell r="B471" t="str">
            <v>RUIZ GARCES CARLOS BENITO</v>
          </cell>
          <cell r="D471">
            <v>65725.81</v>
          </cell>
          <cell r="E471">
            <v>2509.7799999999997</v>
          </cell>
          <cell r="F471">
            <v>59.41</v>
          </cell>
          <cell r="G471">
            <v>21.939999999999998</v>
          </cell>
          <cell r="H471">
            <v>170.14</v>
          </cell>
          <cell r="J471">
            <v>37800.61</v>
          </cell>
          <cell r="K471">
            <v>1.1599999999999999</v>
          </cell>
          <cell r="L471">
            <v>5823.07</v>
          </cell>
        </row>
        <row r="472">
          <cell r="A472">
            <v>32793</v>
          </cell>
          <cell r="B472" t="str">
            <v>GUERRERO TALLEDO JUSTO</v>
          </cell>
          <cell r="D472">
            <v>71687.13</v>
          </cell>
          <cell r="E472">
            <v>2687.5600000000004</v>
          </cell>
          <cell r="F472">
            <v>62.070000000000007</v>
          </cell>
          <cell r="G472">
            <v>23.14</v>
          </cell>
          <cell r="H472">
            <v>177.72</v>
          </cell>
          <cell r="J472">
            <v>41784.980000000003</v>
          </cell>
          <cell r="K472">
            <v>2.94</v>
          </cell>
          <cell r="L472">
            <v>6413.63</v>
          </cell>
        </row>
        <row r="473">
          <cell r="A473">
            <v>32795</v>
          </cell>
          <cell r="B473" t="str">
            <v>ADRIANZEN PALACIOS VICTOR HUGO</v>
          </cell>
          <cell r="D473">
            <v>59932.970000000008</v>
          </cell>
          <cell r="E473">
            <v>2491.09</v>
          </cell>
          <cell r="F473">
            <v>60.89</v>
          </cell>
          <cell r="G473">
            <v>21.550000000000004</v>
          </cell>
          <cell r="H473">
            <v>172.57</v>
          </cell>
          <cell r="J473">
            <v>27785.67</v>
          </cell>
          <cell r="K473">
            <v>0.56000000000000005</v>
          </cell>
          <cell r="L473">
            <v>5858.97</v>
          </cell>
        </row>
        <row r="474">
          <cell r="A474">
            <v>32798</v>
          </cell>
          <cell r="B474" t="str">
            <v>FLORES IPANAQUE JOSE</v>
          </cell>
          <cell r="D474">
            <v>78702.59</v>
          </cell>
          <cell r="E474">
            <v>3454.4399999999996</v>
          </cell>
          <cell r="F474">
            <v>62.070000000000007</v>
          </cell>
          <cell r="G474">
            <v>31.27</v>
          </cell>
          <cell r="H474">
            <v>177.72</v>
          </cell>
          <cell r="J474">
            <v>39938.82</v>
          </cell>
          <cell r="K474">
            <v>1.68</v>
          </cell>
          <cell r="L474">
            <v>6683.1</v>
          </cell>
        </row>
        <row r="475">
          <cell r="A475">
            <v>32801</v>
          </cell>
          <cell r="B475" t="str">
            <v>PINGO BAYONA JOSE ENGELBERTO</v>
          </cell>
          <cell r="D475">
            <v>73192.509999999995</v>
          </cell>
          <cell r="E475">
            <v>2839.69</v>
          </cell>
          <cell r="F475">
            <v>62.070000000000007</v>
          </cell>
          <cell r="G475">
            <v>24.740000000000002</v>
          </cell>
          <cell r="H475">
            <v>177.72</v>
          </cell>
          <cell r="J475">
            <v>41602.370000000003</v>
          </cell>
          <cell r="K475">
            <v>0.47</v>
          </cell>
          <cell r="L475">
            <v>6782.92</v>
          </cell>
        </row>
        <row r="476">
          <cell r="A476">
            <v>32810</v>
          </cell>
          <cell r="B476" t="str">
            <v>ANASTACIO VILCHEZ BENJAMIN</v>
          </cell>
          <cell r="D476">
            <v>59284.84</v>
          </cell>
          <cell r="E476">
            <v>2105.54</v>
          </cell>
          <cell r="F476">
            <v>51.47</v>
          </cell>
          <cell r="G476">
            <v>18.39</v>
          </cell>
          <cell r="H476">
            <v>145.78</v>
          </cell>
          <cell r="J476">
            <v>35669.019999999997</v>
          </cell>
          <cell r="K476">
            <v>0.4</v>
          </cell>
          <cell r="L476">
            <v>5026.8900000000003</v>
          </cell>
        </row>
        <row r="477">
          <cell r="A477">
            <v>32820</v>
          </cell>
          <cell r="B477" t="str">
            <v>VARGAS MACHUCA FERRO DE VALDIV</v>
          </cell>
          <cell r="D477">
            <v>77961.13</v>
          </cell>
          <cell r="E477">
            <v>3165.96</v>
          </cell>
          <cell r="H477">
            <v>177.72</v>
          </cell>
          <cell r="I477">
            <v>263.85000000000002</v>
          </cell>
          <cell r="J477">
            <v>42181.98</v>
          </cell>
          <cell r="K477">
            <v>1.83</v>
          </cell>
          <cell r="L477">
            <v>6673.35</v>
          </cell>
        </row>
        <row r="478">
          <cell r="A478">
            <v>32823</v>
          </cell>
          <cell r="B478" t="str">
            <v>CORDOVA DE ASMAT BETTY</v>
          </cell>
          <cell r="D478">
            <v>59542.000000000007</v>
          </cell>
          <cell r="E478">
            <v>2046.9399999999998</v>
          </cell>
          <cell r="H478">
            <v>143.28</v>
          </cell>
          <cell r="J478">
            <v>36135.379999999997</v>
          </cell>
          <cell r="K478">
            <v>1.35</v>
          </cell>
          <cell r="L478">
            <v>4706.3599999999997</v>
          </cell>
        </row>
        <row r="479">
          <cell r="A479">
            <v>32826</v>
          </cell>
          <cell r="B479" t="str">
            <v>GOMEZ VILELA JUAN CARLOS</v>
          </cell>
          <cell r="D479">
            <v>120468.45999999999</v>
          </cell>
          <cell r="E479">
            <v>3964.45</v>
          </cell>
          <cell r="H479">
            <v>176.58</v>
          </cell>
          <cell r="J479">
            <v>60863.77</v>
          </cell>
          <cell r="K479">
            <v>2.67</v>
          </cell>
          <cell r="L479">
            <v>12716.54</v>
          </cell>
        </row>
        <row r="480">
          <cell r="A480">
            <v>32827</v>
          </cell>
          <cell r="B480" t="str">
            <v>GARCIA MONTERROSO VEGA GODOFRE</v>
          </cell>
          <cell r="D480">
            <v>95260.69</v>
          </cell>
          <cell r="E480">
            <v>4091.12</v>
          </cell>
          <cell r="F480">
            <v>62.070000000000007</v>
          </cell>
          <cell r="G480">
            <v>35.43</v>
          </cell>
          <cell r="H480">
            <v>177.72</v>
          </cell>
          <cell r="J480">
            <v>48224.12</v>
          </cell>
          <cell r="K480">
            <v>0.89</v>
          </cell>
          <cell r="L480">
            <v>9893.43</v>
          </cell>
        </row>
        <row r="481">
          <cell r="A481">
            <v>32846</v>
          </cell>
          <cell r="B481" t="str">
            <v>RODRIGUEZ SEMINARIO LUIS ALBER</v>
          </cell>
          <cell r="D481">
            <v>74542.42</v>
          </cell>
          <cell r="E481">
            <v>2973.6099999999997</v>
          </cell>
          <cell r="F481">
            <v>62.070000000000007</v>
          </cell>
          <cell r="G481">
            <v>26.05</v>
          </cell>
          <cell r="H481">
            <v>177.72</v>
          </cell>
          <cell r="J481">
            <v>41471.120000000003</v>
          </cell>
          <cell r="L481">
            <v>6793.19</v>
          </cell>
        </row>
        <row r="482">
          <cell r="A482">
            <v>32847</v>
          </cell>
          <cell r="B482" t="str">
            <v>VIDAL ZAPATA FRANCISCO</v>
          </cell>
          <cell r="D482">
            <v>68117.61</v>
          </cell>
          <cell r="E482">
            <v>2118.71</v>
          </cell>
          <cell r="F482">
            <v>41.269999999999996</v>
          </cell>
          <cell r="G482">
            <v>13.73</v>
          </cell>
          <cell r="H482">
            <v>144.63</v>
          </cell>
          <cell r="J482">
            <v>39365.760000000002</v>
          </cell>
          <cell r="K482">
            <v>2.4900000000000002</v>
          </cell>
          <cell r="L482">
            <v>5372.89</v>
          </cell>
        </row>
        <row r="483">
          <cell r="A483">
            <v>32939</v>
          </cell>
          <cell r="B483" t="str">
            <v>MENA COELLO VICTOR</v>
          </cell>
          <cell r="D483">
            <v>144692.04</v>
          </cell>
          <cell r="E483">
            <v>6944.16</v>
          </cell>
          <cell r="F483">
            <v>62.070000000000007</v>
          </cell>
          <cell r="G483">
            <v>60.069999999999993</v>
          </cell>
          <cell r="H483">
            <v>177.72</v>
          </cell>
          <cell r="J483">
            <v>66933.58</v>
          </cell>
          <cell r="K483">
            <v>2.73</v>
          </cell>
          <cell r="L483">
            <v>16249.95</v>
          </cell>
        </row>
        <row r="484">
          <cell r="A484">
            <v>32944</v>
          </cell>
          <cell r="B484" t="str">
            <v>MELENDEZ CANOVA JORGE</v>
          </cell>
          <cell r="D484">
            <v>79907.37000000001</v>
          </cell>
          <cell r="E484">
            <v>3074.59</v>
          </cell>
          <cell r="F484">
            <v>62.070000000000007</v>
          </cell>
          <cell r="G484">
            <v>26.69</v>
          </cell>
          <cell r="H484">
            <v>177.72</v>
          </cell>
          <cell r="J484">
            <v>45712.23</v>
          </cell>
          <cell r="K484">
            <v>1.71</v>
          </cell>
          <cell r="L484">
            <v>7443.4</v>
          </cell>
        </row>
        <row r="485">
          <cell r="A485">
            <v>32945</v>
          </cell>
          <cell r="B485" t="str">
            <v>MORA INSUA VICTOR MANUEL MAURI</v>
          </cell>
          <cell r="D485">
            <v>45499.55</v>
          </cell>
          <cell r="E485">
            <v>343.38</v>
          </cell>
          <cell r="H485">
            <v>24.04</v>
          </cell>
          <cell r="J485">
            <v>31797.55</v>
          </cell>
          <cell r="K485">
            <v>0.75</v>
          </cell>
          <cell r="L485">
            <v>4334.8599999999997</v>
          </cell>
        </row>
        <row r="486">
          <cell r="A486">
            <v>32948</v>
          </cell>
          <cell r="B486" t="str">
            <v>BENITES MAURICIO FRANCISCO</v>
          </cell>
          <cell r="D486">
            <v>54686.520000000004</v>
          </cell>
          <cell r="E486">
            <v>1315.0099999999998</v>
          </cell>
          <cell r="H486">
            <v>92.039999999999992</v>
          </cell>
          <cell r="J486">
            <v>31976.65</v>
          </cell>
          <cell r="K486">
            <v>1.22</v>
          </cell>
          <cell r="L486">
            <v>4823.2</v>
          </cell>
        </row>
        <row r="487">
          <cell r="A487">
            <v>32951</v>
          </cell>
          <cell r="B487" t="str">
            <v>VASQUEZ DE VELASCO SARAVIA JAV</v>
          </cell>
          <cell r="D487">
            <v>133235.27000000002</v>
          </cell>
          <cell r="E487">
            <v>6734.3899999999994</v>
          </cell>
          <cell r="F487">
            <v>62.070000000000007</v>
          </cell>
          <cell r="G487">
            <v>53.769999999999996</v>
          </cell>
          <cell r="H487">
            <v>177.72</v>
          </cell>
          <cell r="J487">
            <v>58368.66</v>
          </cell>
          <cell r="K487">
            <v>2.54</v>
          </cell>
          <cell r="L487">
            <v>12372.79</v>
          </cell>
        </row>
        <row r="488">
          <cell r="A488">
            <v>32953</v>
          </cell>
          <cell r="B488" t="str">
            <v>MARTINEZ ALVINES MARCOS</v>
          </cell>
          <cell r="D488">
            <v>68653.16</v>
          </cell>
          <cell r="E488">
            <v>2842.08</v>
          </cell>
          <cell r="F488">
            <v>56.730000000000004</v>
          </cell>
          <cell r="G488">
            <v>22.439999999999998</v>
          </cell>
          <cell r="H488">
            <v>160.79</v>
          </cell>
          <cell r="J488">
            <v>36889.089999999997</v>
          </cell>
          <cell r="K488">
            <v>0.4</v>
          </cell>
          <cell r="L488">
            <v>4906.0600000000004</v>
          </cell>
        </row>
        <row r="489">
          <cell r="A489">
            <v>32968</v>
          </cell>
          <cell r="B489" t="str">
            <v>ALAMA SABALU ESTEBAN</v>
          </cell>
          <cell r="D489">
            <v>66117.819999999992</v>
          </cell>
          <cell r="E489">
            <v>2423.37</v>
          </cell>
          <cell r="F489">
            <v>58.22</v>
          </cell>
          <cell r="G489">
            <v>21.419999999999998</v>
          </cell>
          <cell r="H489">
            <v>166.71</v>
          </cell>
          <cell r="J489">
            <v>38844.35</v>
          </cell>
          <cell r="K489">
            <v>2.0299999999999998</v>
          </cell>
          <cell r="L489">
            <v>5826.14</v>
          </cell>
        </row>
        <row r="490">
          <cell r="A490">
            <v>32970</v>
          </cell>
          <cell r="B490" t="str">
            <v>SOSA INGA JESUS</v>
          </cell>
          <cell r="D490">
            <v>70576.34</v>
          </cell>
          <cell r="E490">
            <v>2566.9899999999998</v>
          </cell>
          <cell r="F490">
            <v>60.930000000000007</v>
          </cell>
          <cell r="G490">
            <v>22.479999999999997</v>
          </cell>
          <cell r="H490">
            <v>174.47</v>
          </cell>
          <cell r="J490">
            <v>41546.39</v>
          </cell>
          <cell r="K490">
            <v>2.76</v>
          </cell>
          <cell r="L490">
            <v>6256.5</v>
          </cell>
        </row>
        <row r="491">
          <cell r="A491">
            <v>32974</v>
          </cell>
          <cell r="B491" t="str">
            <v>RUJEL REYES RENE</v>
          </cell>
          <cell r="D491">
            <v>67125.31</v>
          </cell>
          <cell r="E491">
            <v>2382.62</v>
          </cell>
          <cell r="F491">
            <v>58.129999999999995</v>
          </cell>
          <cell r="G491">
            <v>20.77</v>
          </cell>
          <cell r="H491">
            <v>166.42000000000002</v>
          </cell>
          <cell r="J491">
            <v>40600</v>
          </cell>
          <cell r="K491">
            <v>1.71</v>
          </cell>
          <cell r="L491">
            <v>5661.01</v>
          </cell>
        </row>
        <row r="492">
          <cell r="A492">
            <v>32981</v>
          </cell>
          <cell r="B492" t="str">
            <v>CASTILLO BENITES SEGUNDO ISRAE</v>
          </cell>
          <cell r="D492">
            <v>72976.680000000008</v>
          </cell>
          <cell r="E492">
            <v>2702.06</v>
          </cell>
          <cell r="F492">
            <v>62.070000000000007</v>
          </cell>
          <cell r="G492">
            <v>23.3</v>
          </cell>
          <cell r="H492">
            <v>177.72</v>
          </cell>
          <cell r="J492">
            <v>42919.33</v>
          </cell>
          <cell r="K492">
            <v>3.28</v>
          </cell>
          <cell r="L492">
            <v>6465.3</v>
          </cell>
        </row>
        <row r="493">
          <cell r="A493">
            <v>32990</v>
          </cell>
          <cell r="B493" t="str">
            <v>ALAMA ALCAS PEDRO</v>
          </cell>
          <cell r="D493">
            <v>66084.81</v>
          </cell>
          <cell r="E493">
            <v>2529.52</v>
          </cell>
          <cell r="F493">
            <v>60.07</v>
          </cell>
          <cell r="G493">
            <v>22.159999999999997</v>
          </cell>
          <cell r="H493">
            <v>172.04000000000002</v>
          </cell>
          <cell r="J493">
            <v>37621.15</v>
          </cell>
          <cell r="K493">
            <v>0.41</v>
          </cell>
          <cell r="L493">
            <v>6082.99</v>
          </cell>
        </row>
        <row r="494">
          <cell r="A494">
            <v>32999</v>
          </cell>
          <cell r="B494" t="str">
            <v>MALAVER PRIETO ALDO</v>
          </cell>
          <cell r="D494">
            <v>75857</v>
          </cell>
          <cell r="E494">
            <v>3024.67</v>
          </cell>
          <cell r="F494">
            <v>62.070000000000007</v>
          </cell>
          <cell r="G494">
            <v>26.32</v>
          </cell>
          <cell r="H494">
            <v>177.72</v>
          </cell>
          <cell r="J494">
            <v>42217.62</v>
          </cell>
          <cell r="K494">
            <v>0.61</v>
          </cell>
          <cell r="L494">
            <v>6820.19</v>
          </cell>
        </row>
        <row r="495">
          <cell r="A495">
            <v>33008</v>
          </cell>
          <cell r="B495" t="str">
            <v>ARELLANO JIMENEZ TEMISTOCLES H</v>
          </cell>
          <cell r="D495">
            <v>69444.53</v>
          </cell>
          <cell r="E495">
            <v>2541.17</v>
          </cell>
          <cell r="F495">
            <v>60.930000000000007</v>
          </cell>
          <cell r="G495">
            <v>22.23</v>
          </cell>
          <cell r="H495">
            <v>174.47</v>
          </cell>
          <cell r="J495">
            <v>41169.61</v>
          </cell>
          <cell r="K495">
            <v>2.2799999999999998</v>
          </cell>
          <cell r="L495">
            <v>6058.62</v>
          </cell>
        </row>
        <row r="496">
          <cell r="A496">
            <v>33020</v>
          </cell>
          <cell r="B496" t="str">
            <v>RAMIREZ GARCIA JORGE RICARDO</v>
          </cell>
          <cell r="D496">
            <v>72608.83</v>
          </cell>
          <cell r="E496">
            <v>2928.4</v>
          </cell>
          <cell r="F496">
            <v>62.070000000000007</v>
          </cell>
          <cell r="G496">
            <v>25.33</v>
          </cell>
          <cell r="H496">
            <v>177.72</v>
          </cell>
          <cell r="I496">
            <v>244.04999999999998</v>
          </cell>
          <cell r="J496">
            <v>40069.440000000002</v>
          </cell>
          <cell r="K496">
            <v>1.64</v>
          </cell>
          <cell r="L496">
            <v>7187.94</v>
          </cell>
        </row>
        <row r="497">
          <cell r="A497">
            <v>33024</v>
          </cell>
          <cell r="B497" t="str">
            <v>VINCES ESPINOZA SAMUEL</v>
          </cell>
          <cell r="D497">
            <v>73866.049999999988</v>
          </cell>
          <cell r="E497">
            <v>3222.76</v>
          </cell>
          <cell r="F497">
            <v>60.3</v>
          </cell>
          <cell r="G497">
            <v>29.14</v>
          </cell>
          <cell r="H497">
            <v>172.69</v>
          </cell>
          <cell r="J497">
            <v>38031.53</v>
          </cell>
          <cell r="K497">
            <v>1.04</v>
          </cell>
          <cell r="L497">
            <v>5524.73</v>
          </cell>
        </row>
        <row r="498">
          <cell r="A498">
            <v>33029</v>
          </cell>
          <cell r="B498" t="str">
            <v>REQUENA CASTRO HENRY ALEJANDRO</v>
          </cell>
          <cell r="D498">
            <v>117046.99999999999</v>
          </cell>
          <cell r="E498">
            <v>5045.3899999999994</v>
          </cell>
          <cell r="F498">
            <v>62.070000000000007</v>
          </cell>
          <cell r="G498">
            <v>43.660000000000004</v>
          </cell>
          <cell r="H498">
            <v>177.72</v>
          </cell>
          <cell r="I498">
            <v>420.47</v>
          </cell>
          <cell r="J498">
            <v>60074.400000000001</v>
          </cell>
          <cell r="K498">
            <v>2.68</v>
          </cell>
          <cell r="L498">
            <v>11790.83</v>
          </cell>
        </row>
        <row r="499">
          <cell r="A499">
            <v>33030</v>
          </cell>
          <cell r="B499" t="str">
            <v>LAREDO SUYO ALEJANDRO SABINO</v>
          </cell>
          <cell r="D499">
            <v>65687.67</v>
          </cell>
          <cell r="E499">
            <v>1768.02</v>
          </cell>
          <cell r="F499">
            <v>34.53</v>
          </cell>
          <cell r="G499">
            <v>12.17</v>
          </cell>
          <cell r="H499">
            <v>97.23</v>
          </cell>
          <cell r="J499">
            <v>35659.160000000003</v>
          </cell>
          <cell r="K499">
            <v>1.52</v>
          </cell>
          <cell r="L499">
            <v>4558.63</v>
          </cell>
        </row>
        <row r="500">
          <cell r="A500">
            <v>33032</v>
          </cell>
          <cell r="B500" t="str">
            <v>CRISANTO GUERRERO FERNANDO</v>
          </cell>
          <cell r="D500">
            <v>64420.32</v>
          </cell>
          <cell r="E500">
            <v>2291.8000000000002</v>
          </cell>
          <cell r="F500">
            <v>56.019999999999996</v>
          </cell>
          <cell r="G500">
            <v>20.040000000000003</v>
          </cell>
          <cell r="H500">
            <v>160.43</v>
          </cell>
          <cell r="J500">
            <v>38915.410000000003</v>
          </cell>
          <cell r="K500">
            <v>2.97</v>
          </cell>
          <cell r="L500">
            <v>5412.38</v>
          </cell>
        </row>
        <row r="501">
          <cell r="A501">
            <v>33036</v>
          </cell>
          <cell r="B501" t="str">
            <v>PEREZ VILLEGAS HERIBERTO</v>
          </cell>
          <cell r="D501">
            <v>80973.600000000006</v>
          </cell>
          <cell r="E501">
            <v>3482.06</v>
          </cell>
          <cell r="F501">
            <v>62.070000000000007</v>
          </cell>
          <cell r="G501">
            <v>31.229999999999997</v>
          </cell>
          <cell r="H501">
            <v>177.72</v>
          </cell>
          <cell r="J501">
            <v>42108.62</v>
          </cell>
          <cell r="K501">
            <v>2.91</v>
          </cell>
          <cell r="L501">
            <v>6168.03</v>
          </cell>
        </row>
        <row r="502">
          <cell r="A502">
            <v>33040</v>
          </cell>
          <cell r="B502" t="str">
            <v>CONDE CALLE WILMAN</v>
          </cell>
          <cell r="D502">
            <v>65333.36</v>
          </cell>
          <cell r="E502">
            <v>2525.4700000000003</v>
          </cell>
          <cell r="F502">
            <v>61.260000000000005</v>
          </cell>
          <cell r="G502">
            <v>21.810000000000002</v>
          </cell>
          <cell r="H502">
            <v>175.41</v>
          </cell>
          <cell r="J502">
            <v>37234.86</v>
          </cell>
          <cell r="K502">
            <v>0.25</v>
          </cell>
          <cell r="L502">
            <v>5912.11</v>
          </cell>
        </row>
        <row r="503">
          <cell r="A503">
            <v>33043</v>
          </cell>
          <cell r="B503" t="str">
            <v>RODRIGUEZ MUÑOZ JOSE ROBERTO</v>
          </cell>
          <cell r="D503">
            <v>83994.95</v>
          </cell>
          <cell r="E503">
            <v>3635</v>
          </cell>
          <cell r="F503">
            <v>62.070000000000007</v>
          </cell>
          <cell r="G503">
            <v>32.82</v>
          </cell>
          <cell r="H503">
            <v>177.72</v>
          </cell>
          <cell r="J503">
            <v>43586.49</v>
          </cell>
          <cell r="K503">
            <v>0.81</v>
          </cell>
          <cell r="L503">
            <v>6728.34</v>
          </cell>
        </row>
        <row r="504">
          <cell r="A504">
            <v>33067</v>
          </cell>
          <cell r="B504" t="str">
            <v>MONTENEGRO CASTILLO EMILIO RAM</v>
          </cell>
          <cell r="D504">
            <v>55370.270000000004</v>
          </cell>
          <cell r="E504">
            <v>1882.01</v>
          </cell>
          <cell r="H504">
            <v>131.75</v>
          </cell>
          <cell r="J504">
            <v>33859.33</v>
          </cell>
          <cell r="K504">
            <v>1.25</v>
          </cell>
          <cell r="L504">
            <v>4331.21</v>
          </cell>
        </row>
        <row r="505">
          <cell r="A505">
            <v>33074</v>
          </cell>
          <cell r="B505" t="str">
            <v>VEGA SANCHEZ FRANCISCO</v>
          </cell>
          <cell r="D505">
            <v>82566.64</v>
          </cell>
          <cell r="E505">
            <v>3569.32</v>
          </cell>
          <cell r="F505">
            <v>62.070000000000007</v>
          </cell>
          <cell r="G505">
            <v>28.6</v>
          </cell>
          <cell r="H505">
            <v>177.72</v>
          </cell>
          <cell r="J505">
            <v>42879.38</v>
          </cell>
          <cell r="K505">
            <v>3.18</v>
          </cell>
          <cell r="L505">
            <v>6143.96</v>
          </cell>
        </row>
        <row r="506">
          <cell r="A506">
            <v>33076</v>
          </cell>
          <cell r="B506" t="str">
            <v>FERNANDEZ MARTINEZ JAIME</v>
          </cell>
          <cell r="D506">
            <v>62768.469999999994</v>
          </cell>
          <cell r="E506">
            <v>2220.54</v>
          </cell>
          <cell r="F506">
            <v>54.28</v>
          </cell>
          <cell r="G506">
            <v>19.350000000000001</v>
          </cell>
          <cell r="H506">
            <v>155.44999999999999</v>
          </cell>
          <cell r="J506">
            <v>37895.29</v>
          </cell>
          <cell r="K506">
            <v>2.99</v>
          </cell>
          <cell r="L506">
            <v>5378.87</v>
          </cell>
        </row>
        <row r="507">
          <cell r="A507">
            <v>33082</v>
          </cell>
          <cell r="B507" t="str">
            <v>CORNEJO PULACHE JOSE HUMBERTO</v>
          </cell>
          <cell r="D507">
            <v>105773.73000000001</v>
          </cell>
          <cell r="E507">
            <v>5028.0499999999993</v>
          </cell>
          <cell r="F507">
            <v>62.070000000000007</v>
          </cell>
          <cell r="G507">
            <v>40.019999999999996</v>
          </cell>
          <cell r="H507">
            <v>177.72</v>
          </cell>
          <cell r="J507">
            <v>49867.13</v>
          </cell>
          <cell r="K507">
            <v>1.95</v>
          </cell>
          <cell r="L507">
            <v>8841.24</v>
          </cell>
        </row>
        <row r="508">
          <cell r="A508">
            <v>33087</v>
          </cell>
          <cell r="B508" t="str">
            <v>MUÑOZ MIRANDA MOISES EDULIVIO</v>
          </cell>
          <cell r="D508">
            <v>116577.84</v>
          </cell>
          <cell r="E508">
            <v>5157.91</v>
          </cell>
          <cell r="F508">
            <v>62.070000000000007</v>
          </cell>
          <cell r="G508">
            <v>44.94</v>
          </cell>
          <cell r="H508">
            <v>59.24</v>
          </cell>
          <cell r="I508">
            <v>429.85</v>
          </cell>
          <cell r="J508">
            <v>59117.56</v>
          </cell>
          <cell r="K508">
            <v>2.61</v>
          </cell>
          <cell r="L508">
            <v>6551.54</v>
          </cell>
        </row>
        <row r="509">
          <cell r="A509">
            <v>33091</v>
          </cell>
          <cell r="B509" t="str">
            <v>SANCHEZ MERCADO CARLOS MIGUEL</v>
          </cell>
          <cell r="D509">
            <v>78711.829999999987</v>
          </cell>
          <cell r="E509">
            <v>3501.26</v>
          </cell>
          <cell r="F509">
            <v>62.070000000000007</v>
          </cell>
          <cell r="G509">
            <v>31.13</v>
          </cell>
          <cell r="H509">
            <v>177.72</v>
          </cell>
          <cell r="J509">
            <v>39623.370000000003</v>
          </cell>
          <cell r="K509">
            <v>0.56000000000000005</v>
          </cell>
          <cell r="L509">
            <v>6468.86</v>
          </cell>
        </row>
        <row r="510">
          <cell r="A510">
            <v>33104</v>
          </cell>
          <cell r="B510" t="str">
            <v>VALDIVIEZO GARAY ALIPIO</v>
          </cell>
          <cell r="D510">
            <v>63170.03</v>
          </cell>
          <cell r="E510">
            <v>2263.94</v>
          </cell>
          <cell r="F510">
            <v>55.34</v>
          </cell>
          <cell r="G510">
            <v>19.52</v>
          </cell>
          <cell r="H510">
            <v>158.47</v>
          </cell>
          <cell r="J510">
            <v>37814.93</v>
          </cell>
          <cell r="K510">
            <v>2.84</v>
          </cell>
          <cell r="L510">
            <v>5416.85</v>
          </cell>
        </row>
        <row r="511">
          <cell r="A511">
            <v>33114</v>
          </cell>
          <cell r="B511" t="str">
            <v>ALBINES SILVA JUAN DE DIOS</v>
          </cell>
          <cell r="D511">
            <v>61969.520000000004</v>
          </cell>
          <cell r="E511">
            <v>2229.37</v>
          </cell>
          <cell r="F511">
            <v>54.49</v>
          </cell>
          <cell r="G511">
            <v>19.48</v>
          </cell>
          <cell r="H511">
            <v>156.05000000000001</v>
          </cell>
          <cell r="J511">
            <v>37154.86</v>
          </cell>
          <cell r="K511">
            <v>0.16</v>
          </cell>
          <cell r="L511">
            <v>5794.73</v>
          </cell>
        </row>
        <row r="512">
          <cell r="A512">
            <v>33123</v>
          </cell>
          <cell r="B512" t="str">
            <v>BERMEO RODRIGUEZ JESUS NATIVID</v>
          </cell>
          <cell r="D512">
            <v>81771.09</v>
          </cell>
          <cell r="E512">
            <v>3706.58</v>
          </cell>
          <cell r="F512">
            <v>62.070000000000007</v>
          </cell>
          <cell r="G512">
            <v>29.8</v>
          </cell>
          <cell r="H512">
            <v>177.72</v>
          </cell>
          <cell r="J512">
            <v>40554.99</v>
          </cell>
          <cell r="K512">
            <v>0.5</v>
          </cell>
          <cell r="L512">
            <v>6763.54</v>
          </cell>
        </row>
        <row r="513">
          <cell r="A513">
            <v>33136</v>
          </cell>
          <cell r="B513" t="str">
            <v>GARCIA QUIROGA ARMANDO</v>
          </cell>
          <cell r="D513">
            <v>88998.73000000001</v>
          </cell>
          <cell r="E513">
            <v>3953.7599999999998</v>
          </cell>
          <cell r="F513">
            <v>62.070000000000007</v>
          </cell>
          <cell r="G513">
            <v>31.939999999999998</v>
          </cell>
          <cell r="H513">
            <v>177.72</v>
          </cell>
          <cell r="J513">
            <v>45031.97</v>
          </cell>
          <cell r="K513">
            <v>4.88</v>
          </cell>
          <cell r="L513">
            <v>7142.53</v>
          </cell>
        </row>
        <row r="514">
          <cell r="A514">
            <v>33143</v>
          </cell>
          <cell r="B514" t="str">
            <v>ATHO SANCHEZ MANUEL MAXIMINO</v>
          </cell>
          <cell r="D514">
            <v>56605.93</v>
          </cell>
          <cell r="E514">
            <v>983.1</v>
          </cell>
          <cell r="F514">
            <v>24.03</v>
          </cell>
          <cell r="G514">
            <v>10.18</v>
          </cell>
          <cell r="H514">
            <v>68.81</v>
          </cell>
          <cell r="J514">
            <v>39156.86</v>
          </cell>
          <cell r="K514">
            <v>2.4700000000000002</v>
          </cell>
          <cell r="L514">
            <v>6728.43</v>
          </cell>
        </row>
        <row r="515">
          <cell r="A515">
            <v>33148</v>
          </cell>
          <cell r="B515" t="str">
            <v>SALAZAR RODRIGUEZ HENRY MANUEL</v>
          </cell>
          <cell r="D515">
            <v>73163.22</v>
          </cell>
          <cell r="E515">
            <v>3209.86</v>
          </cell>
          <cell r="F515">
            <v>61.050000000000004</v>
          </cell>
          <cell r="G515">
            <v>28.990000000000002</v>
          </cell>
          <cell r="H515">
            <v>174.82</v>
          </cell>
          <cell r="J515">
            <v>37473.129999999997</v>
          </cell>
          <cell r="L515">
            <v>5980.03</v>
          </cell>
        </row>
        <row r="516">
          <cell r="A516">
            <v>33149</v>
          </cell>
          <cell r="B516" t="str">
            <v>GARCIA MONTERROSO VEGA RAFAEL</v>
          </cell>
          <cell r="D516">
            <v>68068.209999999992</v>
          </cell>
          <cell r="E516">
            <v>2792.7999999999997</v>
          </cell>
          <cell r="F516">
            <v>62.070000000000007</v>
          </cell>
          <cell r="G516">
            <v>24.299999999999997</v>
          </cell>
          <cell r="H516">
            <v>177.72</v>
          </cell>
          <cell r="J516">
            <v>36433.69</v>
          </cell>
          <cell r="K516">
            <v>1.39</v>
          </cell>
          <cell r="L516">
            <v>6999.96</v>
          </cell>
        </row>
        <row r="517">
          <cell r="A517">
            <v>33152</v>
          </cell>
          <cell r="B517" t="str">
            <v>ALEMAN RAMIREZ GLADYS ESTERFIL</v>
          </cell>
          <cell r="D517">
            <v>54967.45</v>
          </cell>
          <cell r="E517">
            <v>1828.15</v>
          </cell>
          <cell r="F517">
            <v>44.69</v>
          </cell>
          <cell r="G517">
            <v>15.82</v>
          </cell>
          <cell r="H517">
            <v>127.97000000000001</v>
          </cell>
          <cell r="J517">
            <v>34043.54</v>
          </cell>
          <cell r="K517">
            <v>2.21</v>
          </cell>
          <cell r="L517">
            <v>4309.54</v>
          </cell>
        </row>
        <row r="518">
          <cell r="A518">
            <v>33160</v>
          </cell>
          <cell r="B518" t="str">
            <v>SIANCAS FALERO MIGUEL AUGUSTO</v>
          </cell>
          <cell r="D518">
            <v>68296.759999999995</v>
          </cell>
          <cell r="E518">
            <v>2773.02</v>
          </cell>
          <cell r="H518">
            <v>176.72</v>
          </cell>
          <cell r="J518">
            <v>37300.629999999997</v>
          </cell>
          <cell r="K518">
            <v>1.36</v>
          </cell>
          <cell r="L518">
            <v>6608.12</v>
          </cell>
        </row>
        <row r="519">
          <cell r="A519">
            <v>33168</v>
          </cell>
          <cell r="B519" t="str">
            <v>DOMINGUEZ GRANDA RICARDO ENRRI</v>
          </cell>
          <cell r="D519">
            <v>79411.789999999994</v>
          </cell>
          <cell r="E519">
            <v>3216.79</v>
          </cell>
          <cell r="F519">
            <v>62.070000000000007</v>
          </cell>
          <cell r="G519">
            <v>27.91</v>
          </cell>
          <cell r="H519">
            <v>177.72</v>
          </cell>
          <cell r="J519">
            <v>43629.14</v>
          </cell>
          <cell r="K519">
            <v>3.06</v>
          </cell>
          <cell r="L519">
            <v>7181.54</v>
          </cell>
        </row>
        <row r="520">
          <cell r="A520">
            <v>33174</v>
          </cell>
          <cell r="B520" t="str">
            <v>FERIA SANCHEZ JORGE CIRO</v>
          </cell>
          <cell r="D520">
            <v>83149.02</v>
          </cell>
          <cell r="E520">
            <v>3241.75</v>
          </cell>
          <cell r="F520">
            <v>62.070000000000007</v>
          </cell>
          <cell r="G520">
            <v>28.13</v>
          </cell>
          <cell r="H520">
            <v>177.72</v>
          </cell>
          <cell r="J520">
            <v>45225.78</v>
          </cell>
          <cell r="L520">
            <v>9068.2999999999993</v>
          </cell>
        </row>
        <row r="521">
          <cell r="A521">
            <v>33199</v>
          </cell>
          <cell r="B521" t="str">
            <v>OLIVA CHEMPEN CARLOS ALBERTO</v>
          </cell>
          <cell r="D521">
            <v>78157.75</v>
          </cell>
          <cell r="E521">
            <v>3455.1000000000004</v>
          </cell>
          <cell r="F521">
            <v>62.070000000000007</v>
          </cell>
          <cell r="G521">
            <v>27.349999999999998</v>
          </cell>
          <cell r="H521">
            <v>177.72</v>
          </cell>
          <cell r="J521">
            <v>39736.17</v>
          </cell>
          <cell r="K521">
            <v>0.41</v>
          </cell>
          <cell r="L521">
            <v>6006.72</v>
          </cell>
        </row>
        <row r="522">
          <cell r="A522">
            <v>33207</v>
          </cell>
          <cell r="B522" t="str">
            <v>RAMIREZ NIÑO ROGER ROBERTO</v>
          </cell>
          <cell r="D522">
            <v>71213.02</v>
          </cell>
          <cell r="E522">
            <v>2630.52</v>
          </cell>
          <cell r="H522">
            <v>177.72</v>
          </cell>
          <cell r="I522">
            <v>219.23</v>
          </cell>
          <cell r="J522">
            <v>41208.25</v>
          </cell>
          <cell r="K522">
            <v>1.77</v>
          </cell>
          <cell r="L522">
            <v>6462.97</v>
          </cell>
        </row>
        <row r="523">
          <cell r="A523">
            <v>33224</v>
          </cell>
          <cell r="B523" t="str">
            <v>FIGUEROA GARRIDO MARIA ELEODOR</v>
          </cell>
          <cell r="D523">
            <v>112115.29999999999</v>
          </cell>
          <cell r="E523">
            <v>4849.7999999999993</v>
          </cell>
          <cell r="H523">
            <v>177.72</v>
          </cell>
          <cell r="I523">
            <v>404.17000000000007</v>
          </cell>
          <cell r="J523">
            <v>57463.66</v>
          </cell>
          <cell r="K523">
            <v>2.4900000000000002</v>
          </cell>
          <cell r="L523">
            <v>11685.54</v>
          </cell>
        </row>
        <row r="524">
          <cell r="A524">
            <v>33228</v>
          </cell>
          <cell r="B524" t="str">
            <v>NAVEA CANCINO ANTONIO HUMBERTO</v>
          </cell>
          <cell r="D524">
            <v>55293.440000000002</v>
          </cell>
          <cell r="E524">
            <v>1842.46</v>
          </cell>
          <cell r="F524">
            <v>45.04</v>
          </cell>
          <cell r="G524">
            <v>16.009999999999998</v>
          </cell>
          <cell r="H524">
            <v>128.97</v>
          </cell>
          <cell r="I524">
            <v>153.55000000000001</v>
          </cell>
          <cell r="J524">
            <v>34082.78</v>
          </cell>
          <cell r="K524">
            <v>1.35</v>
          </cell>
          <cell r="L524">
            <v>4252.8900000000003</v>
          </cell>
        </row>
        <row r="525">
          <cell r="A525">
            <v>33234</v>
          </cell>
          <cell r="B525" t="str">
            <v>RODRIGUEZ CLARKE LUIS ROBERTO</v>
          </cell>
          <cell r="D525">
            <v>116202.62999999999</v>
          </cell>
          <cell r="E525">
            <v>5224.83</v>
          </cell>
          <cell r="F525">
            <v>62.070000000000007</v>
          </cell>
          <cell r="G525">
            <v>45.199999999999996</v>
          </cell>
          <cell r="H525">
            <v>177.72</v>
          </cell>
          <cell r="I525">
            <v>435.43000000000006</v>
          </cell>
          <cell r="J525">
            <v>58146.64</v>
          </cell>
          <cell r="K525">
            <v>2.46</v>
          </cell>
          <cell r="L525">
            <v>12021.71</v>
          </cell>
        </row>
        <row r="526">
          <cell r="A526">
            <v>33275</v>
          </cell>
          <cell r="B526" t="str">
            <v>MONTES PAREDES ORLANDO ENRIQUE</v>
          </cell>
          <cell r="D526">
            <v>129184.31999999999</v>
          </cell>
          <cell r="E526">
            <v>5541.2300000000005</v>
          </cell>
          <cell r="F526">
            <v>46.53</v>
          </cell>
          <cell r="G526">
            <v>56.319999999999993</v>
          </cell>
          <cell r="H526">
            <v>133.24</v>
          </cell>
          <cell r="I526">
            <v>461.78</v>
          </cell>
          <cell r="J526">
            <v>53908.81</v>
          </cell>
          <cell r="K526">
            <v>2.2400000000000002</v>
          </cell>
          <cell r="L526">
            <v>14819.29</v>
          </cell>
        </row>
        <row r="527">
          <cell r="A527">
            <v>33283</v>
          </cell>
          <cell r="B527" t="str">
            <v>CONDE OBANDO FERNANDO</v>
          </cell>
          <cell r="D527">
            <v>128155.31999999999</v>
          </cell>
          <cell r="E527">
            <v>3118.8</v>
          </cell>
          <cell r="H527">
            <v>118.48</v>
          </cell>
          <cell r="I527">
            <v>259.92</v>
          </cell>
          <cell r="J527">
            <v>65243.88</v>
          </cell>
          <cell r="K527">
            <v>3.12</v>
          </cell>
          <cell r="L527">
            <v>13432.11</v>
          </cell>
        </row>
        <row r="528">
          <cell r="A528">
            <v>33312</v>
          </cell>
          <cell r="B528" t="str">
            <v>HERRERA ESPINOZA FREDY</v>
          </cell>
          <cell r="D528">
            <v>100382.79000000001</v>
          </cell>
          <cell r="E528">
            <v>4279.1399999999994</v>
          </cell>
          <cell r="F528">
            <v>62.070000000000007</v>
          </cell>
          <cell r="G528">
            <v>37.019999999999996</v>
          </cell>
          <cell r="H528">
            <v>177.72</v>
          </cell>
          <cell r="I528">
            <v>356.6</v>
          </cell>
          <cell r="J528">
            <v>52834.86</v>
          </cell>
          <cell r="K528">
            <v>1.89</v>
          </cell>
          <cell r="L528">
            <v>10379.219999999999</v>
          </cell>
        </row>
        <row r="529">
          <cell r="A529">
            <v>33324</v>
          </cell>
          <cell r="B529" t="str">
            <v>ROJAS GUTIERREZ ABRAHAM ERIBER</v>
          </cell>
          <cell r="D529">
            <v>123405.76999999999</v>
          </cell>
          <cell r="E529">
            <v>6086.46</v>
          </cell>
          <cell r="F529">
            <v>62.070000000000007</v>
          </cell>
          <cell r="G529">
            <v>55</v>
          </cell>
          <cell r="H529">
            <v>177.72</v>
          </cell>
          <cell r="J529">
            <v>55751.13</v>
          </cell>
          <cell r="K529">
            <v>2.38</v>
          </cell>
          <cell r="L529">
            <v>11891.7</v>
          </cell>
        </row>
        <row r="530">
          <cell r="A530">
            <v>33327</v>
          </cell>
          <cell r="B530" t="str">
            <v>BOULANGGER PEÑA NICOLAS ARECIO</v>
          </cell>
          <cell r="D530">
            <v>120298.22</v>
          </cell>
          <cell r="E530">
            <v>215.85</v>
          </cell>
          <cell r="F530">
            <v>5.28</v>
          </cell>
          <cell r="G530">
            <v>2.2400000000000002</v>
          </cell>
          <cell r="H530">
            <v>15.11</v>
          </cell>
          <cell r="I530">
            <v>18.02</v>
          </cell>
          <cell r="J530">
            <v>71673.490000000005</v>
          </cell>
          <cell r="K530">
            <v>3.39</v>
          </cell>
          <cell r="L530">
            <v>15223.96</v>
          </cell>
        </row>
        <row r="531">
          <cell r="A531">
            <v>33333</v>
          </cell>
          <cell r="B531" t="str">
            <v>GALLO VARILLAS FREDDY WILLIAM</v>
          </cell>
          <cell r="D531">
            <v>68545.490000000005</v>
          </cell>
          <cell r="E531">
            <v>2521.21</v>
          </cell>
          <cell r="F531">
            <v>60.570000000000007</v>
          </cell>
          <cell r="G531">
            <v>21.94</v>
          </cell>
          <cell r="H531">
            <v>173.45999999999998</v>
          </cell>
          <cell r="J531">
            <v>40491.71</v>
          </cell>
          <cell r="K531">
            <v>2.87</v>
          </cell>
          <cell r="L531">
            <v>6026.49</v>
          </cell>
        </row>
        <row r="532">
          <cell r="A532">
            <v>33336</v>
          </cell>
          <cell r="B532" t="str">
            <v>TEJERO CAMPOS JUAN ROLANDO</v>
          </cell>
          <cell r="D532">
            <v>71953.97</v>
          </cell>
          <cell r="E532">
            <v>2905.15</v>
          </cell>
          <cell r="F532">
            <v>62.070000000000007</v>
          </cell>
          <cell r="G532">
            <v>25.009999999999998</v>
          </cell>
          <cell r="H532">
            <v>177.72</v>
          </cell>
          <cell r="J532">
            <v>39630.31</v>
          </cell>
          <cell r="K532">
            <v>0.4</v>
          </cell>
          <cell r="L532">
            <v>6599.84</v>
          </cell>
        </row>
        <row r="533">
          <cell r="A533">
            <v>33337</v>
          </cell>
          <cell r="B533" t="str">
            <v>SALAZAR GONZALES ROLANDO EDUAR</v>
          </cell>
          <cell r="D533">
            <v>139595.54999999999</v>
          </cell>
          <cell r="E533">
            <v>6024.62</v>
          </cell>
          <cell r="F533">
            <v>62.070000000000007</v>
          </cell>
          <cell r="G533">
            <v>52.24</v>
          </cell>
          <cell r="H533">
            <v>177.72</v>
          </cell>
          <cell r="J533">
            <v>72137.350000000006</v>
          </cell>
          <cell r="K533">
            <v>3.49</v>
          </cell>
          <cell r="L533">
            <v>15275.04</v>
          </cell>
        </row>
        <row r="534">
          <cell r="A534">
            <v>33338</v>
          </cell>
          <cell r="B534" t="str">
            <v>ALBURQUEQUE SILVA SIGFREDO GIO</v>
          </cell>
          <cell r="D534">
            <v>63059.479999999996</v>
          </cell>
          <cell r="E534">
            <v>2443.81</v>
          </cell>
          <cell r="F534">
            <v>59.47</v>
          </cell>
          <cell r="G534">
            <v>21.26</v>
          </cell>
          <cell r="H534">
            <v>169.14000000000001</v>
          </cell>
          <cell r="J534">
            <v>35868.410000000003</v>
          </cell>
          <cell r="K534">
            <v>0.17</v>
          </cell>
          <cell r="L534">
            <v>5800.71</v>
          </cell>
        </row>
        <row r="535">
          <cell r="A535">
            <v>33344</v>
          </cell>
          <cell r="B535" t="str">
            <v>FERNANDEZ ALBERCA GUILLERMO AR</v>
          </cell>
          <cell r="C535">
            <v>659.07</v>
          </cell>
          <cell r="D535">
            <v>102502.81</v>
          </cell>
          <cell r="E535">
            <v>3723.88</v>
          </cell>
          <cell r="F535">
            <v>44.290000000000006</v>
          </cell>
          <cell r="G535">
            <v>29.42</v>
          </cell>
          <cell r="H535">
            <v>126.82</v>
          </cell>
          <cell r="J535">
            <v>60454.15</v>
          </cell>
          <cell r="K535">
            <v>0.56000000000000005</v>
          </cell>
          <cell r="L535">
            <v>10389.15</v>
          </cell>
        </row>
        <row r="536">
          <cell r="A536">
            <v>33351</v>
          </cell>
          <cell r="B536" t="str">
            <v>CORDOVA MONDRAGON ABELARDO</v>
          </cell>
          <cell r="D536">
            <v>84204.999999999985</v>
          </cell>
          <cell r="E536">
            <v>3274.26</v>
          </cell>
          <cell r="F536">
            <v>62.070000000000007</v>
          </cell>
          <cell r="G536">
            <v>28.19</v>
          </cell>
          <cell r="H536">
            <v>177.72</v>
          </cell>
          <cell r="J536">
            <v>47786.720000000001</v>
          </cell>
          <cell r="K536">
            <v>0.12</v>
          </cell>
          <cell r="L536">
            <v>7394.63</v>
          </cell>
        </row>
        <row r="537">
          <cell r="A537">
            <v>33365</v>
          </cell>
          <cell r="B537" t="str">
            <v>ESPINOZA CORONADO JUAN JOSE</v>
          </cell>
          <cell r="D537">
            <v>62773.8</v>
          </cell>
          <cell r="E537">
            <v>2205.5100000000002</v>
          </cell>
          <cell r="F537">
            <v>53.91</v>
          </cell>
          <cell r="G537">
            <v>19.11</v>
          </cell>
          <cell r="H537">
            <v>154.39000000000001</v>
          </cell>
          <cell r="J537">
            <v>37668.15</v>
          </cell>
          <cell r="K537">
            <v>1.47</v>
          </cell>
          <cell r="L537">
            <v>5405.41</v>
          </cell>
        </row>
        <row r="538">
          <cell r="A538">
            <v>33370</v>
          </cell>
          <cell r="B538" t="str">
            <v>COSTA SEMINARIO FRANCISCO JAVI</v>
          </cell>
          <cell r="D538">
            <v>53817.59</v>
          </cell>
          <cell r="E538">
            <v>571.21</v>
          </cell>
          <cell r="F538">
            <v>13.9</v>
          </cell>
          <cell r="G538">
            <v>5.47</v>
          </cell>
          <cell r="H538">
            <v>39.78</v>
          </cell>
          <cell r="J538">
            <v>33209.31</v>
          </cell>
          <cell r="K538">
            <v>1.2</v>
          </cell>
          <cell r="L538">
            <v>4299.84</v>
          </cell>
        </row>
        <row r="539">
          <cell r="A539">
            <v>33372</v>
          </cell>
          <cell r="B539" t="str">
            <v>MACEDA TERRANOVA FERNANDO AURE</v>
          </cell>
          <cell r="D539">
            <v>126137.11000000002</v>
          </cell>
          <cell r="E539">
            <v>5741.5599999999995</v>
          </cell>
          <cell r="F539">
            <v>62.070000000000007</v>
          </cell>
          <cell r="G539">
            <v>49.71</v>
          </cell>
          <cell r="H539">
            <v>177.72</v>
          </cell>
          <cell r="I539">
            <v>478.48</v>
          </cell>
          <cell r="J539">
            <v>61639.21</v>
          </cell>
          <cell r="K539">
            <v>2.78</v>
          </cell>
          <cell r="L539">
            <v>13202.2</v>
          </cell>
        </row>
        <row r="540">
          <cell r="A540">
            <v>33433</v>
          </cell>
          <cell r="B540" t="str">
            <v>AGUILAR PINEDO LLANE</v>
          </cell>
          <cell r="D540">
            <v>59320.92</v>
          </cell>
          <cell r="E540">
            <v>2040.27</v>
          </cell>
          <cell r="H540">
            <v>142.82</v>
          </cell>
          <cell r="I540">
            <v>170.04</v>
          </cell>
          <cell r="J540">
            <v>35899.730000000003</v>
          </cell>
          <cell r="K540">
            <v>1.5</v>
          </cell>
          <cell r="L540">
            <v>4714.18</v>
          </cell>
        </row>
        <row r="541">
          <cell r="A541">
            <v>33442</v>
          </cell>
          <cell r="B541" t="str">
            <v>ANTONIO CEANCAS CARLOS OSVALDO</v>
          </cell>
          <cell r="D541">
            <v>83234.2</v>
          </cell>
          <cell r="E541">
            <v>3238.21</v>
          </cell>
          <cell r="F541">
            <v>62.070000000000007</v>
          </cell>
          <cell r="G541">
            <v>27.86</v>
          </cell>
          <cell r="H541">
            <v>177.72</v>
          </cell>
          <cell r="J541">
            <v>47216.57</v>
          </cell>
          <cell r="L541">
            <v>7411.22</v>
          </cell>
        </row>
        <row r="542">
          <cell r="A542">
            <v>33447</v>
          </cell>
          <cell r="B542" t="str">
            <v>HERNANDEZ GONZALES JUAN ELIAS</v>
          </cell>
          <cell r="D542">
            <v>71999.149999999994</v>
          </cell>
          <cell r="E542">
            <v>2639.1</v>
          </cell>
          <cell r="F542">
            <v>61.84</v>
          </cell>
          <cell r="G542">
            <v>23.060000000000002</v>
          </cell>
          <cell r="H542">
            <v>176.09</v>
          </cell>
          <cell r="J542">
            <v>42636.92</v>
          </cell>
          <cell r="K542">
            <v>1.36</v>
          </cell>
          <cell r="L542">
            <v>6267.87</v>
          </cell>
        </row>
        <row r="543">
          <cell r="A543">
            <v>33448</v>
          </cell>
          <cell r="B543" t="str">
            <v>GALLO MAYO MARIA MAGDALENA</v>
          </cell>
          <cell r="D543">
            <v>61467.25</v>
          </cell>
          <cell r="E543">
            <v>2442.1800000000003</v>
          </cell>
          <cell r="H543">
            <v>142.49</v>
          </cell>
          <cell r="J543">
            <v>31960.78</v>
          </cell>
          <cell r="K543">
            <v>1.55</v>
          </cell>
          <cell r="L543">
            <v>4144.6000000000004</v>
          </cell>
        </row>
        <row r="544">
          <cell r="A544">
            <v>33457</v>
          </cell>
          <cell r="B544" t="str">
            <v>ECCA TUME PEDRO</v>
          </cell>
          <cell r="D544">
            <v>55213.350000000006</v>
          </cell>
          <cell r="E544">
            <v>1926.0099999999998</v>
          </cell>
          <cell r="H544">
            <v>134.82</v>
          </cell>
          <cell r="J544">
            <v>33161.019999999997</v>
          </cell>
          <cell r="K544">
            <v>1.18</v>
          </cell>
          <cell r="L544">
            <v>4681.46</v>
          </cell>
        </row>
        <row r="545">
          <cell r="A545">
            <v>33459</v>
          </cell>
          <cell r="B545" t="str">
            <v>NAVARRO URBINA JORGE ERNESTO</v>
          </cell>
          <cell r="D545">
            <v>88584.13</v>
          </cell>
          <cell r="E545">
            <v>3868.54</v>
          </cell>
          <cell r="F545">
            <v>62.070000000000007</v>
          </cell>
          <cell r="G545">
            <v>34.900000000000006</v>
          </cell>
          <cell r="H545">
            <v>177.72</v>
          </cell>
          <cell r="J545">
            <v>45579.49</v>
          </cell>
          <cell r="K545">
            <v>2.11</v>
          </cell>
          <cell r="L545">
            <v>7181.28</v>
          </cell>
        </row>
        <row r="546">
          <cell r="A546">
            <v>33461</v>
          </cell>
          <cell r="B546" t="str">
            <v>INGA APARCANA HECTOR FELICIANO</v>
          </cell>
          <cell r="D546">
            <v>139580.07999999999</v>
          </cell>
          <cell r="E546">
            <v>6234.66</v>
          </cell>
          <cell r="F546">
            <v>62.070000000000007</v>
          </cell>
          <cell r="G546">
            <v>54.01</v>
          </cell>
          <cell r="H546">
            <v>177.72</v>
          </cell>
          <cell r="I546">
            <v>519.57000000000005</v>
          </cell>
          <cell r="J546">
            <v>69405.23</v>
          </cell>
          <cell r="K546">
            <v>3.36</v>
          </cell>
          <cell r="L546">
            <v>15398.96</v>
          </cell>
        </row>
        <row r="547">
          <cell r="A547">
            <v>33471</v>
          </cell>
          <cell r="B547" t="str">
            <v>SU MENDOZA ALEJANDRO SEGUNDO</v>
          </cell>
          <cell r="D547">
            <v>71743.37000000001</v>
          </cell>
          <cell r="E547">
            <v>2760.6</v>
          </cell>
          <cell r="F547">
            <v>62.070000000000007</v>
          </cell>
          <cell r="G547">
            <v>24.15</v>
          </cell>
          <cell r="H547">
            <v>177.72</v>
          </cell>
          <cell r="J547">
            <v>40259.980000000003</v>
          </cell>
          <cell r="K547">
            <v>1.72</v>
          </cell>
          <cell r="L547">
            <v>6693.89</v>
          </cell>
        </row>
        <row r="548">
          <cell r="A548">
            <v>33475</v>
          </cell>
          <cell r="B548" t="str">
            <v>RODRIGUEZ VEGA JORGE GENARO</v>
          </cell>
          <cell r="D548">
            <v>70333.060000000012</v>
          </cell>
          <cell r="E548">
            <v>2666.48</v>
          </cell>
          <cell r="F548">
            <v>62.070000000000007</v>
          </cell>
          <cell r="G548">
            <v>22.96</v>
          </cell>
          <cell r="H548">
            <v>177.72</v>
          </cell>
          <cell r="J548">
            <v>40665.06</v>
          </cell>
          <cell r="K548">
            <v>2.92</v>
          </cell>
          <cell r="L548">
            <v>6425.89</v>
          </cell>
        </row>
        <row r="549">
          <cell r="A549">
            <v>33480</v>
          </cell>
          <cell r="B549" t="str">
            <v>GUZMAN GUERRA WILFREDO</v>
          </cell>
          <cell r="D549">
            <v>81215.97</v>
          </cell>
          <cell r="E549">
            <v>3391.21</v>
          </cell>
          <cell r="F549">
            <v>62.070000000000007</v>
          </cell>
          <cell r="G549">
            <v>29.53</v>
          </cell>
          <cell r="H549">
            <v>177.72</v>
          </cell>
          <cell r="J549">
            <v>43496.75</v>
          </cell>
          <cell r="K549">
            <v>1.51</v>
          </cell>
          <cell r="L549">
            <v>7866.79</v>
          </cell>
        </row>
        <row r="550">
          <cell r="A550">
            <v>33487</v>
          </cell>
          <cell r="B550" t="str">
            <v>CONDE CALLE LEOCADIO VALERIO</v>
          </cell>
          <cell r="D550">
            <v>82104.48000000001</v>
          </cell>
          <cell r="E550">
            <v>3230.9399999999996</v>
          </cell>
          <cell r="F550">
            <v>62.070000000000007</v>
          </cell>
          <cell r="G550">
            <v>27.86</v>
          </cell>
          <cell r="H550">
            <v>177.72</v>
          </cell>
          <cell r="I550">
            <v>269.24</v>
          </cell>
          <cell r="J550">
            <v>45666.239999999998</v>
          </cell>
          <cell r="L550">
            <v>7519.76</v>
          </cell>
        </row>
        <row r="551">
          <cell r="A551">
            <v>33488</v>
          </cell>
          <cell r="B551" t="str">
            <v>SANTOS LALUPU JOSE GREGORIO</v>
          </cell>
          <cell r="D551">
            <v>69328.69</v>
          </cell>
          <cell r="E551">
            <v>2517.8000000000002</v>
          </cell>
          <cell r="F551">
            <v>59.790000000000006</v>
          </cell>
          <cell r="G551">
            <v>21.98</v>
          </cell>
          <cell r="H551">
            <v>171.22</v>
          </cell>
          <cell r="J551">
            <v>41314.46</v>
          </cell>
          <cell r="K551">
            <v>1.1299999999999999</v>
          </cell>
          <cell r="L551">
            <v>5691.47</v>
          </cell>
        </row>
        <row r="552">
          <cell r="A552">
            <v>33493</v>
          </cell>
          <cell r="B552" t="str">
            <v>FERIA PEÑA FELIX EDUARDO</v>
          </cell>
          <cell r="D552">
            <v>73326.710000000006</v>
          </cell>
          <cell r="E552">
            <v>2902.74</v>
          </cell>
          <cell r="F552">
            <v>62.070000000000007</v>
          </cell>
          <cell r="G552">
            <v>25.14</v>
          </cell>
          <cell r="H552">
            <v>177.72</v>
          </cell>
          <cell r="J552">
            <v>40869.58</v>
          </cell>
          <cell r="K552">
            <v>0.65</v>
          </cell>
          <cell r="L552">
            <v>7038.86</v>
          </cell>
        </row>
        <row r="553">
          <cell r="A553">
            <v>33494</v>
          </cell>
          <cell r="B553" t="str">
            <v>RENGIFO LOPEZ GREGORIO WILLIAM</v>
          </cell>
          <cell r="D553">
            <v>67735.01999999999</v>
          </cell>
          <cell r="E553">
            <v>2399.71</v>
          </cell>
          <cell r="F553">
            <v>58.67</v>
          </cell>
          <cell r="G553">
            <v>20.990000000000002</v>
          </cell>
          <cell r="H553">
            <v>167.98</v>
          </cell>
          <cell r="J553">
            <v>40872.410000000003</v>
          </cell>
          <cell r="K553">
            <v>1.76</v>
          </cell>
          <cell r="L553">
            <v>5720.91</v>
          </cell>
        </row>
        <row r="554">
          <cell r="A554">
            <v>33495</v>
          </cell>
          <cell r="B554" t="str">
            <v>NUNJAR PRECIADO JORGE NICOLAS</v>
          </cell>
          <cell r="D554">
            <v>64510.680000000008</v>
          </cell>
          <cell r="E554">
            <v>2295.29</v>
          </cell>
          <cell r="F554">
            <v>56.019999999999996</v>
          </cell>
          <cell r="G554">
            <v>19.869999999999997</v>
          </cell>
          <cell r="H554">
            <v>160.38999999999999</v>
          </cell>
          <cell r="J554">
            <v>38961.980000000003</v>
          </cell>
          <cell r="K554">
            <v>1.7</v>
          </cell>
          <cell r="L554">
            <v>5614.48</v>
          </cell>
        </row>
        <row r="555">
          <cell r="A555">
            <v>33499</v>
          </cell>
          <cell r="B555" t="str">
            <v>YOVERA ODAR SANTOS NICOLAS</v>
          </cell>
          <cell r="D555">
            <v>70391.259999999995</v>
          </cell>
          <cell r="E555">
            <v>2589.89</v>
          </cell>
          <cell r="F555">
            <v>61.330000000000005</v>
          </cell>
          <cell r="G555">
            <v>22.57</v>
          </cell>
          <cell r="H555">
            <v>175.64</v>
          </cell>
          <cell r="J555">
            <v>41575.58</v>
          </cell>
          <cell r="K555">
            <v>1.67</v>
          </cell>
          <cell r="L555">
            <v>5967.4</v>
          </cell>
        </row>
        <row r="556">
          <cell r="A556">
            <v>33500</v>
          </cell>
          <cell r="B556" t="str">
            <v>VILCHEZ ROJAS ORLANDO</v>
          </cell>
          <cell r="D556">
            <v>72218.48</v>
          </cell>
          <cell r="E556">
            <v>2741.66</v>
          </cell>
          <cell r="F556">
            <v>62.070000000000007</v>
          </cell>
          <cell r="G556">
            <v>23.98</v>
          </cell>
          <cell r="H556">
            <v>177.72</v>
          </cell>
          <cell r="J556">
            <v>41395.1</v>
          </cell>
          <cell r="K556">
            <v>2.98</v>
          </cell>
          <cell r="L556">
            <v>6167.35</v>
          </cell>
        </row>
        <row r="557">
          <cell r="A557">
            <v>33503</v>
          </cell>
          <cell r="B557" t="str">
            <v>SOLANO ZAPATA JOSE SEBASTIAN</v>
          </cell>
          <cell r="D557">
            <v>63973.87</v>
          </cell>
          <cell r="E557">
            <v>2326.1799999999998</v>
          </cell>
          <cell r="F557">
            <v>56.86</v>
          </cell>
          <cell r="G557">
            <v>20.189999999999998</v>
          </cell>
          <cell r="H557">
            <v>158.66999999999999</v>
          </cell>
          <cell r="J557">
            <v>37506.61</v>
          </cell>
          <cell r="K557">
            <v>1.32</v>
          </cell>
          <cell r="L557">
            <v>5158.46</v>
          </cell>
        </row>
        <row r="558">
          <cell r="A558">
            <v>33512</v>
          </cell>
          <cell r="B558" t="str">
            <v>CORTEZ CALLE AUGUSTO FILIBERTO</v>
          </cell>
          <cell r="D558">
            <v>68976.87000000001</v>
          </cell>
          <cell r="E558">
            <v>2372.3999999999996</v>
          </cell>
          <cell r="H558">
            <v>155.77000000000001</v>
          </cell>
          <cell r="J558">
            <v>37378.9</v>
          </cell>
          <cell r="K558">
            <v>1.49</v>
          </cell>
          <cell r="L558">
            <v>6299.58</v>
          </cell>
        </row>
        <row r="559">
          <cell r="A559">
            <v>33513</v>
          </cell>
          <cell r="B559" t="str">
            <v>ESCALANTE LUNA JUAN MOISES</v>
          </cell>
          <cell r="D559">
            <v>81787.81</v>
          </cell>
          <cell r="E559">
            <v>3110.5299999999997</v>
          </cell>
          <cell r="F559">
            <v>62.070000000000007</v>
          </cell>
          <cell r="G559">
            <v>26.75</v>
          </cell>
          <cell r="H559">
            <v>177.72</v>
          </cell>
          <cell r="J559">
            <v>45147.55</v>
          </cell>
          <cell r="K559">
            <v>1.3</v>
          </cell>
          <cell r="L559">
            <v>7104.21</v>
          </cell>
        </row>
        <row r="560">
          <cell r="A560">
            <v>33515</v>
          </cell>
          <cell r="B560" t="str">
            <v>JIMENEZ TRONCOS SEGUNDO ALFONS</v>
          </cell>
          <cell r="D560">
            <v>79069.209999999992</v>
          </cell>
          <cell r="E560">
            <v>3379.4700000000003</v>
          </cell>
          <cell r="F560">
            <v>62.070000000000007</v>
          </cell>
          <cell r="G560">
            <v>27.04</v>
          </cell>
          <cell r="H560">
            <v>177.72</v>
          </cell>
          <cell r="J560">
            <v>40553.15</v>
          </cell>
          <cell r="K560">
            <v>1.33</v>
          </cell>
          <cell r="L560">
            <v>6148.57</v>
          </cell>
        </row>
        <row r="561">
          <cell r="A561">
            <v>33522</v>
          </cell>
          <cell r="B561" t="str">
            <v>CORNEJO RAMIREZ VICTOR HUGO</v>
          </cell>
          <cell r="D561">
            <v>77379.92</v>
          </cell>
          <cell r="E561">
            <v>3459.06</v>
          </cell>
          <cell r="F561">
            <v>62.070000000000007</v>
          </cell>
          <cell r="G561">
            <v>27.560000000000002</v>
          </cell>
          <cell r="H561">
            <v>177.72</v>
          </cell>
          <cell r="J561">
            <v>38754.75</v>
          </cell>
          <cell r="L561">
            <v>6136.09</v>
          </cell>
        </row>
        <row r="562">
          <cell r="A562">
            <v>33530</v>
          </cell>
          <cell r="B562" t="str">
            <v>GARCIA GARCIA JOSE</v>
          </cell>
          <cell r="D562">
            <v>74512.47</v>
          </cell>
          <cell r="E562">
            <v>2813.7400000000002</v>
          </cell>
          <cell r="F562">
            <v>62.070000000000007</v>
          </cell>
          <cell r="G562">
            <v>24.57</v>
          </cell>
          <cell r="H562">
            <v>177.72</v>
          </cell>
          <cell r="J562">
            <v>43209.22</v>
          </cell>
          <cell r="K562">
            <v>1.93</v>
          </cell>
          <cell r="L562">
            <v>6289.32</v>
          </cell>
        </row>
        <row r="563">
          <cell r="A563">
            <v>33533</v>
          </cell>
          <cell r="B563" t="str">
            <v>BENITES RELAIZA CESAR</v>
          </cell>
          <cell r="D563">
            <v>78390.040000000008</v>
          </cell>
          <cell r="E563">
            <v>3135.5699999999997</v>
          </cell>
          <cell r="F563">
            <v>62.070000000000007</v>
          </cell>
          <cell r="G563">
            <v>27.3</v>
          </cell>
          <cell r="H563">
            <v>177.72</v>
          </cell>
          <cell r="J563">
            <v>43508.21</v>
          </cell>
          <cell r="K563">
            <v>4.6900000000000004</v>
          </cell>
          <cell r="L563">
            <v>7033.36</v>
          </cell>
        </row>
        <row r="564">
          <cell r="A564">
            <v>33534</v>
          </cell>
          <cell r="B564" t="str">
            <v>GUTIERREZ ANTON EDILBERTO</v>
          </cell>
          <cell r="D564">
            <v>79233.320000000007</v>
          </cell>
          <cell r="E564">
            <v>2655.6800000000003</v>
          </cell>
          <cell r="F564">
            <v>54.730000000000004</v>
          </cell>
          <cell r="G564">
            <v>24.71</v>
          </cell>
          <cell r="H564">
            <v>156.71</v>
          </cell>
          <cell r="J564">
            <v>44158.05</v>
          </cell>
          <cell r="K564">
            <v>4.75</v>
          </cell>
          <cell r="L564">
            <v>7468.21</v>
          </cell>
        </row>
        <row r="565">
          <cell r="A565">
            <v>33538</v>
          </cell>
          <cell r="B565" t="str">
            <v>SANCHEZ CANELO CARLOS ENRIQUE</v>
          </cell>
          <cell r="D565">
            <v>120585.48</v>
          </cell>
          <cell r="E565">
            <v>5846.8600000000006</v>
          </cell>
          <cell r="F565">
            <v>62.070000000000007</v>
          </cell>
          <cell r="G565">
            <v>45.87</v>
          </cell>
          <cell r="H565">
            <v>177.72</v>
          </cell>
          <cell r="I565">
            <v>487.26</v>
          </cell>
          <cell r="J565">
            <v>55261.03</v>
          </cell>
          <cell r="K565">
            <v>2.36</v>
          </cell>
          <cell r="L565">
            <v>10441.540000000001</v>
          </cell>
        </row>
        <row r="566">
          <cell r="A566">
            <v>33539</v>
          </cell>
          <cell r="B566" t="str">
            <v>MARTINEZ TRINIDAD CIRO ARQUIME</v>
          </cell>
          <cell r="D566">
            <v>121697.49</v>
          </cell>
          <cell r="E566">
            <v>5456.58</v>
          </cell>
          <cell r="F566">
            <v>62.070000000000007</v>
          </cell>
          <cell r="G566">
            <v>47.519999999999996</v>
          </cell>
          <cell r="H566">
            <v>177.72</v>
          </cell>
          <cell r="J566">
            <v>61042</v>
          </cell>
          <cell r="K566">
            <v>1.94</v>
          </cell>
          <cell r="L566">
            <v>12172.9</v>
          </cell>
        </row>
        <row r="567">
          <cell r="A567">
            <v>33540</v>
          </cell>
          <cell r="B567" t="str">
            <v>MUNAYLLA GUERRA NILO EDUARDO</v>
          </cell>
          <cell r="D567">
            <v>125933.91</v>
          </cell>
          <cell r="E567">
            <v>5844.7</v>
          </cell>
          <cell r="F567">
            <v>62.070000000000007</v>
          </cell>
          <cell r="G567">
            <v>50.849999999999994</v>
          </cell>
          <cell r="H567">
            <v>177.72</v>
          </cell>
          <cell r="J567">
            <v>60971.51</v>
          </cell>
          <cell r="K567">
            <v>2.59</v>
          </cell>
          <cell r="L567">
            <v>13429.8</v>
          </cell>
        </row>
        <row r="568">
          <cell r="A568">
            <v>33542</v>
          </cell>
          <cell r="B568" t="str">
            <v>SANDOVAL AGUILAR EFIGENIO BENJ</v>
          </cell>
          <cell r="D568">
            <v>116789.44</v>
          </cell>
          <cell r="E568">
            <v>5039.05</v>
          </cell>
          <cell r="F568">
            <v>62.070000000000007</v>
          </cell>
          <cell r="G568">
            <v>43.65</v>
          </cell>
          <cell r="H568">
            <v>177.72</v>
          </cell>
          <cell r="I568">
            <v>419.94000000000005</v>
          </cell>
          <cell r="J568">
            <v>60072.33</v>
          </cell>
          <cell r="K568">
            <v>2.61</v>
          </cell>
          <cell r="L568">
            <v>11994.05</v>
          </cell>
        </row>
        <row r="569">
          <cell r="A569">
            <v>33543</v>
          </cell>
          <cell r="B569" t="str">
            <v>RETO FERNANDEZ COSME</v>
          </cell>
          <cell r="D569">
            <v>61352.03</v>
          </cell>
          <cell r="E569">
            <v>2114.6400000000003</v>
          </cell>
          <cell r="F569">
            <v>51.69</v>
          </cell>
          <cell r="G569">
            <v>18.55</v>
          </cell>
          <cell r="H569">
            <v>141.56</v>
          </cell>
          <cell r="I569">
            <v>176.23000000000002</v>
          </cell>
          <cell r="J569">
            <v>36954.559999999998</v>
          </cell>
          <cell r="K569">
            <v>1.52</v>
          </cell>
          <cell r="L569">
            <v>4854.34</v>
          </cell>
        </row>
        <row r="570">
          <cell r="A570">
            <v>33551</v>
          </cell>
          <cell r="B570" t="str">
            <v>ASMAT ASMAT MANUEL HIPOLITO</v>
          </cell>
          <cell r="D570">
            <v>98085.260000000009</v>
          </cell>
          <cell r="E570">
            <v>3425.59</v>
          </cell>
          <cell r="F570">
            <v>43.34</v>
          </cell>
          <cell r="G570">
            <v>26.72</v>
          </cell>
          <cell r="H570">
            <v>124.1</v>
          </cell>
          <cell r="J570">
            <v>59617.87</v>
          </cell>
          <cell r="K570">
            <v>2.5</v>
          </cell>
          <cell r="L570">
            <v>9830.2900000000009</v>
          </cell>
        </row>
        <row r="571">
          <cell r="A571">
            <v>33557</v>
          </cell>
          <cell r="B571" t="str">
            <v>MERINO PEÑA EDUARDO</v>
          </cell>
          <cell r="D571">
            <v>161660.49</v>
          </cell>
          <cell r="E571">
            <v>7440.48</v>
          </cell>
          <cell r="H571">
            <v>177.72</v>
          </cell>
          <cell r="I571">
            <v>620.05999999999995</v>
          </cell>
          <cell r="J571">
            <v>78222.070000000007</v>
          </cell>
          <cell r="K571">
            <v>3.88</v>
          </cell>
          <cell r="L571">
            <v>17479.43</v>
          </cell>
        </row>
        <row r="572">
          <cell r="A572">
            <v>33560</v>
          </cell>
          <cell r="B572" t="str">
            <v>SUAREZ LOPEZ LUIS GREGORIO</v>
          </cell>
          <cell r="D572">
            <v>123483.35</v>
          </cell>
          <cell r="E572">
            <v>5434.8099999999995</v>
          </cell>
          <cell r="H572">
            <v>177.72</v>
          </cell>
          <cell r="I572">
            <v>452.93000000000006</v>
          </cell>
          <cell r="J572">
            <v>62356.21</v>
          </cell>
          <cell r="K572">
            <v>2.89</v>
          </cell>
          <cell r="L572">
            <v>12729.69</v>
          </cell>
        </row>
        <row r="573">
          <cell r="A573">
            <v>33566</v>
          </cell>
          <cell r="B573" t="str">
            <v>MAZZOTTI GAMARRA MARIO ALDO</v>
          </cell>
          <cell r="D573">
            <v>129553.87999999999</v>
          </cell>
          <cell r="E573">
            <v>5789.0499999999993</v>
          </cell>
          <cell r="F573">
            <v>62.070000000000007</v>
          </cell>
          <cell r="G573">
            <v>48.55</v>
          </cell>
          <cell r="H573">
            <v>177.72</v>
          </cell>
          <cell r="I573">
            <v>482.45</v>
          </cell>
          <cell r="J573">
            <v>64615.64</v>
          </cell>
          <cell r="K573">
            <v>3.01</v>
          </cell>
          <cell r="L573">
            <v>13399.24</v>
          </cell>
        </row>
        <row r="574">
          <cell r="A574">
            <v>33568</v>
          </cell>
          <cell r="B574" t="str">
            <v>FALCON GARCIA DE RUIZ MARIA CE</v>
          </cell>
          <cell r="D574">
            <v>141248.91</v>
          </cell>
          <cell r="E574">
            <v>6710.7100000000009</v>
          </cell>
          <cell r="H574">
            <v>177.72</v>
          </cell>
          <cell r="I574">
            <v>559.25</v>
          </cell>
          <cell r="J574">
            <v>66132.34</v>
          </cell>
          <cell r="K574">
            <v>3.07</v>
          </cell>
          <cell r="L574">
            <v>14033.32</v>
          </cell>
        </row>
        <row r="575">
          <cell r="A575">
            <v>33594</v>
          </cell>
          <cell r="B575" t="str">
            <v>HUERTAS MORE DE ABAD VIRGINIA</v>
          </cell>
          <cell r="D575">
            <v>93296.81</v>
          </cell>
          <cell r="E575">
            <v>3862.0600000000004</v>
          </cell>
          <cell r="F575">
            <v>62.070000000000007</v>
          </cell>
          <cell r="G575">
            <v>33.25</v>
          </cell>
          <cell r="H575">
            <v>177.72</v>
          </cell>
          <cell r="I575">
            <v>321.85000000000002</v>
          </cell>
          <cell r="J575">
            <v>48829.65</v>
          </cell>
          <cell r="K575">
            <v>1.81</v>
          </cell>
          <cell r="L575">
            <v>9656.92</v>
          </cell>
        </row>
        <row r="576">
          <cell r="A576">
            <v>33597</v>
          </cell>
          <cell r="B576" t="str">
            <v>FLORES SALVADOR MANUEL SERAFIN</v>
          </cell>
          <cell r="D576">
            <v>60817.94</v>
          </cell>
          <cell r="E576">
            <v>2151.33</v>
          </cell>
          <cell r="F576">
            <v>52.589999999999996</v>
          </cell>
          <cell r="G576">
            <v>18.690000000000001</v>
          </cell>
          <cell r="H576">
            <v>150.60000000000002</v>
          </cell>
          <cell r="J576">
            <v>36875.07</v>
          </cell>
          <cell r="K576">
            <v>1.56</v>
          </cell>
          <cell r="L576">
            <v>5104.8999999999996</v>
          </cell>
        </row>
        <row r="577">
          <cell r="A577">
            <v>33620</v>
          </cell>
          <cell r="B577" t="str">
            <v>PALOMINO MOINA URBANO</v>
          </cell>
          <cell r="D577">
            <v>85447.19</v>
          </cell>
          <cell r="E577">
            <v>3177.9700000000003</v>
          </cell>
          <cell r="F577">
            <v>62.070000000000007</v>
          </cell>
          <cell r="G577">
            <v>26.360000000000003</v>
          </cell>
          <cell r="H577">
            <v>176.03</v>
          </cell>
          <cell r="I577">
            <v>264.85000000000002</v>
          </cell>
          <cell r="J577">
            <v>49608.97</v>
          </cell>
          <cell r="K577">
            <v>2.42</v>
          </cell>
          <cell r="L577">
            <v>7231.07</v>
          </cell>
        </row>
        <row r="578">
          <cell r="A578">
            <v>33628</v>
          </cell>
          <cell r="B578" t="str">
            <v>GAMBINI ORELLANO MAXIMO RICARD</v>
          </cell>
          <cell r="D578">
            <v>70708.600000000006</v>
          </cell>
          <cell r="E578">
            <v>2725.11</v>
          </cell>
          <cell r="F578">
            <v>62.070000000000007</v>
          </cell>
          <cell r="G578">
            <v>23.619999999999997</v>
          </cell>
          <cell r="H578">
            <v>177.72</v>
          </cell>
          <cell r="J578">
            <v>39911.57</v>
          </cell>
          <cell r="K578">
            <v>0.56000000000000005</v>
          </cell>
          <cell r="L578">
            <v>6263.29</v>
          </cell>
        </row>
        <row r="579">
          <cell r="A579">
            <v>33630</v>
          </cell>
          <cell r="B579" t="str">
            <v>RAYMUNDO PASAPERA JULIO</v>
          </cell>
          <cell r="D579">
            <v>67977.53</v>
          </cell>
          <cell r="E579">
            <v>1744.93</v>
          </cell>
          <cell r="F579">
            <v>42.65</v>
          </cell>
          <cell r="G579">
            <v>14.14</v>
          </cell>
          <cell r="H579">
            <v>121.35000000000001</v>
          </cell>
          <cell r="J579">
            <v>39871.72</v>
          </cell>
          <cell r="K579">
            <v>2.95</v>
          </cell>
          <cell r="L579">
            <v>5367.17</v>
          </cell>
        </row>
        <row r="580">
          <cell r="A580">
            <v>33633</v>
          </cell>
          <cell r="B580" t="str">
            <v>MARTINEZ ALANYA JORGE WILFREDO</v>
          </cell>
          <cell r="D580">
            <v>64585.03</v>
          </cell>
          <cell r="E580">
            <v>2561.4900000000002</v>
          </cell>
          <cell r="F580">
            <v>53.16</v>
          </cell>
          <cell r="G580">
            <v>20.22</v>
          </cell>
          <cell r="H580">
            <v>149.29</v>
          </cell>
          <cell r="I580">
            <v>213.46</v>
          </cell>
          <cell r="J580">
            <v>35821.49</v>
          </cell>
          <cell r="K580">
            <v>1.47</v>
          </cell>
          <cell r="L580">
            <v>4579.4799999999996</v>
          </cell>
        </row>
        <row r="581">
          <cell r="A581">
            <v>33641</v>
          </cell>
          <cell r="B581" t="str">
            <v>JARA PASAPERA GODOFREDO NOELIT</v>
          </cell>
          <cell r="D581">
            <v>60206.879999999997</v>
          </cell>
          <cell r="E581">
            <v>889.5200000000001</v>
          </cell>
          <cell r="F581">
            <v>54.02</v>
          </cell>
          <cell r="G581">
            <v>19.16</v>
          </cell>
          <cell r="H581">
            <v>153.76</v>
          </cell>
          <cell r="J581">
            <v>38138.11</v>
          </cell>
          <cell r="K581">
            <v>2.97</v>
          </cell>
          <cell r="L581">
            <v>4956.7</v>
          </cell>
        </row>
        <row r="582">
          <cell r="A582">
            <v>33644</v>
          </cell>
          <cell r="B582" t="str">
            <v>VEGA CHAVEZ ZENON FELIX</v>
          </cell>
          <cell r="D582">
            <v>70705.48</v>
          </cell>
          <cell r="E582">
            <v>2724.48</v>
          </cell>
          <cell r="F582">
            <v>62.070000000000007</v>
          </cell>
          <cell r="G582">
            <v>23.83</v>
          </cell>
          <cell r="H582">
            <v>177.72</v>
          </cell>
          <cell r="J582">
            <v>40233.11</v>
          </cell>
          <cell r="K582">
            <v>2.94</v>
          </cell>
          <cell r="L582">
            <v>6187.95</v>
          </cell>
        </row>
        <row r="583">
          <cell r="A583">
            <v>33645</v>
          </cell>
          <cell r="B583" t="str">
            <v>SILVA AMAYA RIGOBERTO</v>
          </cell>
          <cell r="D583">
            <v>9843.9500000000007</v>
          </cell>
          <cell r="E583">
            <v>884.83</v>
          </cell>
          <cell r="F583">
            <v>20.69</v>
          </cell>
          <cell r="G583">
            <v>9.16</v>
          </cell>
          <cell r="H583">
            <v>59.24</v>
          </cell>
          <cell r="L583">
            <v>5925.11</v>
          </cell>
        </row>
        <row r="584">
          <cell r="A584">
            <v>33647</v>
          </cell>
          <cell r="B584" t="str">
            <v>VITONERA BOYER ANGEL ROSARIO</v>
          </cell>
          <cell r="D584">
            <v>66574.009999999995</v>
          </cell>
          <cell r="E584">
            <v>2466.81</v>
          </cell>
          <cell r="F584">
            <v>58.76</v>
          </cell>
          <cell r="G584">
            <v>21.49</v>
          </cell>
          <cell r="H584">
            <v>168.26</v>
          </cell>
          <cell r="J584">
            <v>38977.14</v>
          </cell>
          <cell r="K584">
            <v>3.1</v>
          </cell>
          <cell r="L584">
            <v>5458.31</v>
          </cell>
        </row>
        <row r="585">
          <cell r="A585">
            <v>33649</v>
          </cell>
          <cell r="B585" t="str">
            <v>MERINO QUINDE JUAN MARIA</v>
          </cell>
          <cell r="D585">
            <v>64648.259999999995</v>
          </cell>
          <cell r="E585">
            <v>2642.0499999999997</v>
          </cell>
          <cell r="F585">
            <v>55.25</v>
          </cell>
          <cell r="G585">
            <v>23.73</v>
          </cell>
          <cell r="H585">
            <v>158.20999999999998</v>
          </cell>
          <cell r="J585">
            <v>34872.46</v>
          </cell>
          <cell r="K585">
            <v>1.36</v>
          </cell>
          <cell r="L585">
            <v>5045.24</v>
          </cell>
        </row>
        <row r="586">
          <cell r="A586">
            <v>33651</v>
          </cell>
          <cell r="B586" t="str">
            <v>CORREA NIEVES PEDRO</v>
          </cell>
          <cell r="D586">
            <v>73047.06</v>
          </cell>
          <cell r="E586">
            <v>3040.4700000000003</v>
          </cell>
          <cell r="F586">
            <v>59.94</v>
          </cell>
          <cell r="G586">
            <v>24.15</v>
          </cell>
          <cell r="H586">
            <v>169.84</v>
          </cell>
          <cell r="J586">
            <v>39236.080000000002</v>
          </cell>
          <cell r="K586">
            <v>3</v>
          </cell>
          <cell r="L586">
            <v>5234.34</v>
          </cell>
        </row>
        <row r="587">
          <cell r="A587">
            <v>33654</v>
          </cell>
          <cell r="B587" t="str">
            <v>CORONADO ESPINOZA PABLO EDUARD</v>
          </cell>
          <cell r="D587">
            <v>68882.049999999988</v>
          </cell>
          <cell r="E587">
            <v>2727.05</v>
          </cell>
          <cell r="F587">
            <v>62.070000000000007</v>
          </cell>
          <cell r="G587">
            <v>23.869999999999997</v>
          </cell>
          <cell r="H587">
            <v>177.72</v>
          </cell>
          <cell r="J587">
            <v>37985.68</v>
          </cell>
          <cell r="K587">
            <v>1.53</v>
          </cell>
          <cell r="L587">
            <v>6202.72</v>
          </cell>
        </row>
        <row r="588">
          <cell r="A588">
            <v>33658</v>
          </cell>
          <cell r="B588" t="str">
            <v>REYES RAMIREZ DANIEL</v>
          </cell>
          <cell r="D588">
            <v>66852.22</v>
          </cell>
          <cell r="E588">
            <v>2489.44</v>
          </cell>
          <cell r="F588">
            <v>59.41</v>
          </cell>
          <cell r="G588">
            <v>21.729999999999997</v>
          </cell>
          <cell r="H588">
            <v>170.14</v>
          </cell>
          <cell r="J588">
            <v>39152.870000000003</v>
          </cell>
          <cell r="K588">
            <v>1.3</v>
          </cell>
          <cell r="L588">
            <v>5531.13</v>
          </cell>
        </row>
        <row r="589">
          <cell r="A589">
            <v>33663</v>
          </cell>
          <cell r="B589" t="str">
            <v>SOLANO GARRIDO RAMOS</v>
          </cell>
          <cell r="D589">
            <v>73750.19</v>
          </cell>
          <cell r="E589">
            <v>2697.15</v>
          </cell>
          <cell r="F589">
            <v>62.070000000000007</v>
          </cell>
          <cell r="G589">
            <v>23.400000000000002</v>
          </cell>
          <cell r="H589">
            <v>177.72</v>
          </cell>
          <cell r="J589">
            <v>43748.51</v>
          </cell>
          <cell r="K589">
            <v>2.0499999999999998</v>
          </cell>
          <cell r="L589">
            <v>5816.5</v>
          </cell>
        </row>
        <row r="590">
          <cell r="A590">
            <v>33665</v>
          </cell>
          <cell r="B590" t="str">
            <v>CORONADO ARCE RODRIGO NAVOR</v>
          </cell>
          <cell r="D590">
            <v>63691.73</v>
          </cell>
          <cell r="E590">
            <v>2477.21</v>
          </cell>
          <cell r="H590">
            <v>143.22</v>
          </cell>
          <cell r="J590">
            <v>35575.25</v>
          </cell>
          <cell r="K590">
            <v>1.43</v>
          </cell>
          <cell r="L590">
            <v>4397.43</v>
          </cell>
        </row>
        <row r="591">
          <cell r="A591">
            <v>33666</v>
          </cell>
          <cell r="B591" t="str">
            <v>SALDARRIAGA ALEMAN ANA MARIA</v>
          </cell>
          <cell r="D591">
            <v>57933.890000000007</v>
          </cell>
          <cell r="E591">
            <v>1941.6999999999998</v>
          </cell>
          <cell r="H591">
            <v>135.92000000000002</v>
          </cell>
          <cell r="J591">
            <v>35707.08</v>
          </cell>
          <cell r="K591">
            <v>1.39</v>
          </cell>
          <cell r="L591">
            <v>4736.5600000000004</v>
          </cell>
        </row>
        <row r="592">
          <cell r="A592">
            <v>33667</v>
          </cell>
          <cell r="B592" t="str">
            <v>CALDERON VASQUEZ OSCAR EDUARDO</v>
          </cell>
          <cell r="D592">
            <v>66454.66</v>
          </cell>
          <cell r="E592">
            <v>2929.71</v>
          </cell>
          <cell r="F592">
            <v>62.070000000000007</v>
          </cell>
          <cell r="G592">
            <v>25.66</v>
          </cell>
          <cell r="H592">
            <v>177.72</v>
          </cell>
          <cell r="J592">
            <v>33471.19</v>
          </cell>
          <cell r="K592">
            <v>1.19</v>
          </cell>
          <cell r="L592">
            <v>6625.43</v>
          </cell>
        </row>
        <row r="593">
          <cell r="A593">
            <v>33668</v>
          </cell>
          <cell r="B593" t="str">
            <v>ELMORE QUINTANA LUIS JAVIER</v>
          </cell>
          <cell r="D593">
            <v>78567.7</v>
          </cell>
          <cell r="E593">
            <v>2937.79</v>
          </cell>
          <cell r="F593">
            <v>59.11</v>
          </cell>
          <cell r="G593">
            <v>24.91</v>
          </cell>
          <cell r="H593">
            <v>169.25</v>
          </cell>
          <cell r="J593">
            <v>45726.02</v>
          </cell>
          <cell r="K593">
            <v>2.15</v>
          </cell>
          <cell r="L593">
            <v>7124.25</v>
          </cell>
        </row>
        <row r="594">
          <cell r="A594">
            <v>33669</v>
          </cell>
          <cell r="B594" t="str">
            <v>HERRERA IBARRA HERBERT</v>
          </cell>
          <cell r="D594">
            <v>94329.4</v>
          </cell>
          <cell r="E594">
            <v>3993.92</v>
          </cell>
          <cell r="F594">
            <v>62.070000000000007</v>
          </cell>
          <cell r="G594">
            <v>34.68</v>
          </cell>
          <cell r="H594">
            <v>177.72</v>
          </cell>
          <cell r="J594">
            <v>49766.16</v>
          </cell>
          <cell r="K594">
            <v>1.31</v>
          </cell>
          <cell r="L594">
            <v>9486.1</v>
          </cell>
        </row>
        <row r="595">
          <cell r="A595">
            <v>33671</v>
          </cell>
          <cell r="B595" t="str">
            <v>VARGAS FLORES SEGUNDO FELIX</v>
          </cell>
          <cell r="D595">
            <v>76692.5</v>
          </cell>
          <cell r="E595">
            <v>3636.17</v>
          </cell>
          <cell r="F595">
            <v>62.070000000000007</v>
          </cell>
          <cell r="G595">
            <v>29.310000000000002</v>
          </cell>
          <cell r="H595">
            <v>177.72</v>
          </cell>
          <cell r="J595">
            <v>36250.44</v>
          </cell>
          <cell r="K595">
            <v>2.66</v>
          </cell>
          <cell r="L595">
            <v>2967.02</v>
          </cell>
        </row>
        <row r="596">
          <cell r="A596">
            <v>33673</v>
          </cell>
          <cell r="B596" t="str">
            <v>NIZAMA NACIMIENTO MIGUEL ANGEL</v>
          </cell>
          <cell r="D596">
            <v>105791.56000000001</v>
          </cell>
          <cell r="E596">
            <v>5120.29</v>
          </cell>
          <cell r="F596">
            <v>62.070000000000007</v>
          </cell>
          <cell r="G596">
            <v>40.659999999999997</v>
          </cell>
          <cell r="H596">
            <v>177.72</v>
          </cell>
          <cell r="J596">
            <v>48712.69</v>
          </cell>
          <cell r="K596">
            <v>1.79</v>
          </cell>
          <cell r="L596">
            <v>9110.4599999999991</v>
          </cell>
        </row>
        <row r="597">
          <cell r="A597">
            <v>33675</v>
          </cell>
          <cell r="B597" t="str">
            <v>PALMA URRIAGA TOMAS ANTONIO</v>
          </cell>
          <cell r="D597">
            <v>60107.259999999995</v>
          </cell>
          <cell r="E597">
            <v>2155.1</v>
          </cell>
          <cell r="F597">
            <v>52.69</v>
          </cell>
          <cell r="G597">
            <v>18.73</v>
          </cell>
          <cell r="H597">
            <v>149.22999999999999</v>
          </cell>
          <cell r="J597">
            <v>35510.67</v>
          </cell>
          <cell r="K597">
            <v>1.51</v>
          </cell>
          <cell r="L597">
            <v>5052.9399999999996</v>
          </cell>
        </row>
        <row r="598">
          <cell r="A598">
            <v>33677</v>
          </cell>
          <cell r="B598" t="str">
            <v>MENDOZA GOMEZ FABIO ALBERTO</v>
          </cell>
          <cell r="D598">
            <v>71932.489999999991</v>
          </cell>
          <cell r="E598">
            <v>2711.5</v>
          </cell>
          <cell r="F598">
            <v>62.070000000000007</v>
          </cell>
          <cell r="G598">
            <v>23.19</v>
          </cell>
          <cell r="H598">
            <v>177.72</v>
          </cell>
          <cell r="J598">
            <v>41764.32</v>
          </cell>
          <cell r="K598">
            <v>2.87</v>
          </cell>
          <cell r="L598">
            <v>6105.19</v>
          </cell>
        </row>
        <row r="599">
          <cell r="A599">
            <v>33679</v>
          </cell>
          <cell r="B599" t="str">
            <v>SOLANO CALLE ANDRES LUGO</v>
          </cell>
          <cell r="D599">
            <v>70787.290000000008</v>
          </cell>
          <cell r="E599">
            <v>2917.79</v>
          </cell>
          <cell r="F599">
            <v>57.069999999999993</v>
          </cell>
          <cell r="G599">
            <v>22.91</v>
          </cell>
          <cell r="H599">
            <v>163.4</v>
          </cell>
          <cell r="J599">
            <v>38328.160000000003</v>
          </cell>
          <cell r="K599">
            <v>1.68</v>
          </cell>
          <cell r="L599">
            <v>5244.61</v>
          </cell>
        </row>
        <row r="600">
          <cell r="A600">
            <v>33680</v>
          </cell>
          <cell r="B600" t="str">
            <v>ALEMAN VASQUEZ DE VELASCO ARMA</v>
          </cell>
          <cell r="D600">
            <v>69333.59</v>
          </cell>
          <cell r="E600">
            <v>2603.87</v>
          </cell>
          <cell r="F600">
            <v>60.870000000000005</v>
          </cell>
          <cell r="G600">
            <v>22.77</v>
          </cell>
          <cell r="H600">
            <v>174.28</v>
          </cell>
          <cell r="J600">
            <v>40361.32</v>
          </cell>
          <cell r="K600">
            <v>2.9</v>
          </cell>
          <cell r="L600">
            <v>5808.76</v>
          </cell>
        </row>
        <row r="601">
          <cell r="A601">
            <v>33686</v>
          </cell>
          <cell r="B601" t="str">
            <v>TORRES MERINO MANUEL OCTAVIO</v>
          </cell>
          <cell r="D601">
            <v>103029.97</v>
          </cell>
          <cell r="E601">
            <v>4445.1900000000005</v>
          </cell>
          <cell r="F601">
            <v>62.070000000000007</v>
          </cell>
          <cell r="G601">
            <v>38.47</v>
          </cell>
          <cell r="H601">
            <v>177.72</v>
          </cell>
          <cell r="I601">
            <v>370.46000000000004</v>
          </cell>
          <cell r="J601">
            <v>53636.98</v>
          </cell>
          <cell r="K601">
            <v>2.0699999999999998</v>
          </cell>
          <cell r="L601">
            <v>10744.5</v>
          </cell>
        </row>
        <row r="602">
          <cell r="A602">
            <v>33687</v>
          </cell>
          <cell r="B602" t="str">
            <v>SAAVEDRA ESPEJO CESAR RONALD</v>
          </cell>
          <cell r="D602">
            <v>67150.98</v>
          </cell>
          <cell r="E602">
            <v>2307.4899999999998</v>
          </cell>
          <cell r="F602">
            <v>56.41</v>
          </cell>
          <cell r="G602">
            <v>19.98</v>
          </cell>
          <cell r="H602">
            <v>161.52000000000001</v>
          </cell>
          <cell r="J602">
            <v>40623.32</v>
          </cell>
          <cell r="K602">
            <v>1.91</v>
          </cell>
          <cell r="L602">
            <v>5384.69</v>
          </cell>
        </row>
        <row r="603">
          <cell r="A603">
            <v>33692</v>
          </cell>
          <cell r="B603" t="str">
            <v>CHORRES MORE JUAN ELAUTERIO</v>
          </cell>
          <cell r="D603">
            <v>76903.069999999992</v>
          </cell>
          <cell r="E603">
            <v>3251.9799999999996</v>
          </cell>
          <cell r="F603">
            <v>61.39</v>
          </cell>
          <cell r="G603">
            <v>25.9</v>
          </cell>
          <cell r="H603">
            <v>175.78</v>
          </cell>
          <cell r="J603">
            <v>40415.86</v>
          </cell>
          <cell r="K603">
            <v>2.91</v>
          </cell>
          <cell r="L603">
            <v>5826.35</v>
          </cell>
        </row>
        <row r="604">
          <cell r="A604">
            <v>33694</v>
          </cell>
          <cell r="B604" t="str">
            <v>SALDARRIAGA CORDOVA JOSE CARLO</v>
          </cell>
          <cell r="D604">
            <v>77911.23</v>
          </cell>
          <cell r="E604">
            <v>3415.96</v>
          </cell>
          <cell r="F604">
            <v>62.070000000000007</v>
          </cell>
          <cell r="G604">
            <v>27.22</v>
          </cell>
          <cell r="H604">
            <v>177.72</v>
          </cell>
          <cell r="J604">
            <v>39915.699999999997</v>
          </cell>
          <cell r="K604">
            <v>2.86</v>
          </cell>
          <cell r="L604">
            <v>6184.97</v>
          </cell>
        </row>
        <row r="605">
          <cell r="A605">
            <v>33698</v>
          </cell>
          <cell r="B605" t="str">
            <v>REQUENA AZCARATE ARTEMIO GASTO</v>
          </cell>
          <cell r="C605">
            <v>1046.72</v>
          </cell>
          <cell r="D605">
            <v>22917.37</v>
          </cell>
          <cell r="E605">
            <v>1183.1199999999999</v>
          </cell>
          <cell r="F605">
            <v>27.89</v>
          </cell>
          <cell r="G605">
            <v>8.44</v>
          </cell>
          <cell r="H605">
            <v>79.88</v>
          </cell>
          <cell r="J605">
            <v>9813.11</v>
          </cell>
          <cell r="K605">
            <v>0.79</v>
          </cell>
          <cell r="L605">
            <v>1565.4</v>
          </cell>
        </row>
        <row r="606">
          <cell r="A606">
            <v>33700</v>
          </cell>
          <cell r="B606" t="str">
            <v>CHUQUILIN LOZANO REGULO</v>
          </cell>
          <cell r="D606">
            <v>68889.89</v>
          </cell>
          <cell r="E606">
            <v>2511.12</v>
          </cell>
          <cell r="F606">
            <v>60.41</v>
          </cell>
          <cell r="G606">
            <v>21.86</v>
          </cell>
          <cell r="H606">
            <v>173</v>
          </cell>
          <cell r="J606">
            <v>40948.68</v>
          </cell>
          <cell r="K606">
            <v>2.2400000000000002</v>
          </cell>
          <cell r="L606">
            <v>5579.39</v>
          </cell>
        </row>
        <row r="607">
          <cell r="A607">
            <v>33702</v>
          </cell>
          <cell r="B607" t="str">
            <v>GARCIA GARCIA FELIX GUILLERMO</v>
          </cell>
          <cell r="D607">
            <v>80100.98</v>
          </cell>
          <cell r="E607">
            <v>3450.09</v>
          </cell>
          <cell r="F607">
            <v>62.070000000000007</v>
          </cell>
          <cell r="G607">
            <v>27.32</v>
          </cell>
          <cell r="H607">
            <v>177.72</v>
          </cell>
          <cell r="J607">
            <v>41738.519999999997</v>
          </cell>
          <cell r="K607">
            <v>3.06</v>
          </cell>
          <cell r="L607">
            <v>5851.78</v>
          </cell>
        </row>
        <row r="608">
          <cell r="A608">
            <v>33708</v>
          </cell>
          <cell r="B608" t="str">
            <v>SALAS NEIRA JOSE LUIS</v>
          </cell>
          <cell r="D608">
            <v>86582.12</v>
          </cell>
          <cell r="E608">
            <v>3719.01</v>
          </cell>
          <cell r="F608">
            <v>62.070000000000007</v>
          </cell>
          <cell r="G608">
            <v>33.380000000000003</v>
          </cell>
          <cell r="H608">
            <v>177.72</v>
          </cell>
          <cell r="J608">
            <v>45141.21</v>
          </cell>
          <cell r="K608">
            <v>2.31</v>
          </cell>
          <cell r="L608">
            <v>7059.34</v>
          </cell>
        </row>
        <row r="609">
          <cell r="A609">
            <v>33709</v>
          </cell>
          <cell r="B609" t="str">
            <v>VALIENTE ATOCHE ARMANDO</v>
          </cell>
          <cell r="D609">
            <v>66870.13</v>
          </cell>
          <cell r="E609">
            <v>2498.2399999999998</v>
          </cell>
          <cell r="F609">
            <v>60.46</v>
          </cell>
          <cell r="G609">
            <v>21.619999999999997</v>
          </cell>
          <cell r="H609">
            <v>173.01</v>
          </cell>
          <cell r="J609">
            <v>39079.440000000002</v>
          </cell>
          <cell r="K609">
            <v>1.17</v>
          </cell>
          <cell r="L609">
            <v>5788.26</v>
          </cell>
        </row>
        <row r="610">
          <cell r="A610">
            <v>33719</v>
          </cell>
          <cell r="B610" t="str">
            <v>CAMINO ACHA VICTOR EDUARDO</v>
          </cell>
          <cell r="D610">
            <v>88868.06</v>
          </cell>
          <cell r="E610">
            <v>3974.0299999999997</v>
          </cell>
          <cell r="F610">
            <v>62.070000000000007</v>
          </cell>
          <cell r="G610">
            <v>35.799999999999997</v>
          </cell>
          <cell r="H610">
            <v>177.72</v>
          </cell>
          <cell r="J610">
            <v>44505.06</v>
          </cell>
          <cell r="K610">
            <v>1.33</v>
          </cell>
          <cell r="L610">
            <v>7217.5</v>
          </cell>
        </row>
        <row r="611">
          <cell r="A611">
            <v>33721</v>
          </cell>
          <cell r="B611" t="str">
            <v>DIOSES PRADO DAGOBERTO</v>
          </cell>
          <cell r="D611">
            <v>66515.73</v>
          </cell>
          <cell r="E611">
            <v>2704.61</v>
          </cell>
          <cell r="F611">
            <v>54.03</v>
          </cell>
          <cell r="G611">
            <v>24.500000000000004</v>
          </cell>
          <cell r="H611">
            <v>154.71</v>
          </cell>
          <cell r="J611">
            <v>36025.83</v>
          </cell>
          <cell r="K611">
            <v>1.49</v>
          </cell>
          <cell r="L611">
            <v>4782.88</v>
          </cell>
        </row>
        <row r="612">
          <cell r="A612">
            <v>33722</v>
          </cell>
          <cell r="B612" t="str">
            <v>TRONCOS AGUILERA JOSE HUMBERTO</v>
          </cell>
          <cell r="D612">
            <v>71057.709999999992</v>
          </cell>
          <cell r="E612">
            <v>2575.5199999999995</v>
          </cell>
          <cell r="F612">
            <v>62.070000000000007</v>
          </cell>
          <cell r="G612">
            <v>22.34</v>
          </cell>
          <cell r="H612">
            <v>177.72</v>
          </cell>
          <cell r="J612">
            <v>42438.94</v>
          </cell>
          <cell r="K612">
            <v>1.87</v>
          </cell>
          <cell r="L612">
            <v>5721.93</v>
          </cell>
        </row>
        <row r="613">
          <cell r="A613">
            <v>33724</v>
          </cell>
          <cell r="B613" t="str">
            <v>CURO PALACIOS CARLOS HUMBERTO</v>
          </cell>
          <cell r="C613">
            <v>441.08</v>
          </cell>
          <cell r="D613">
            <v>28672.6</v>
          </cell>
          <cell r="E613">
            <v>421.42</v>
          </cell>
          <cell r="F613">
            <v>8.370000000000001</v>
          </cell>
          <cell r="G613">
            <v>3.3099999999999996</v>
          </cell>
          <cell r="H613">
            <v>23.970000000000002</v>
          </cell>
          <cell r="J613">
            <v>25353.1</v>
          </cell>
          <cell r="K613">
            <v>0.35</v>
          </cell>
          <cell r="L613">
            <v>4157.3999999999996</v>
          </cell>
        </row>
        <row r="614">
          <cell r="A614">
            <v>33729</v>
          </cell>
          <cell r="B614" t="str">
            <v>ZAPATA ESCARATE JUAN JOSE</v>
          </cell>
          <cell r="D614">
            <v>77241.569999999992</v>
          </cell>
          <cell r="E614">
            <v>3224.2799999999997</v>
          </cell>
          <cell r="F614">
            <v>60.38000000000001</v>
          </cell>
          <cell r="G614">
            <v>29.25</v>
          </cell>
          <cell r="H614">
            <v>172.88</v>
          </cell>
          <cell r="J614">
            <v>41062.67</v>
          </cell>
          <cell r="K614">
            <v>2.38</v>
          </cell>
          <cell r="L614">
            <v>5781.98</v>
          </cell>
        </row>
        <row r="615">
          <cell r="A615">
            <v>33737</v>
          </cell>
          <cell r="B615" t="str">
            <v>VARGAS MACHUCA DE ROSALES MELA</v>
          </cell>
          <cell r="D615">
            <v>65389.63</v>
          </cell>
          <cell r="E615">
            <v>2507.16</v>
          </cell>
          <cell r="H615">
            <v>158.43</v>
          </cell>
          <cell r="J615">
            <v>37089.769999999997</v>
          </cell>
          <cell r="K615">
            <v>1.5</v>
          </cell>
          <cell r="L615">
            <v>4981.1099999999997</v>
          </cell>
        </row>
        <row r="616">
          <cell r="A616">
            <v>33739</v>
          </cell>
          <cell r="B616" t="str">
            <v>PINEDO SANCHEZ DE LOPEZ MARIA</v>
          </cell>
          <cell r="D616">
            <v>63820.25</v>
          </cell>
          <cell r="E616">
            <v>2273.4</v>
          </cell>
          <cell r="H616">
            <v>159.13999999999999</v>
          </cell>
          <cell r="I616">
            <v>189.46000000000004</v>
          </cell>
          <cell r="J616">
            <v>37783.699999999997</v>
          </cell>
          <cell r="K616">
            <v>1.59</v>
          </cell>
          <cell r="L616">
            <v>5152.1400000000003</v>
          </cell>
        </row>
        <row r="617">
          <cell r="A617">
            <v>33741</v>
          </cell>
          <cell r="B617" t="str">
            <v>BURMESTER DE VIGNOLO ROSA MARI</v>
          </cell>
          <cell r="D617">
            <v>58377.59</v>
          </cell>
          <cell r="E617">
            <v>1950</v>
          </cell>
          <cell r="H617">
            <v>136.5</v>
          </cell>
          <cell r="I617">
            <v>162.52000000000001</v>
          </cell>
          <cell r="J617">
            <v>35959.35</v>
          </cell>
          <cell r="K617">
            <v>1.51</v>
          </cell>
          <cell r="L617">
            <v>4499.16</v>
          </cell>
        </row>
        <row r="618">
          <cell r="A618">
            <v>33746</v>
          </cell>
          <cell r="B618" t="str">
            <v>CORREA GUTIERREZ JUSTO EDILBER</v>
          </cell>
          <cell r="D618">
            <v>73610.22</v>
          </cell>
          <cell r="E618">
            <v>2678.71</v>
          </cell>
          <cell r="F618">
            <v>59.86</v>
          </cell>
          <cell r="G618">
            <v>22.89</v>
          </cell>
          <cell r="H618">
            <v>171.39000000000001</v>
          </cell>
          <cell r="J618">
            <v>43500.07</v>
          </cell>
          <cell r="K618">
            <v>1.59</v>
          </cell>
          <cell r="L618">
            <v>5723.97</v>
          </cell>
        </row>
        <row r="619">
          <cell r="A619">
            <v>33748</v>
          </cell>
          <cell r="B619" t="str">
            <v>FARFAN CELI HECTOR WILFREDO</v>
          </cell>
          <cell r="D619">
            <v>60915.220000000008</v>
          </cell>
          <cell r="E619">
            <v>2083.83</v>
          </cell>
          <cell r="F619">
            <v>50.94</v>
          </cell>
          <cell r="G619">
            <v>18.159999999999997</v>
          </cell>
          <cell r="H619">
            <v>145.86000000000001</v>
          </cell>
          <cell r="J619">
            <v>35901.56</v>
          </cell>
          <cell r="K619">
            <v>0.11</v>
          </cell>
          <cell r="L619">
            <v>4856.6499999999996</v>
          </cell>
        </row>
        <row r="620">
          <cell r="A620">
            <v>33758</v>
          </cell>
          <cell r="B620" t="str">
            <v>TAN SALINAS CARLOS ALBERTO</v>
          </cell>
          <cell r="D620">
            <v>137004.22</v>
          </cell>
          <cell r="E620">
            <v>6837.1299999999992</v>
          </cell>
          <cell r="F620">
            <v>62.070000000000007</v>
          </cell>
          <cell r="G620">
            <v>54.61</v>
          </cell>
          <cell r="H620">
            <v>177.72</v>
          </cell>
          <cell r="J620">
            <v>61009.17</v>
          </cell>
          <cell r="K620">
            <v>1.98</v>
          </cell>
          <cell r="L620">
            <v>12805.89</v>
          </cell>
        </row>
        <row r="621">
          <cell r="A621">
            <v>33760</v>
          </cell>
          <cell r="B621" t="str">
            <v>YARLEQUE CAMACHO MIGDONIO ERNE</v>
          </cell>
          <cell r="D621">
            <v>55931.29</v>
          </cell>
          <cell r="E621">
            <v>2167.15</v>
          </cell>
          <cell r="F621">
            <v>52.980000000000004</v>
          </cell>
          <cell r="G621">
            <v>18.68</v>
          </cell>
          <cell r="H621">
            <v>150.06</v>
          </cell>
          <cell r="J621">
            <v>31808.05</v>
          </cell>
          <cell r="L621">
            <v>5369.85</v>
          </cell>
        </row>
        <row r="622">
          <cell r="A622">
            <v>33761</v>
          </cell>
          <cell r="B622" t="str">
            <v>GUTIERREZ RODRIGUEZ BALTO RAFA</v>
          </cell>
          <cell r="D622">
            <v>116897.81999999999</v>
          </cell>
          <cell r="E622">
            <v>5056.95</v>
          </cell>
          <cell r="F622">
            <v>62.070000000000007</v>
          </cell>
          <cell r="G622">
            <v>43.760000000000005</v>
          </cell>
          <cell r="H622">
            <v>59.24</v>
          </cell>
          <cell r="I622">
            <v>421.42000000000007</v>
          </cell>
          <cell r="J622">
            <v>60186.68</v>
          </cell>
          <cell r="K622">
            <v>2.77</v>
          </cell>
          <cell r="L622">
            <v>11979.04</v>
          </cell>
        </row>
        <row r="623">
          <cell r="A623">
            <v>33767</v>
          </cell>
          <cell r="B623" t="str">
            <v>COSTA SEMINARIO OSWALDO EDUARD</v>
          </cell>
          <cell r="D623">
            <v>110362.26</v>
          </cell>
          <cell r="E623">
            <v>4739.28</v>
          </cell>
          <cell r="F623">
            <v>62.070000000000007</v>
          </cell>
          <cell r="G623">
            <v>41.01</v>
          </cell>
          <cell r="H623">
            <v>177.72</v>
          </cell>
          <cell r="J623">
            <v>57678.29</v>
          </cell>
          <cell r="K623">
            <v>0.3</v>
          </cell>
          <cell r="L623">
            <v>11466.62</v>
          </cell>
        </row>
        <row r="624">
          <cell r="A624">
            <v>33768</v>
          </cell>
          <cell r="B624" t="str">
            <v>CERNA MORALES RICARDO</v>
          </cell>
          <cell r="D624">
            <v>119702.51000000001</v>
          </cell>
          <cell r="E624">
            <v>5533.01</v>
          </cell>
          <cell r="F624">
            <v>62.070000000000007</v>
          </cell>
          <cell r="G624">
            <v>48.039999999999992</v>
          </cell>
          <cell r="H624">
            <v>177.72</v>
          </cell>
          <cell r="J624">
            <v>58197.09</v>
          </cell>
          <cell r="K624">
            <v>2.54</v>
          </cell>
          <cell r="L624">
            <v>13329.19</v>
          </cell>
        </row>
        <row r="625">
          <cell r="A625">
            <v>33770</v>
          </cell>
          <cell r="B625" t="str">
            <v>OJEDA PEREA ANGEL JULIO CESAR</v>
          </cell>
          <cell r="D625">
            <v>111090.44</v>
          </cell>
          <cell r="E625">
            <v>5076.55</v>
          </cell>
          <cell r="F625">
            <v>62.070000000000007</v>
          </cell>
          <cell r="G625">
            <v>45.08</v>
          </cell>
          <cell r="H625">
            <v>177.72</v>
          </cell>
          <cell r="I625">
            <v>423.06</v>
          </cell>
          <cell r="J625">
            <v>54682.14</v>
          </cell>
          <cell r="K625">
            <v>2.31</v>
          </cell>
          <cell r="L625">
            <v>10820.72</v>
          </cell>
        </row>
        <row r="626">
          <cell r="A626">
            <v>33772</v>
          </cell>
          <cell r="B626" t="str">
            <v>MOYA VALDIVIEZO JORGE ALFREDO</v>
          </cell>
          <cell r="D626">
            <v>115899.36000000002</v>
          </cell>
          <cell r="E626">
            <v>5088.82</v>
          </cell>
          <cell r="F626">
            <v>62.070000000000007</v>
          </cell>
          <cell r="G626">
            <v>44.269999999999996</v>
          </cell>
          <cell r="H626">
            <v>177.72</v>
          </cell>
          <cell r="J626">
            <v>59316.88</v>
          </cell>
          <cell r="K626">
            <v>2.67</v>
          </cell>
          <cell r="L626">
            <v>11414.21</v>
          </cell>
        </row>
        <row r="627">
          <cell r="A627">
            <v>33775</v>
          </cell>
          <cell r="B627" t="str">
            <v>ARBAIZA CAMPOS JOSE NICOLAS</v>
          </cell>
          <cell r="D627">
            <v>65984.989999999991</v>
          </cell>
          <cell r="E627">
            <v>2497.64</v>
          </cell>
          <cell r="F627">
            <v>60.3</v>
          </cell>
          <cell r="G627">
            <v>21.630000000000003</v>
          </cell>
          <cell r="H627">
            <v>172.69</v>
          </cell>
          <cell r="J627">
            <v>38195.43</v>
          </cell>
          <cell r="K627">
            <v>0.47</v>
          </cell>
          <cell r="L627">
            <v>5972.31</v>
          </cell>
        </row>
        <row r="628">
          <cell r="A628">
            <v>33780</v>
          </cell>
          <cell r="B628" t="str">
            <v>FERRADAS FERNANDEZ RICARDO CRU</v>
          </cell>
          <cell r="D628">
            <v>80077.849999999991</v>
          </cell>
          <cell r="E628">
            <v>3276.73</v>
          </cell>
          <cell r="F628">
            <v>62.070000000000007</v>
          </cell>
          <cell r="G628">
            <v>28.450000000000003</v>
          </cell>
          <cell r="H628">
            <v>177.72</v>
          </cell>
          <cell r="J628">
            <v>43348.45</v>
          </cell>
          <cell r="K628">
            <v>1.35</v>
          </cell>
          <cell r="L628">
            <v>7494.45</v>
          </cell>
        </row>
        <row r="629">
          <cell r="A629">
            <v>33781</v>
          </cell>
          <cell r="B629" t="str">
            <v>BALLESTEROS MOGOLLON PEDRO ENR</v>
          </cell>
          <cell r="D629">
            <v>64366.429999999993</v>
          </cell>
          <cell r="E629">
            <v>2335.2800000000002</v>
          </cell>
          <cell r="F629">
            <v>57.089999999999996</v>
          </cell>
          <cell r="G629">
            <v>20.32</v>
          </cell>
          <cell r="H629">
            <v>161.62</v>
          </cell>
          <cell r="J629">
            <v>38378.54</v>
          </cell>
          <cell r="K629">
            <v>2.83</v>
          </cell>
          <cell r="L629">
            <v>5481.03</v>
          </cell>
        </row>
        <row r="630">
          <cell r="A630">
            <v>33786</v>
          </cell>
          <cell r="B630" t="str">
            <v>LECARNAQUE ROMERO ARNALDO</v>
          </cell>
          <cell r="D630">
            <v>105237.29000000001</v>
          </cell>
          <cell r="E630">
            <v>4582.2299999999996</v>
          </cell>
          <cell r="F630">
            <v>62.070000000000007</v>
          </cell>
          <cell r="G630">
            <v>39.86</v>
          </cell>
          <cell r="H630">
            <v>177.72</v>
          </cell>
          <cell r="J630">
            <v>54297.56</v>
          </cell>
          <cell r="K630">
            <v>1.01</v>
          </cell>
          <cell r="L630">
            <v>10303.42</v>
          </cell>
        </row>
        <row r="631">
          <cell r="A631">
            <v>33793</v>
          </cell>
          <cell r="B631" t="str">
            <v>VENCES VEGAS FRANCISCO GASTON</v>
          </cell>
          <cell r="D631">
            <v>119886.52</v>
          </cell>
          <cell r="E631">
            <v>5432.3</v>
          </cell>
          <cell r="F631">
            <v>62.070000000000007</v>
          </cell>
          <cell r="G631">
            <v>47.26</v>
          </cell>
          <cell r="H631">
            <v>177.72</v>
          </cell>
          <cell r="J631">
            <v>59487.44</v>
          </cell>
          <cell r="K631">
            <v>2.64</v>
          </cell>
          <cell r="L631">
            <v>12174.22</v>
          </cell>
        </row>
        <row r="632">
          <cell r="A632">
            <v>33794</v>
          </cell>
          <cell r="B632" t="str">
            <v>ARRIARAN TANTALEAN JULIO CESAR</v>
          </cell>
          <cell r="D632">
            <v>117959.74</v>
          </cell>
          <cell r="E632">
            <v>5247.48</v>
          </cell>
          <cell r="F632">
            <v>62.070000000000007</v>
          </cell>
          <cell r="G632">
            <v>45.36</v>
          </cell>
          <cell r="H632">
            <v>177.72</v>
          </cell>
          <cell r="J632">
            <v>59001.53</v>
          </cell>
          <cell r="K632">
            <v>1.93</v>
          </cell>
          <cell r="L632">
            <v>13041.53</v>
          </cell>
        </row>
        <row r="633">
          <cell r="A633">
            <v>33795</v>
          </cell>
          <cell r="B633" t="str">
            <v>MARROQUIN PINTO JULIO JAVIER</v>
          </cell>
          <cell r="D633">
            <v>116653.3</v>
          </cell>
          <cell r="E633">
            <v>5087.71</v>
          </cell>
          <cell r="F633">
            <v>62.070000000000007</v>
          </cell>
          <cell r="G633">
            <v>44.26</v>
          </cell>
          <cell r="H633">
            <v>177.72</v>
          </cell>
          <cell r="J633">
            <v>59942.8</v>
          </cell>
          <cell r="K633">
            <v>1.59</v>
          </cell>
          <cell r="L633">
            <v>12038.3</v>
          </cell>
        </row>
        <row r="634">
          <cell r="A634">
            <v>33797</v>
          </cell>
          <cell r="B634" t="str">
            <v>PALOMINO FEBRES LEON HUMBERTO</v>
          </cell>
          <cell r="D634">
            <v>125652.54000000001</v>
          </cell>
          <cell r="E634">
            <v>5503.46</v>
          </cell>
          <cell r="F634">
            <v>62.070000000000007</v>
          </cell>
          <cell r="G634">
            <v>47.72</v>
          </cell>
          <cell r="H634">
            <v>177.72</v>
          </cell>
          <cell r="J634">
            <v>64500.97</v>
          </cell>
          <cell r="K634">
            <v>1.96</v>
          </cell>
          <cell r="L634">
            <v>13186.39</v>
          </cell>
        </row>
        <row r="635">
          <cell r="A635">
            <v>33798</v>
          </cell>
          <cell r="B635" t="str">
            <v>SANCHEZ BARANDIARAN JULIO CARL</v>
          </cell>
          <cell r="D635">
            <v>144226.19999999998</v>
          </cell>
          <cell r="E635">
            <v>6415.16</v>
          </cell>
          <cell r="F635">
            <v>62.070000000000007</v>
          </cell>
          <cell r="G635">
            <v>55.93</v>
          </cell>
          <cell r="H635">
            <v>177.72</v>
          </cell>
          <cell r="I635">
            <v>534.62</v>
          </cell>
          <cell r="J635">
            <v>72943.070000000007</v>
          </cell>
          <cell r="K635">
            <v>3.61</v>
          </cell>
          <cell r="L635">
            <v>16430.25</v>
          </cell>
        </row>
        <row r="636">
          <cell r="A636">
            <v>33800</v>
          </cell>
          <cell r="B636" t="str">
            <v>VALDIVIEZO ALBAN DINO JAVIER</v>
          </cell>
          <cell r="D636">
            <v>130847.26999999999</v>
          </cell>
          <cell r="E636">
            <v>6166.63</v>
          </cell>
          <cell r="F636">
            <v>62.070000000000007</v>
          </cell>
          <cell r="G636">
            <v>52.44</v>
          </cell>
          <cell r="H636">
            <v>177.72</v>
          </cell>
          <cell r="J636">
            <v>62117.97</v>
          </cell>
          <cell r="K636">
            <v>1.23</v>
          </cell>
          <cell r="L636">
            <v>12525.34</v>
          </cell>
        </row>
        <row r="637">
          <cell r="A637">
            <v>33802</v>
          </cell>
          <cell r="B637" t="str">
            <v>FLORES MEZA JAVIER</v>
          </cell>
          <cell r="D637">
            <v>107103.86000000002</v>
          </cell>
          <cell r="E637">
            <v>4616.78</v>
          </cell>
          <cell r="F637">
            <v>62.070000000000007</v>
          </cell>
          <cell r="G637">
            <v>40.08</v>
          </cell>
          <cell r="H637">
            <v>177.72</v>
          </cell>
          <cell r="J637">
            <v>55600.18</v>
          </cell>
          <cell r="K637">
            <v>2.39</v>
          </cell>
          <cell r="L637">
            <v>11310.61</v>
          </cell>
        </row>
        <row r="638">
          <cell r="A638">
            <v>33805</v>
          </cell>
          <cell r="B638" t="str">
            <v>ARRUE CHAVEZ CARLOS</v>
          </cell>
          <cell r="D638">
            <v>120687.01000000001</v>
          </cell>
          <cell r="E638">
            <v>5269.85</v>
          </cell>
          <cell r="F638">
            <v>62.070000000000007</v>
          </cell>
          <cell r="G638">
            <v>45.6</v>
          </cell>
          <cell r="H638">
            <v>177.72</v>
          </cell>
          <cell r="I638">
            <v>439.17</v>
          </cell>
          <cell r="J638">
            <v>61257.84</v>
          </cell>
          <cell r="K638">
            <v>2.73</v>
          </cell>
          <cell r="L638">
            <v>13292.07</v>
          </cell>
        </row>
        <row r="639">
          <cell r="A639">
            <v>33811</v>
          </cell>
          <cell r="B639" t="str">
            <v>DELGADO HERRERA HUGO FERNANDO</v>
          </cell>
          <cell r="D639">
            <v>94866.15</v>
          </cell>
          <cell r="E639">
            <v>4057.42</v>
          </cell>
          <cell r="F639">
            <v>62.070000000000007</v>
          </cell>
          <cell r="G639">
            <v>35.339999999999996</v>
          </cell>
          <cell r="H639">
            <v>177.72</v>
          </cell>
          <cell r="J639">
            <v>49757.91</v>
          </cell>
          <cell r="K639">
            <v>0.79</v>
          </cell>
          <cell r="L639">
            <v>9289.57</v>
          </cell>
        </row>
        <row r="640">
          <cell r="A640">
            <v>33812</v>
          </cell>
          <cell r="B640" t="str">
            <v>LOZANO RUIZ CARLOS ENRIQUE</v>
          </cell>
          <cell r="D640">
            <v>69119.240000000005</v>
          </cell>
          <cell r="E640">
            <v>2651.81</v>
          </cell>
          <cell r="F640">
            <v>62.070000000000007</v>
          </cell>
          <cell r="G640">
            <v>22.86</v>
          </cell>
          <cell r="H640">
            <v>177.72</v>
          </cell>
          <cell r="J640">
            <v>39460.620000000003</v>
          </cell>
          <cell r="K640">
            <v>2.75</v>
          </cell>
          <cell r="L640">
            <v>6159.99</v>
          </cell>
        </row>
        <row r="641">
          <cell r="A641">
            <v>33813</v>
          </cell>
          <cell r="B641" t="str">
            <v>URBINA ANCAYPURO AURELIO</v>
          </cell>
          <cell r="D641">
            <v>63196.390000000007</v>
          </cell>
          <cell r="E641">
            <v>2323.46</v>
          </cell>
          <cell r="F641">
            <v>56.8</v>
          </cell>
          <cell r="G641">
            <v>20.240000000000002</v>
          </cell>
          <cell r="H641">
            <v>162.65</v>
          </cell>
          <cell r="J641">
            <v>37342.42</v>
          </cell>
          <cell r="K641">
            <v>0.27</v>
          </cell>
          <cell r="L641">
            <v>5449.46</v>
          </cell>
        </row>
        <row r="642">
          <cell r="A642">
            <v>33817</v>
          </cell>
          <cell r="B642" t="str">
            <v>CASTRO IPANAQUE VICTOR RAUL</v>
          </cell>
          <cell r="D642">
            <v>79836.600000000006</v>
          </cell>
          <cell r="E642">
            <v>3060.22</v>
          </cell>
          <cell r="F642">
            <v>62.070000000000007</v>
          </cell>
          <cell r="G642">
            <v>26.53</v>
          </cell>
          <cell r="H642">
            <v>177.72</v>
          </cell>
          <cell r="J642">
            <v>45634.55</v>
          </cell>
          <cell r="K642">
            <v>2.1</v>
          </cell>
          <cell r="L642">
            <v>6821.42</v>
          </cell>
        </row>
        <row r="643">
          <cell r="A643">
            <v>33819</v>
          </cell>
          <cell r="B643" t="str">
            <v>CARDENAS GAMERO JUAN JOSE</v>
          </cell>
          <cell r="D643">
            <v>101445.76000000001</v>
          </cell>
          <cell r="E643">
            <v>4070.0599999999995</v>
          </cell>
          <cell r="F643">
            <v>62.070000000000007</v>
          </cell>
          <cell r="G643">
            <v>35.17</v>
          </cell>
          <cell r="H643">
            <v>177.72</v>
          </cell>
          <cell r="J643">
            <v>55463.63</v>
          </cell>
          <cell r="K643">
            <v>0.74</v>
          </cell>
          <cell r="L643">
            <v>11114.38</v>
          </cell>
        </row>
        <row r="644">
          <cell r="A644">
            <v>33824</v>
          </cell>
          <cell r="B644" t="str">
            <v>FLORES SANCHEZ FRANCISCO JAVIE</v>
          </cell>
          <cell r="D644">
            <v>67107.55</v>
          </cell>
          <cell r="E644">
            <v>2480.88</v>
          </cell>
          <cell r="F644">
            <v>59.849999999999994</v>
          </cell>
          <cell r="G644">
            <v>21.51</v>
          </cell>
          <cell r="H644">
            <v>171.38</v>
          </cell>
          <cell r="J644">
            <v>39344.31</v>
          </cell>
          <cell r="K644">
            <v>0.43</v>
          </cell>
          <cell r="L644">
            <v>6148.5</v>
          </cell>
        </row>
        <row r="645">
          <cell r="A645">
            <v>33827</v>
          </cell>
          <cell r="B645" t="str">
            <v>FLORES CHAVEZ MARIA DEL ROSARI</v>
          </cell>
          <cell r="D645">
            <v>96753.50999999998</v>
          </cell>
          <cell r="E645">
            <v>4037.42</v>
          </cell>
          <cell r="H645">
            <v>177.72</v>
          </cell>
          <cell r="J645">
            <v>51250.720000000001</v>
          </cell>
          <cell r="K645">
            <v>2.02</v>
          </cell>
          <cell r="L645">
            <v>9881.1200000000008</v>
          </cell>
        </row>
        <row r="646">
          <cell r="A646">
            <v>33841</v>
          </cell>
          <cell r="B646" t="str">
            <v>LOPEZ DE MONDRAGON MARIA DORIS</v>
          </cell>
          <cell r="D646">
            <v>74076.92</v>
          </cell>
          <cell r="E646">
            <v>2805.2</v>
          </cell>
          <cell r="F646">
            <v>62.070000000000007</v>
          </cell>
          <cell r="G646">
            <v>24.27</v>
          </cell>
          <cell r="H646">
            <v>177.72</v>
          </cell>
          <cell r="J646">
            <v>42265.7</v>
          </cell>
          <cell r="K646">
            <v>1.84</v>
          </cell>
          <cell r="L646">
            <v>6880.48</v>
          </cell>
        </row>
        <row r="647">
          <cell r="A647">
            <v>33843</v>
          </cell>
          <cell r="B647" t="str">
            <v>REYES PORTOCARRERO RENATO NICO</v>
          </cell>
          <cell r="D647">
            <v>126968.64</v>
          </cell>
          <cell r="E647">
            <v>6547.94</v>
          </cell>
          <cell r="F647">
            <v>62.070000000000007</v>
          </cell>
          <cell r="G647">
            <v>51.959999999999994</v>
          </cell>
          <cell r="H647">
            <v>177.72</v>
          </cell>
          <cell r="J647">
            <v>54192.7</v>
          </cell>
          <cell r="K647">
            <v>2.27</v>
          </cell>
          <cell r="L647">
            <v>11863.22</v>
          </cell>
        </row>
        <row r="648">
          <cell r="A648">
            <v>33844</v>
          </cell>
          <cell r="B648" t="str">
            <v>MENDIETA ALARCON TANIA LUZ</v>
          </cell>
          <cell r="D648">
            <v>116423.33</v>
          </cell>
          <cell r="E648">
            <v>5012.58</v>
          </cell>
          <cell r="H648">
            <v>177.72</v>
          </cell>
          <cell r="I648">
            <v>417.74</v>
          </cell>
          <cell r="J648">
            <v>60025.29</v>
          </cell>
          <cell r="K648">
            <v>2.73</v>
          </cell>
          <cell r="L648">
            <v>12531.99</v>
          </cell>
        </row>
        <row r="649">
          <cell r="A649">
            <v>33850</v>
          </cell>
          <cell r="B649" t="str">
            <v>SILVA BARRIO DE MENDOZA CARLOS</v>
          </cell>
          <cell r="D649">
            <v>134379.23000000001</v>
          </cell>
          <cell r="E649">
            <v>6471.39</v>
          </cell>
          <cell r="F649">
            <v>62.070000000000007</v>
          </cell>
          <cell r="G649">
            <v>55.989999999999995</v>
          </cell>
          <cell r="H649">
            <v>177.72</v>
          </cell>
          <cell r="I649">
            <v>539.31000000000006</v>
          </cell>
          <cell r="J649">
            <v>62472.11</v>
          </cell>
          <cell r="K649">
            <v>2.7</v>
          </cell>
          <cell r="L649">
            <v>15029.74</v>
          </cell>
        </row>
        <row r="650">
          <cell r="A650">
            <v>33851</v>
          </cell>
          <cell r="B650" t="str">
            <v>MENDOZA RODRIGUEZ WILFREDO</v>
          </cell>
          <cell r="D650">
            <v>98097.600000000006</v>
          </cell>
          <cell r="E650">
            <v>4192.7199999999993</v>
          </cell>
          <cell r="F650">
            <v>62.070000000000007</v>
          </cell>
          <cell r="G650">
            <v>36.269999999999996</v>
          </cell>
          <cell r="H650">
            <v>177.72</v>
          </cell>
          <cell r="J650">
            <v>50549.3</v>
          </cell>
          <cell r="K650">
            <v>1.88</v>
          </cell>
          <cell r="L650">
            <v>9822.39</v>
          </cell>
        </row>
        <row r="651">
          <cell r="A651">
            <v>33854</v>
          </cell>
          <cell r="B651" t="str">
            <v>LLOMPART CORONADO LUIS MIGUEL</v>
          </cell>
          <cell r="D651">
            <v>133274.96</v>
          </cell>
          <cell r="E651">
            <v>6267.28</v>
          </cell>
          <cell r="F651">
            <v>62.070000000000007</v>
          </cell>
          <cell r="G651">
            <v>54.519999999999996</v>
          </cell>
          <cell r="H651">
            <v>177.72</v>
          </cell>
          <cell r="J651">
            <v>63598.12</v>
          </cell>
          <cell r="K651">
            <v>2.86</v>
          </cell>
          <cell r="L651">
            <v>13950.58</v>
          </cell>
        </row>
        <row r="652">
          <cell r="A652">
            <v>33855</v>
          </cell>
          <cell r="B652" t="str">
            <v>SUEIRO CABREDO MANUEL</v>
          </cell>
          <cell r="D652">
            <v>114442.73</v>
          </cell>
          <cell r="E652">
            <v>4948.5200000000004</v>
          </cell>
          <cell r="F652">
            <v>62.070000000000007</v>
          </cell>
          <cell r="G652">
            <v>42.87</v>
          </cell>
          <cell r="H652">
            <v>177.72</v>
          </cell>
          <cell r="J652">
            <v>58963.11</v>
          </cell>
          <cell r="K652">
            <v>2.58</v>
          </cell>
          <cell r="L652">
            <v>11598.76</v>
          </cell>
        </row>
        <row r="653">
          <cell r="A653">
            <v>33856</v>
          </cell>
          <cell r="B653" t="str">
            <v>OLIVA CISNEROS JUAN ANDRES</v>
          </cell>
          <cell r="D653">
            <v>107818.72</v>
          </cell>
          <cell r="E653">
            <v>4938.5199999999995</v>
          </cell>
          <cell r="F653">
            <v>62.070000000000007</v>
          </cell>
          <cell r="G653">
            <v>42.789999999999992</v>
          </cell>
          <cell r="H653">
            <v>177.72</v>
          </cell>
          <cell r="J653">
            <v>52174.41</v>
          </cell>
          <cell r="K653">
            <v>2.88</v>
          </cell>
          <cell r="L653">
            <v>12173.42</v>
          </cell>
        </row>
        <row r="654">
          <cell r="A654">
            <v>33857</v>
          </cell>
          <cell r="B654" t="str">
            <v>PARRA CEDANO JAVIER ANTONIO</v>
          </cell>
          <cell r="D654">
            <v>106764.77</v>
          </cell>
          <cell r="E654">
            <v>4703.3899999999994</v>
          </cell>
          <cell r="F654">
            <v>62.070000000000007</v>
          </cell>
          <cell r="G654">
            <v>40.79</v>
          </cell>
          <cell r="H654">
            <v>177.72</v>
          </cell>
          <cell r="J654">
            <v>52457.95</v>
          </cell>
          <cell r="K654">
            <v>1.98</v>
          </cell>
          <cell r="L654">
            <v>11260.69</v>
          </cell>
        </row>
        <row r="655">
          <cell r="A655">
            <v>33860</v>
          </cell>
          <cell r="B655" t="str">
            <v>BUSTAMANTE DIAZ WILLIAM MANUEL</v>
          </cell>
          <cell r="D655">
            <v>119138.01</v>
          </cell>
          <cell r="E655">
            <v>5060.0300000000007</v>
          </cell>
          <cell r="F655">
            <v>62.070000000000007</v>
          </cell>
          <cell r="G655">
            <v>43.59</v>
          </cell>
          <cell r="H655">
            <v>177.72</v>
          </cell>
          <cell r="J655">
            <v>61963.49</v>
          </cell>
          <cell r="K655">
            <v>2.0299999999999998</v>
          </cell>
          <cell r="L655">
            <v>13931.46</v>
          </cell>
        </row>
        <row r="656">
          <cell r="A656">
            <v>33863</v>
          </cell>
          <cell r="B656" t="str">
            <v>SUAREZ CARLO LUIS ALBERTO</v>
          </cell>
          <cell r="D656">
            <v>217710.63</v>
          </cell>
          <cell r="E656">
            <v>11083.17</v>
          </cell>
          <cell r="F656">
            <v>62.070000000000007</v>
          </cell>
          <cell r="G656">
            <v>95.91</v>
          </cell>
          <cell r="H656">
            <v>177.72</v>
          </cell>
          <cell r="I656">
            <v>923.63</v>
          </cell>
          <cell r="J656">
            <v>94239.38</v>
          </cell>
          <cell r="K656">
            <v>4.9000000000000004</v>
          </cell>
          <cell r="L656">
            <v>25617.77</v>
          </cell>
        </row>
        <row r="657">
          <cell r="A657">
            <v>33866</v>
          </cell>
          <cell r="B657" t="str">
            <v>LAMA ZEVALLOS ROSA LIDIA</v>
          </cell>
          <cell r="D657">
            <v>63360.59</v>
          </cell>
          <cell r="E657">
            <v>2349.06</v>
          </cell>
          <cell r="H657">
            <v>148.42000000000002</v>
          </cell>
          <cell r="J657">
            <v>36562.97</v>
          </cell>
          <cell r="K657">
            <v>1.51</v>
          </cell>
          <cell r="L657">
            <v>4866.82</v>
          </cell>
        </row>
        <row r="658">
          <cell r="A658">
            <v>33953</v>
          </cell>
          <cell r="B658" t="str">
            <v>KNOX TEIXEIRA DE LEM PATRICIA</v>
          </cell>
          <cell r="D658">
            <v>81281.72</v>
          </cell>
          <cell r="E658">
            <v>3271.52</v>
          </cell>
          <cell r="H658">
            <v>177.72</v>
          </cell>
          <cell r="I658">
            <v>272.63</v>
          </cell>
          <cell r="J658">
            <v>44094.78</v>
          </cell>
          <cell r="K658">
            <v>1.65</v>
          </cell>
          <cell r="L658">
            <v>7621.02</v>
          </cell>
        </row>
        <row r="659">
          <cell r="A659">
            <v>34010</v>
          </cell>
          <cell r="B659" t="str">
            <v>MORALES URRUTIA ISABEL VICENTA</v>
          </cell>
          <cell r="D659">
            <v>104033.81999999999</v>
          </cell>
          <cell r="E659">
            <v>4694.67</v>
          </cell>
          <cell r="H659">
            <v>177.72</v>
          </cell>
          <cell r="I659">
            <v>391.24</v>
          </cell>
          <cell r="J659">
            <v>51443.79</v>
          </cell>
          <cell r="K659">
            <v>2.0099999999999998</v>
          </cell>
          <cell r="L659">
            <v>9159.5499999999993</v>
          </cell>
        </row>
        <row r="660">
          <cell r="A660">
            <v>34016</v>
          </cell>
          <cell r="B660" t="str">
            <v>ALVARADO CARRILLO LUIS ENRIQUE</v>
          </cell>
          <cell r="D660">
            <v>75479.37</v>
          </cell>
          <cell r="E660">
            <v>2894.1099999999997</v>
          </cell>
          <cell r="F660">
            <v>58.97</v>
          </cell>
          <cell r="G660">
            <v>24.39</v>
          </cell>
          <cell r="H660">
            <v>166.6</v>
          </cell>
          <cell r="I660">
            <v>241.2</v>
          </cell>
          <cell r="J660">
            <v>42787.77</v>
          </cell>
          <cell r="K660">
            <v>2.81</v>
          </cell>
          <cell r="L660">
            <v>6186.62</v>
          </cell>
        </row>
        <row r="661">
          <cell r="A661">
            <v>34026</v>
          </cell>
          <cell r="B661" t="str">
            <v>GRIMALDO CORDOVA JUAN DOMINGO</v>
          </cell>
          <cell r="D661">
            <v>131056.39000000001</v>
          </cell>
          <cell r="E661">
            <v>6540.42</v>
          </cell>
          <cell r="H661">
            <v>177.72</v>
          </cell>
          <cell r="I661">
            <v>545.04999999999995</v>
          </cell>
          <cell r="J661">
            <v>57745.14</v>
          </cell>
          <cell r="K661">
            <v>2.5</v>
          </cell>
          <cell r="L661">
            <v>11273.76</v>
          </cell>
        </row>
        <row r="662">
          <cell r="A662">
            <v>34031</v>
          </cell>
          <cell r="B662" t="str">
            <v>HUARCAYA PALOMINO VICTOR ANTON</v>
          </cell>
          <cell r="D662">
            <v>145514.35</v>
          </cell>
          <cell r="E662">
            <v>6979.48</v>
          </cell>
          <cell r="F662">
            <v>62.070000000000007</v>
          </cell>
          <cell r="G662">
            <v>62.06</v>
          </cell>
          <cell r="H662">
            <v>177.72</v>
          </cell>
          <cell r="I662">
            <v>581.63</v>
          </cell>
          <cell r="J662">
            <v>67282.98</v>
          </cell>
          <cell r="K662">
            <v>1.17</v>
          </cell>
          <cell r="L662">
            <v>14726.07</v>
          </cell>
        </row>
        <row r="663">
          <cell r="A663">
            <v>34032</v>
          </cell>
          <cell r="B663" t="str">
            <v>ARANDA MENDOZA HECTOR GODOFRED</v>
          </cell>
          <cell r="D663">
            <v>114935.48999999999</v>
          </cell>
          <cell r="E663">
            <v>5158.07</v>
          </cell>
          <cell r="F663">
            <v>62.070000000000007</v>
          </cell>
          <cell r="G663">
            <v>44.92</v>
          </cell>
          <cell r="H663">
            <v>177.72</v>
          </cell>
          <cell r="J663">
            <v>57597.02</v>
          </cell>
          <cell r="K663">
            <v>1.58</v>
          </cell>
          <cell r="L663">
            <v>12055.75</v>
          </cell>
        </row>
        <row r="664">
          <cell r="A664">
            <v>34076</v>
          </cell>
          <cell r="B664" t="str">
            <v>PRETELL AYULO OSCAR AUGUSTO</v>
          </cell>
          <cell r="D664">
            <v>78871.570000000007</v>
          </cell>
          <cell r="E664">
            <v>3245.91</v>
          </cell>
          <cell r="F664">
            <v>62.070000000000007</v>
          </cell>
          <cell r="G664">
            <v>26.560000000000002</v>
          </cell>
          <cell r="H664">
            <v>177.72</v>
          </cell>
          <cell r="I664">
            <v>270.5</v>
          </cell>
          <cell r="J664">
            <v>42803.9</v>
          </cell>
          <cell r="K664">
            <v>1.89</v>
          </cell>
          <cell r="L664">
            <v>6813.57</v>
          </cell>
        </row>
        <row r="665">
          <cell r="A665">
            <v>34078</v>
          </cell>
          <cell r="B665" t="str">
            <v>VARGAS DE LA BARRERA JAVIER OS</v>
          </cell>
          <cell r="D665">
            <v>92433.319999999992</v>
          </cell>
          <cell r="E665">
            <v>3477.1499999999996</v>
          </cell>
          <cell r="F665">
            <v>62.070000000000007</v>
          </cell>
          <cell r="G665">
            <v>30.099999999999998</v>
          </cell>
          <cell r="H665">
            <v>177.72</v>
          </cell>
          <cell r="I665">
            <v>289.77999999999997</v>
          </cell>
          <cell r="J665">
            <v>53208.5</v>
          </cell>
          <cell r="K665">
            <v>2.2799999999999998</v>
          </cell>
          <cell r="L665">
            <v>10368.459999999999</v>
          </cell>
        </row>
        <row r="666">
          <cell r="A666">
            <v>34088</v>
          </cell>
          <cell r="B666" t="str">
            <v>ESQUIVEL SILVA RAMIRO</v>
          </cell>
          <cell r="D666">
            <v>117903.29</v>
          </cell>
          <cell r="E666">
            <v>5353.6</v>
          </cell>
          <cell r="F666">
            <v>41.38</v>
          </cell>
          <cell r="G666">
            <v>26.07</v>
          </cell>
          <cell r="H666">
            <v>177.72</v>
          </cell>
          <cell r="I666">
            <v>446.15</v>
          </cell>
          <cell r="J666">
            <v>57891.41</v>
          </cell>
          <cell r="K666">
            <v>2.4900000000000002</v>
          </cell>
          <cell r="L666">
            <v>11494.23</v>
          </cell>
        </row>
        <row r="667">
          <cell r="A667">
            <v>34090</v>
          </cell>
          <cell r="B667" t="str">
            <v>CALERO VILELA DAGOBERTO</v>
          </cell>
          <cell r="D667">
            <v>48150.13</v>
          </cell>
          <cell r="E667">
            <v>1575.82</v>
          </cell>
          <cell r="H667">
            <v>86.43</v>
          </cell>
          <cell r="I667">
            <v>131.33000000000001</v>
          </cell>
          <cell r="J667">
            <v>30177.23</v>
          </cell>
          <cell r="K667">
            <v>1.3</v>
          </cell>
          <cell r="L667">
            <v>2959.4</v>
          </cell>
        </row>
        <row r="668">
          <cell r="A668">
            <v>34100</v>
          </cell>
          <cell r="B668" t="str">
            <v>MELGAR MONTES MARTIN JOSE CARL</v>
          </cell>
          <cell r="D668">
            <v>92717.709999999992</v>
          </cell>
          <cell r="E668">
            <v>4017.6</v>
          </cell>
          <cell r="F668">
            <v>62.070000000000007</v>
          </cell>
          <cell r="G668">
            <v>34.46</v>
          </cell>
          <cell r="H668">
            <v>177.72</v>
          </cell>
          <cell r="I668">
            <v>334.81</v>
          </cell>
          <cell r="J668">
            <v>47415.81</v>
          </cell>
          <cell r="K668">
            <v>1.88</v>
          </cell>
          <cell r="L668">
            <v>8974.73</v>
          </cell>
        </row>
        <row r="669">
          <cell r="A669">
            <v>34127</v>
          </cell>
          <cell r="B669" t="str">
            <v>PEÑARANDA ISMODES ALFREDO HUGO</v>
          </cell>
          <cell r="D669">
            <v>110928.67000000001</v>
          </cell>
          <cell r="E669">
            <v>4849.03</v>
          </cell>
          <cell r="H669">
            <v>177.72</v>
          </cell>
          <cell r="I669">
            <v>404.09999999999997</v>
          </cell>
          <cell r="J669">
            <v>55855.67</v>
          </cell>
          <cell r="K669">
            <v>2.39</v>
          </cell>
          <cell r="L669">
            <v>12117.56</v>
          </cell>
        </row>
        <row r="670">
          <cell r="A670">
            <v>34136</v>
          </cell>
          <cell r="B670" t="str">
            <v>VIDAL ROJO RUBEN HENDERSON</v>
          </cell>
          <cell r="D670">
            <v>162309.89000000001</v>
          </cell>
          <cell r="E670">
            <v>7355.2199999999993</v>
          </cell>
          <cell r="H670">
            <v>177.72</v>
          </cell>
          <cell r="I670">
            <v>612.97</v>
          </cell>
          <cell r="J670">
            <v>79806.11</v>
          </cell>
          <cell r="K670">
            <v>4.08</v>
          </cell>
          <cell r="L670">
            <v>18428.23</v>
          </cell>
        </row>
        <row r="671">
          <cell r="A671">
            <v>34221</v>
          </cell>
          <cell r="B671" t="str">
            <v>MARTINEZ AREVALO JOSE MANUEL</v>
          </cell>
          <cell r="D671">
            <v>119194.05</v>
          </cell>
          <cell r="E671">
            <v>5730.51</v>
          </cell>
          <cell r="F671">
            <v>62.070000000000007</v>
          </cell>
          <cell r="G671">
            <v>47.28</v>
          </cell>
          <cell r="H671">
            <v>177.72</v>
          </cell>
          <cell r="I671">
            <v>477.56000000000006</v>
          </cell>
          <cell r="J671">
            <v>55519.42</v>
          </cell>
          <cell r="K671">
            <v>2.2599999999999998</v>
          </cell>
          <cell r="L671">
            <v>12161.3</v>
          </cell>
        </row>
        <row r="672">
          <cell r="A672">
            <v>34230</v>
          </cell>
          <cell r="B672" t="str">
            <v>CHUMPITAZ PAIRAZAMAN CARLOS GU</v>
          </cell>
          <cell r="D672">
            <v>133975.53</v>
          </cell>
          <cell r="E672">
            <v>6727.3099999999995</v>
          </cell>
          <cell r="H672">
            <v>177.72</v>
          </cell>
          <cell r="I672">
            <v>560.62</v>
          </cell>
          <cell r="J672">
            <v>58775.09</v>
          </cell>
          <cell r="K672">
            <v>2.4700000000000002</v>
          </cell>
          <cell r="L672">
            <v>11848.26</v>
          </cell>
        </row>
        <row r="673">
          <cell r="A673">
            <v>34241</v>
          </cell>
          <cell r="B673" t="str">
            <v>TALLEDO RIVERA PABLO EUGENIO</v>
          </cell>
          <cell r="D673">
            <v>98798.390000000014</v>
          </cell>
          <cell r="E673">
            <v>4399.91</v>
          </cell>
          <cell r="F673">
            <v>62.070000000000007</v>
          </cell>
          <cell r="G673">
            <v>34.519999999999996</v>
          </cell>
          <cell r="H673">
            <v>177.72</v>
          </cell>
          <cell r="I673">
            <v>366.66999999999996</v>
          </cell>
          <cell r="J673">
            <v>47511.83</v>
          </cell>
          <cell r="K673">
            <v>1.18</v>
          </cell>
          <cell r="L673">
            <v>7852.64</v>
          </cell>
        </row>
        <row r="674">
          <cell r="A674">
            <v>34257</v>
          </cell>
          <cell r="B674" t="str">
            <v>GRANDEZ DEL AGUILA NANCY</v>
          </cell>
          <cell r="D674">
            <v>64204.480000000003</v>
          </cell>
          <cell r="E674">
            <v>2438.6099999999997</v>
          </cell>
          <cell r="H674">
            <v>149.34</v>
          </cell>
          <cell r="I674">
            <v>203.23000000000002</v>
          </cell>
          <cell r="J674">
            <v>36557.269999999997</v>
          </cell>
          <cell r="K674">
            <v>1.56</v>
          </cell>
          <cell r="L674">
            <v>5098.58</v>
          </cell>
        </row>
        <row r="675">
          <cell r="A675">
            <v>34272</v>
          </cell>
          <cell r="B675" t="str">
            <v>LAZO MARTINEZ GILBERT</v>
          </cell>
          <cell r="D675">
            <v>47618.5</v>
          </cell>
          <cell r="E675">
            <v>1409.91</v>
          </cell>
          <cell r="F675">
            <v>34.46</v>
          </cell>
          <cell r="G675">
            <v>12.22</v>
          </cell>
          <cell r="H675">
            <v>98.69</v>
          </cell>
          <cell r="I675">
            <v>117.5</v>
          </cell>
          <cell r="J675">
            <v>31523.98</v>
          </cell>
          <cell r="K675">
            <v>1.82</v>
          </cell>
          <cell r="L675">
            <v>3230.44</v>
          </cell>
        </row>
        <row r="676">
          <cell r="A676">
            <v>34294</v>
          </cell>
          <cell r="B676" t="str">
            <v>CAMPOS ARIAS EVARISTO GUILLERM</v>
          </cell>
          <cell r="D676">
            <v>71228.55</v>
          </cell>
          <cell r="E676">
            <v>2611.3900000000003</v>
          </cell>
          <cell r="F676">
            <v>62.070000000000007</v>
          </cell>
          <cell r="G676">
            <v>22.589999999999996</v>
          </cell>
          <cell r="H676">
            <v>177.72</v>
          </cell>
          <cell r="I676">
            <v>217.63</v>
          </cell>
          <cell r="J676">
            <v>41572.839999999997</v>
          </cell>
          <cell r="K676">
            <v>1.89</v>
          </cell>
          <cell r="L676">
            <v>6055.93</v>
          </cell>
        </row>
        <row r="677">
          <cell r="A677">
            <v>34299</v>
          </cell>
          <cell r="B677" t="str">
            <v>HUAPAYA CHACON FERNANDO</v>
          </cell>
          <cell r="D677">
            <v>72177.700000000012</v>
          </cell>
          <cell r="E677">
            <v>2658.46</v>
          </cell>
          <cell r="F677">
            <v>62.070000000000007</v>
          </cell>
          <cell r="G677">
            <v>23.060000000000002</v>
          </cell>
          <cell r="H677">
            <v>177.72</v>
          </cell>
          <cell r="I677">
            <v>221.55</v>
          </cell>
          <cell r="J677">
            <v>42112.41</v>
          </cell>
          <cell r="K677">
            <v>1.83</v>
          </cell>
          <cell r="L677">
            <v>6440.81</v>
          </cell>
        </row>
        <row r="678">
          <cell r="A678">
            <v>34300</v>
          </cell>
          <cell r="B678" t="str">
            <v>MENDOZA LU MARLENY ESTHER</v>
          </cell>
          <cell r="D678">
            <v>57371.12</v>
          </cell>
          <cell r="E678">
            <v>1919.3600000000001</v>
          </cell>
          <cell r="F678">
            <v>46.92</v>
          </cell>
          <cell r="G678">
            <v>16.600000000000001</v>
          </cell>
          <cell r="H678">
            <v>134.35</v>
          </cell>
          <cell r="I678">
            <v>159.96</v>
          </cell>
          <cell r="J678">
            <v>35609.53</v>
          </cell>
          <cell r="K678">
            <v>1.42</v>
          </cell>
          <cell r="L678">
            <v>4420.3500000000004</v>
          </cell>
        </row>
        <row r="679">
          <cell r="A679">
            <v>34302</v>
          </cell>
          <cell r="B679" t="str">
            <v>DIAZ FERRE MYRIAM DEL PILAR</v>
          </cell>
          <cell r="D679">
            <v>62924.420000000006</v>
          </cell>
          <cell r="E679">
            <v>2245.52</v>
          </cell>
          <cell r="H679">
            <v>142.1</v>
          </cell>
          <cell r="J679">
            <v>35566.78</v>
          </cell>
          <cell r="K679">
            <v>1.41</v>
          </cell>
          <cell r="L679">
            <v>4591.71</v>
          </cell>
        </row>
        <row r="680">
          <cell r="A680">
            <v>34307</v>
          </cell>
          <cell r="B680" t="str">
            <v>VERDEGUER CORREA LUIS ERNESTO</v>
          </cell>
          <cell r="D680">
            <v>92419.839999999997</v>
          </cell>
          <cell r="E680">
            <v>3847.25</v>
          </cell>
          <cell r="F680">
            <v>62.070000000000007</v>
          </cell>
          <cell r="G680">
            <v>32.89</v>
          </cell>
          <cell r="H680">
            <v>177.72</v>
          </cell>
          <cell r="I680">
            <v>320.61</v>
          </cell>
          <cell r="J680">
            <v>49252.17</v>
          </cell>
          <cell r="K680">
            <v>1.91</v>
          </cell>
          <cell r="L680">
            <v>9409.56</v>
          </cell>
        </row>
        <row r="681">
          <cell r="A681">
            <v>34310</v>
          </cell>
          <cell r="B681" t="str">
            <v>NIZAMA LUNA ESBER</v>
          </cell>
          <cell r="D681">
            <v>83196.42</v>
          </cell>
          <cell r="E681">
            <v>3603.8</v>
          </cell>
          <cell r="F681">
            <v>62.070000000000007</v>
          </cell>
          <cell r="G681">
            <v>28.439999999999998</v>
          </cell>
          <cell r="H681">
            <v>177.72</v>
          </cell>
          <cell r="J681">
            <v>42637.98</v>
          </cell>
          <cell r="K681">
            <v>1.81</v>
          </cell>
          <cell r="L681">
            <v>6531.61</v>
          </cell>
        </row>
        <row r="682">
          <cell r="A682">
            <v>34314</v>
          </cell>
          <cell r="B682" t="str">
            <v>TRELLES VENEGAS LUIS RICARDO</v>
          </cell>
          <cell r="D682">
            <v>67775.31</v>
          </cell>
          <cell r="E682">
            <v>3088.38</v>
          </cell>
          <cell r="F682">
            <v>62.070000000000007</v>
          </cell>
          <cell r="G682">
            <v>26.819999999999997</v>
          </cell>
          <cell r="H682">
            <v>177.72</v>
          </cell>
          <cell r="J682">
            <v>33255.19</v>
          </cell>
          <cell r="K682">
            <v>1.05</v>
          </cell>
          <cell r="L682">
            <v>6710.53</v>
          </cell>
        </row>
        <row r="683">
          <cell r="A683">
            <v>34316</v>
          </cell>
          <cell r="B683" t="str">
            <v>RAZURI RODRIGUEZ JUAN VICENTE</v>
          </cell>
          <cell r="D683">
            <v>75128.600000000006</v>
          </cell>
          <cell r="E683">
            <v>3150.84</v>
          </cell>
          <cell r="F683">
            <v>62.070000000000007</v>
          </cell>
          <cell r="G683">
            <v>27.36</v>
          </cell>
          <cell r="H683">
            <v>177.72</v>
          </cell>
          <cell r="J683">
            <v>40093.68</v>
          </cell>
          <cell r="K683">
            <v>0.51</v>
          </cell>
          <cell r="L683">
            <v>7007.75</v>
          </cell>
        </row>
        <row r="684">
          <cell r="A684">
            <v>34318</v>
          </cell>
          <cell r="B684" t="str">
            <v>OJEDA CRUZ JORGE</v>
          </cell>
          <cell r="D684">
            <v>69913.83</v>
          </cell>
          <cell r="E684">
            <v>2618.89</v>
          </cell>
          <cell r="F684">
            <v>62.070000000000007</v>
          </cell>
          <cell r="G684">
            <v>22.560000000000002</v>
          </cell>
          <cell r="H684">
            <v>177.72</v>
          </cell>
          <cell r="J684">
            <v>40775.760000000002</v>
          </cell>
          <cell r="K684">
            <v>1.76</v>
          </cell>
          <cell r="L684">
            <v>5902.06</v>
          </cell>
        </row>
        <row r="685">
          <cell r="A685">
            <v>34320</v>
          </cell>
          <cell r="B685" t="str">
            <v>MAZA RIVAS JOSE SANTOS</v>
          </cell>
          <cell r="D685">
            <v>70288.709999999992</v>
          </cell>
          <cell r="E685">
            <v>2563.3900000000003</v>
          </cell>
          <cell r="F685">
            <v>58.03</v>
          </cell>
          <cell r="G685">
            <v>21.919999999999998</v>
          </cell>
          <cell r="H685">
            <v>166.15</v>
          </cell>
          <cell r="J685">
            <v>41759.97</v>
          </cell>
          <cell r="K685">
            <v>2.92</v>
          </cell>
          <cell r="L685">
            <v>6130.98</v>
          </cell>
        </row>
        <row r="686">
          <cell r="A686">
            <v>34326</v>
          </cell>
          <cell r="B686" t="str">
            <v>MEDRANO MEJIA HERACLIDES BENIG</v>
          </cell>
          <cell r="D686">
            <v>68025.540000000008</v>
          </cell>
          <cell r="E686">
            <v>2509.27</v>
          </cell>
          <cell r="F686">
            <v>61.09</v>
          </cell>
          <cell r="G686">
            <v>21.61</v>
          </cell>
          <cell r="H686">
            <v>172.81</v>
          </cell>
          <cell r="J686">
            <v>40105.06</v>
          </cell>
          <cell r="K686">
            <v>2.16</v>
          </cell>
          <cell r="L686">
            <v>5776.88</v>
          </cell>
        </row>
        <row r="687">
          <cell r="A687">
            <v>34328</v>
          </cell>
          <cell r="B687" t="str">
            <v>RUESTA ORDINOLA MIGUEL ANGEL</v>
          </cell>
          <cell r="D687">
            <v>65570.64</v>
          </cell>
          <cell r="E687">
            <v>2425.2300000000005</v>
          </cell>
          <cell r="F687">
            <v>58.110000000000007</v>
          </cell>
          <cell r="G687">
            <v>21.199999999999996</v>
          </cell>
          <cell r="H687">
            <v>166.39999999999998</v>
          </cell>
          <cell r="J687">
            <v>38584.480000000003</v>
          </cell>
          <cell r="K687">
            <v>1.67</v>
          </cell>
          <cell r="L687">
            <v>5765.26</v>
          </cell>
        </row>
        <row r="688">
          <cell r="A688">
            <v>34329</v>
          </cell>
          <cell r="B688" t="str">
            <v>BENITES TAVARA JUAN JOSE</v>
          </cell>
          <cell r="D688">
            <v>67228.17</v>
          </cell>
          <cell r="E688">
            <v>2571.36</v>
          </cell>
          <cell r="F688">
            <v>61.72</v>
          </cell>
          <cell r="G688">
            <v>22.090000000000003</v>
          </cell>
          <cell r="H688">
            <v>176.72</v>
          </cell>
          <cell r="J688">
            <v>38254.81</v>
          </cell>
          <cell r="K688">
            <v>1.25</v>
          </cell>
          <cell r="L688">
            <v>6269.72</v>
          </cell>
        </row>
        <row r="689">
          <cell r="A689">
            <v>34332</v>
          </cell>
          <cell r="B689" t="str">
            <v>CONTRERAS BRICEÑO WILFREDO AGU</v>
          </cell>
          <cell r="D689">
            <v>79826.299999999988</v>
          </cell>
          <cell r="E689">
            <v>3099.91</v>
          </cell>
          <cell r="F689">
            <v>62.070000000000007</v>
          </cell>
          <cell r="G689">
            <v>26.8</v>
          </cell>
          <cell r="H689">
            <v>177.72</v>
          </cell>
          <cell r="J689">
            <v>45321.81</v>
          </cell>
          <cell r="K689">
            <v>4.8899999999999997</v>
          </cell>
          <cell r="L689">
            <v>7396.43</v>
          </cell>
        </row>
        <row r="690">
          <cell r="A690">
            <v>34335</v>
          </cell>
          <cell r="B690" t="str">
            <v>CASTRO VITE GERARDO AGUSTIN</v>
          </cell>
          <cell r="D690">
            <v>61109.14</v>
          </cell>
          <cell r="E690">
            <v>2327.39</v>
          </cell>
          <cell r="F690">
            <v>56.89</v>
          </cell>
          <cell r="G690">
            <v>20.249999999999996</v>
          </cell>
          <cell r="H690">
            <v>162.91999999999999</v>
          </cell>
          <cell r="J690">
            <v>34588.29</v>
          </cell>
          <cell r="K690">
            <v>1.27</v>
          </cell>
          <cell r="L690">
            <v>5495.38</v>
          </cell>
        </row>
        <row r="691">
          <cell r="A691">
            <v>34337</v>
          </cell>
          <cell r="B691" t="str">
            <v>MAZA VALLADARES PERCY</v>
          </cell>
          <cell r="D691">
            <v>66789.89</v>
          </cell>
          <cell r="E691">
            <v>2666.76</v>
          </cell>
          <cell r="F691">
            <v>62.070000000000007</v>
          </cell>
          <cell r="G691">
            <v>23.12</v>
          </cell>
          <cell r="H691">
            <v>177.72</v>
          </cell>
          <cell r="J691">
            <v>36954.06</v>
          </cell>
          <cell r="K691">
            <v>1.45</v>
          </cell>
          <cell r="L691">
            <v>6259.65</v>
          </cell>
        </row>
        <row r="692">
          <cell r="A692">
            <v>34338</v>
          </cell>
          <cell r="B692" t="str">
            <v>SISNIEGAS CHIROQUE JOSE DEL CA</v>
          </cell>
          <cell r="D692">
            <v>81160.03</v>
          </cell>
          <cell r="E692">
            <v>3232</v>
          </cell>
          <cell r="F692">
            <v>62.070000000000007</v>
          </cell>
          <cell r="G692">
            <v>28.04</v>
          </cell>
          <cell r="H692">
            <v>177.72</v>
          </cell>
          <cell r="J692">
            <v>45210.61</v>
          </cell>
          <cell r="K692">
            <v>0.82</v>
          </cell>
          <cell r="L692">
            <v>7395.37</v>
          </cell>
        </row>
        <row r="693">
          <cell r="A693">
            <v>34342</v>
          </cell>
          <cell r="B693" t="str">
            <v>NUÑEZ RODRIGUEZ VICENTE FERNAN</v>
          </cell>
          <cell r="D693">
            <v>78356.31</v>
          </cell>
          <cell r="E693">
            <v>3096.31</v>
          </cell>
          <cell r="F693">
            <v>62.070000000000007</v>
          </cell>
          <cell r="G693">
            <v>27.09</v>
          </cell>
          <cell r="H693">
            <v>177.72</v>
          </cell>
          <cell r="J693">
            <v>43754.51</v>
          </cell>
          <cell r="K693">
            <v>0.93</v>
          </cell>
          <cell r="L693">
            <v>7410.43</v>
          </cell>
        </row>
        <row r="694">
          <cell r="A694">
            <v>34343</v>
          </cell>
          <cell r="B694" t="str">
            <v>ENRIQUEZ ASMAT HERMENEGILDO GU</v>
          </cell>
          <cell r="D694">
            <v>66966.439999999988</v>
          </cell>
          <cell r="E694">
            <v>2624.45</v>
          </cell>
          <cell r="F694">
            <v>59.85</v>
          </cell>
          <cell r="G694">
            <v>23.32</v>
          </cell>
          <cell r="H694">
            <v>171.36</v>
          </cell>
          <cell r="J694">
            <v>37535.58</v>
          </cell>
          <cell r="K694">
            <v>0.27</v>
          </cell>
          <cell r="L694">
            <v>5987.2</v>
          </cell>
        </row>
        <row r="695">
          <cell r="A695">
            <v>34344</v>
          </cell>
          <cell r="B695" t="str">
            <v>RUESTA ORDINOLA JUAN MANUEL</v>
          </cell>
          <cell r="D695">
            <v>74561.149999999994</v>
          </cell>
          <cell r="E695">
            <v>2909.12</v>
          </cell>
          <cell r="F695">
            <v>62.070000000000007</v>
          </cell>
          <cell r="G695">
            <v>25.33</v>
          </cell>
          <cell r="H695">
            <v>177.72</v>
          </cell>
          <cell r="J695">
            <v>42039.06</v>
          </cell>
          <cell r="K695">
            <v>1.02</v>
          </cell>
          <cell r="L695">
            <v>6637.63</v>
          </cell>
        </row>
        <row r="696">
          <cell r="A696">
            <v>34345</v>
          </cell>
          <cell r="B696" t="str">
            <v>CASTRO ELIAS MANUEL HUMBERTO</v>
          </cell>
          <cell r="D696">
            <v>81258.23000000001</v>
          </cell>
          <cell r="E696">
            <v>3314.6400000000003</v>
          </cell>
          <cell r="F696">
            <v>62.070000000000007</v>
          </cell>
          <cell r="G696">
            <v>29.549999999999997</v>
          </cell>
          <cell r="H696">
            <v>176.78</v>
          </cell>
          <cell r="J696">
            <v>44082.86</v>
          </cell>
          <cell r="K696">
            <v>1.08</v>
          </cell>
          <cell r="L696">
            <v>6334.55</v>
          </cell>
        </row>
        <row r="697">
          <cell r="A697">
            <v>34346</v>
          </cell>
          <cell r="B697" t="str">
            <v>ARAUJO ARMIJOS JOSE ENRIQUE</v>
          </cell>
          <cell r="D697">
            <v>68182.94</v>
          </cell>
          <cell r="E697">
            <v>2013.88</v>
          </cell>
          <cell r="F697">
            <v>48.47</v>
          </cell>
          <cell r="G697">
            <v>16.810000000000002</v>
          </cell>
          <cell r="H697">
            <v>138.79</v>
          </cell>
          <cell r="J697">
            <v>39764.17</v>
          </cell>
          <cell r="K697">
            <v>1.81</v>
          </cell>
          <cell r="L697">
            <v>5688.73</v>
          </cell>
        </row>
        <row r="698">
          <cell r="A698">
            <v>34347</v>
          </cell>
          <cell r="B698" t="str">
            <v>ZAVALU GUEVARA WILLIAM ENRIQUE</v>
          </cell>
          <cell r="D698">
            <v>66267.290000000008</v>
          </cell>
          <cell r="E698">
            <v>2471.79</v>
          </cell>
          <cell r="F698">
            <v>60.430000000000007</v>
          </cell>
          <cell r="G698">
            <v>21.51</v>
          </cell>
          <cell r="H698">
            <v>171.15</v>
          </cell>
          <cell r="J698">
            <v>38528.04</v>
          </cell>
          <cell r="L698">
            <v>5759.06</v>
          </cell>
        </row>
        <row r="699">
          <cell r="A699">
            <v>34349</v>
          </cell>
          <cell r="B699" t="str">
            <v>REUSCHE LARI JORGE EDMUNDO</v>
          </cell>
          <cell r="D699">
            <v>63149.819999999992</v>
          </cell>
          <cell r="E699">
            <v>2323.71</v>
          </cell>
          <cell r="F699">
            <v>56.81</v>
          </cell>
          <cell r="G699">
            <v>20.32</v>
          </cell>
          <cell r="H699">
            <v>162.64999999999998</v>
          </cell>
          <cell r="J699">
            <v>36757.49</v>
          </cell>
          <cell r="K699">
            <v>1.61</v>
          </cell>
          <cell r="L699">
            <v>5504.91</v>
          </cell>
        </row>
        <row r="700">
          <cell r="A700">
            <v>34350</v>
          </cell>
          <cell r="B700" t="str">
            <v>PINGO ZAVALA JUAN DOMINGO</v>
          </cell>
          <cell r="D700">
            <v>68436.2</v>
          </cell>
          <cell r="E700">
            <v>2629.92</v>
          </cell>
          <cell r="F700">
            <v>61.620000000000005</v>
          </cell>
          <cell r="G700">
            <v>23</v>
          </cell>
          <cell r="H700">
            <v>176.44</v>
          </cell>
          <cell r="J700">
            <v>39176.99</v>
          </cell>
          <cell r="K700">
            <v>0.38</v>
          </cell>
          <cell r="L700">
            <v>5939.85</v>
          </cell>
        </row>
        <row r="701">
          <cell r="A701">
            <v>34352</v>
          </cell>
          <cell r="B701" t="str">
            <v>CARHUACHINCHAY PALACIOS CAMILO</v>
          </cell>
          <cell r="D701">
            <v>74903.34</v>
          </cell>
          <cell r="E701">
            <v>2732.06</v>
          </cell>
          <cell r="F701">
            <v>62.070000000000007</v>
          </cell>
          <cell r="G701">
            <v>23.520000000000003</v>
          </cell>
          <cell r="H701">
            <v>177.72</v>
          </cell>
          <cell r="J701">
            <v>42647.64</v>
          </cell>
          <cell r="K701">
            <v>1.9</v>
          </cell>
          <cell r="L701">
            <v>6086.42</v>
          </cell>
        </row>
        <row r="702">
          <cell r="A702">
            <v>34354</v>
          </cell>
          <cell r="B702" t="str">
            <v>ARRIETA CALDERON HUGO MIGUEL</v>
          </cell>
          <cell r="D702">
            <v>100721.83</v>
          </cell>
          <cell r="E702">
            <v>4271.87</v>
          </cell>
          <cell r="F702">
            <v>62.070000000000007</v>
          </cell>
          <cell r="G702">
            <v>37.090000000000003</v>
          </cell>
          <cell r="H702">
            <v>177.72</v>
          </cell>
          <cell r="J702">
            <v>53223.22</v>
          </cell>
          <cell r="K702">
            <v>2.2000000000000002</v>
          </cell>
          <cell r="L702">
            <v>10065.57</v>
          </cell>
        </row>
        <row r="703">
          <cell r="A703">
            <v>34358</v>
          </cell>
          <cell r="B703" t="str">
            <v>SANCHEZ RODRIGUEZ CARLOS OSWAL</v>
          </cell>
          <cell r="D703">
            <v>71114.25</v>
          </cell>
          <cell r="E703">
            <v>2331.6800000000003</v>
          </cell>
          <cell r="F703">
            <v>50.800000000000004</v>
          </cell>
          <cell r="G703">
            <v>22.169999999999998</v>
          </cell>
          <cell r="H703">
            <v>145.46</v>
          </cell>
          <cell r="J703">
            <v>40062.68</v>
          </cell>
          <cell r="L703">
            <v>6825.38</v>
          </cell>
        </row>
        <row r="704">
          <cell r="A704">
            <v>34362</v>
          </cell>
          <cell r="B704" t="str">
            <v>MARTIN CAMPOS JORGE ALBERTO</v>
          </cell>
          <cell r="D704">
            <v>77017.939999999988</v>
          </cell>
          <cell r="E704">
            <v>2972.52</v>
          </cell>
          <cell r="F704">
            <v>62.070000000000007</v>
          </cell>
          <cell r="G704">
            <v>25.61</v>
          </cell>
          <cell r="H704">
            <v>177.72</v>
          </cell>
          <cell r="J704">
            <v>43947.7</v>
          </cell>
          <cell r="K704">
            <v>4.7</v>
          </cell>
          <cell r="L704">
            <v>6939.27</v>
          </cell>
        </row>
        <row r="705">
          <cell r="A705">
            <v>34363</v>
          </cell>
          <cell r="B705" t="str">
            <v>ORDINOLA SULLON EDUARD</v>
          </cell>
          <cell r="D705">
            <v>75177.63</v>
          </cell>
          <cell r="E705">
            <v>3164.76</v>
          </cell>
          <cell r="F705">
            <v>61.14</v>
          </cell>
          <cell r="G705">
            <v>28.41</v>
          </cell>
          <cell r="H705">
            <v>175.08</v>
          </cell>
          <cell r="J705">
            <v>39977.85</v>
          </cell>
          <cell r="K705">
            <v>4.57</v>
          </cell>
          <cell r="L705">
            <v>6078.06</v>
          </cell>
        </row>
        <row r="706">
          <cell r="A706">
            <v>34370</v>
          </cell>
          <cell r="B706" t="str">
            <v>BALBI SAENZ VICTOR ENRIQUE</v>
          </cell>
          <cell r="D706">
            <v>64627.18</v>
          </cell>
          <cell r="E706">
            <v>2460.16</v>
          </cell>
          <cell r="F706">
            <v>59.34</v>
          </cell>
          <cell r="G706">
            <v>21.560000000000002</v>
          </cell>
          <cell r="H706">
            <v>169.9</v>
          </cell>
          <cell r="J706">
            <v>37254.32</v>
          </cell>
          <cell r="K706">
            <v>0.19</v>
          </cell>
          <cell r="L706">
            <v>5938.77</v>
          </cell>
        </row>
        <row r="707">
          <cell r="A707">
            <v>34371</v>
          </cell>
          <cell r="B707" t="str">
            <v>URBINA MUÑOZ HILDEBRANDO</v>
          </cell>
          <cell r="D707">
            <v>72782.459999999992</v>
          </cell>
          <cell r="E707">
            <v>3003.99</v>
          </cell>
          <cell r="F707">
            <v>59.67</v>
          </cell>
          <cell r="G707">
            <v>23.91</v>
          </cell>
          <cell r="H707">
            <v>170.86</v>
          </cell>
          <cell r="J707">
            <v>39364.15</v>
          </cell>
          <cell r="K707">
            <v>3.21</v>
          </cell>
          <cell r="L707">
            <v>5527.81</v>
          </cell>
        </row>
        <row r="708">
          <cell r="A708">
            <v>34372</v>
          </cell>
          <cell r="B708" t="str">
            <v>RODAS VASQUEZ CELSO</v>
          </cell>
          <cell r="D708">
            <v>63628.11</v>
          </cell>
          <cell r="E708">
            <v>167.4</v>
          </cell>
          <cell r="F708">
            <v>1.37</v>
          </cell>
          <cell r="G708">
            <v>0.58000000000000007</v>
          </cell>
          <cell r="H708">
            <v>3.02</v>
          </cell>
          <cell r="J708">
            <v>38504.589999999997</v>
          </cell>
          <cell r="K708">
            <v>2.76</v>
          </cell>
          <cell r="L708">
            <v>5005.04</v>
          </cell>
        </row>
        <row r="709">
          <cell r="A709">
            <v>34377</v>
          </cell>
          <cell r="B709" t="str">
            <v>JARAMA ASPAJO ORLANDO</v>
          </cell>
          <cell r="D709">
            <v>60499.76999999999</v>
          </cell>
          <cell r="E709">
            <v>2510.29</v>
          </cell>
          <cell r="F709">
            <v>60.820000000000007</v>
          </cell>
          <cell r="G709">
            <v>21.83</v>
          </cell>
          <cell r="H709">
            <v>173.44</v>
          </cell>
          <cell r="I709">
            <v>209.2</v>
          </cell>
          <cell r="J709">
            <v>31718.73</v>
          </cell>
          <cell r="K709">
            <v>1.45</v>
          </cell>
          <cell r="L709">
            <v>5628.16</v>
          </cell>
        </row>
        <row r="710">
          <cell r="A710">
            <v>34378</v>
          </cell>
          <cell r="B710" t="str">
            <v>VALDIVIEZO CAÑOLA CESAR AUGUST</v>
          </cell>
          <cell r="D710">
            <v>72713.17</v>
          </cell>
          <cell r="E710">
            <v>2724.49</v>
          </cell>
          <cell r="F710">
            <v>62.070000000000007</v>
          </cell>
          <cell r="G710">
            <v>23.79</v>
          </cell>
          <cell r="H710">
            <v>177.72</v>
          </cell>
          <cell r="J710">
            <v>42400.68</v>
          </cell>
          <cell r="K710">
            <v>2.73</v>
          </cell>
          <cell r="L710">
            <v>6179.36</v>
          </cell>
        </row>
        <row r="711">
          <cell r="A711">
            <v>34380</v>
          </cell>
          <cell r="B711" t="str">
            <v>SOLIS SANCHEZ JULIO HILARIO</v>
          </cell>
          <cell r="D711">
            <v>71369.17</v>
          </cell>
          <cell r="E711">
            <v>2745</v>
          </cell>
          <cell r="F711">
            <v>62.070000000000007</v>
          </cell>
          <cell r="G711">
            <v>23.830000000000002</v>
          </cell>
          <cell r="H711">
            <v>177.72</v>
          </cell>
          <cell r="J711">
            <v>40828.620000000003</v>
          </cell>
          <cell r="K711">
            <v>2.95</v>
          </cell>
          <cell r="L711">
            <v>6391.89</v>
          </cell>
        </row>
        <row r="712">
          <cell r="A712">
            <v>34381</v>
          </cell>
          <cell r="B712" t="str">
            <v>SANCHEZ VITE ISRAEL SANTOS</v>
          </cell>
          <cell r="D712">
            <v>73289.62</v>
          </cell>
          <cell r="E712">
            <v>2912.5299999999997</v>
          </cell>
          <cell r="F712">
            <v>62.070000000000007</v>
          </cell>
          <cell r="G712">
            <v>25.2</v>
          </cell>
          <cell r="H712">
            <v>177.72</v>
          </cell>
          <cell r="J712">
            <v>40730.69</v>
          </cell>
          <cell r="L712">
            <v>6739.72</v>
          </cell>
        </row>
        <row r="713">
          <cell r="A713">
            <v>34383</v>
          </cell>
          <cell r="B713" t="str">
            <v>ASMAT ROSALES MANUEL AMBROCIO</v>
          </cell>
          <cell r="D713">
            <v>77339.89</v>
          </cell>
          <cell r="E713">
            <v>3086.49</v>
          </cell>
          <cell r="F713">
            <v>62.070000000000007</v>
          </cell>
          <cell r="G713">
            <v>26.88</v>
          </cell>
          <cell r="H713">
            <v>177.72</v>
          </cell>
          <cell r="J713">
            <v>42545.85</v>
          </cell>
          <cell r="K713">
            <v>0.9</v>
          </cell>
          <cell r="L713">
            <v>7600.97</v>
          </cell>
        </row>
        <row r="714">
          <cell r="A714">
            <v>34384</v>
          </cell>
          <cell r="B714" t="str">
            <v>BUSTAMANTE VARGAS ROBERTO EMIL</v>
          </cell>
          <cell r="D714">
            <v>69679.360000000001</v>
          </cell>
          <cell r="E714">
            <v>2583.0600000000004</v>
          </cell>
          <cell r="F714">
            <v>60.7</v>
          </cell>
          <cell r="G714">
            <v>22.71</v>
          </cell>
          <cell r="H714">
            <v>173.8</v>
          </cell>
          <cell r="J714">
            <v>40448.74</v>
          </cell>
          <cell r="L714">
            <v>6441.76</v>
          </cell>
        </row>
        <row r="715">
          <cell r="A715">
            <v>34389</v>
          </cell>
          <cell r="B715" t="str">
            <v>PILLACA ALARCON PELAGIO PIO</v>
          </cell>
          <cell r="D715">
            <v>64148.630000000005</v>
          </cell>
          <cell r="E715">
            <v>2546.42</v>
          </cell>
          <cell r="F715">
            <v>60.230000000000004</v>
          </cell>
          <cell r="G715">
            <v>22.240000000000002</v>
          </cell>
          <cell r="H715">
            <v>172.48</v>
          </cell>
          <cell r="J715">
            <v>35814.74</v>
          </cell>
          <cell r="K715">
            <v>2.69</v>
          </cell>
          <cell r="L715">
            <v>5655.83</v>
          </cell>
        </row>
        <row r="716">
          <cell r="A716">
            <v>34390</v>
          </cell>
          <cell r="B716" t="str">
            <v>MADRID RAMIREZ MANUEL CONRADO</v>
          </cell>
          <cell r="D716">
            <v>64302.25</v>
          </cell>
          <cell r="E716">
            <v>2527.3199999999997</v>
          </cell>
          <cell r="F716">
            <v>52.540000000000006</v>
          </cell>
          <cell r="G716">
            <v>19.920000000000002</v>
          </cell>
          <cell r="H716">
            <v>146.72</v>
          </cell>
          <cell r="J716">
            <v>35789.08</v>
          </cell>
          <cell r="K716">
            <v>1.34</v>
          </cell>
          <cell r="L716">
            <v>4516.5600000000004</v>
          </cell>
        </row>
        <row r="717">
          <cell r="A717">
            <v>34397</v>
          </cell>
          <cell r="B717" t="str">
            <v>BONILLA ROJAS JULIO CESAR</v>
          </cell>
          <cell r="D717">
            <v>69745.34</v>
          </cell>
          <cell r="E717">
            <v>2540.12</v>
          </cell>
          <cell r="F717">
            <v>60.129999999999995</v>
          </cell>
          <cell r="G717">
            <v>22.19</v>
          </cell>
          <cell r="H717">
            <v>172.2</v>
          </cell>
          <cell r="J717">
            <v>41481.1</v>
          </cell>
          <cell r="K717">
            <v>3.04</v>
          </cell>
          <cell r="L717">
            <v>5792.98</v>
          </cell>
        </row>
        <row r="718">
          <cell r="A718">
            <v>34399</v>
          </cell>
          <cell r="B718" t="str">
            <v>OTERO NEIRA SANTOS ROBERTO</v>
          </cell>
          <cell r="D718">
            <v>57760.969999999994</v>
          </cell>
          <cell r="E718">
            <v>2046</v>
          </cell>
          <cell r="F718">
            <v>50.010000000000005</v>
          </cell>
          <cell r="G718">
            <v>17.71</v>
          </cell>
          <cell r="H718">
            <v>143.22</v>
          </cell>
          <cell r="J718">
            <v>34396.589999999997</v>
          </cell>
          <cell r="K718">
            <v>1.05</v>
          </cell>
          <cell r="L718">
            <v>5002.67</v>
          </cell>
        </row>
        <row r="719">
          <cell r="A719">
            <v>34401</v>
          </cell>
          <cell r="B719" t="str">
            <v>PALACIOS SOSA SEGUNDO ELIAS</v>
          </cell>
          <cell r="D719">
            <v>62022.15</v>
          </cell>
          <cell r="E719">
            <v>2161</v>
          </cell>
          <cell r="F719">
            <v>52.83</v>
          </cell>
          <cell r="G719">
            <v>18.690000000000001</v>
          </cell>
          <cell r="H719">
            <v>151.28</v>
          </cell>
          <cell r="J719">
            <v>37198.660000000003</v>
          </cell>
          <cell r="K719">
            <v>1.48</v>
          </cell>
          <cell r="L719">
            <v>5219.84</v>
          </cell>
        </row>
        <row r="720">
          <cell r="A720">
            <v>34403</v>
          </cell>
          <cell r="B720" t="str">
            <v>LEON TOCTO SEGUNDO ENRIQUE</v>
          </cell>
          <cell r="D720">
            <v>71066.63</v>
          </cell>
          <cell r="E720">
            <v>2411.52</v>
          </cell>
          <cell r="F720">
            <v>57.82</v>
          </cell>
          <cell r="G720">
            <v>21.36</v>
          </cell>
          <cell r="H720">
            <v>165.57999999999998</v>
          </cell>
          <cell r="J720">
            <v>44244.85</v>
          </cell>
          <cell r="K720">
            <v>2.09</v>
          </cell>
          <cell r="L720">
            <v>6053.67</v>
          </cell>
        </row>
        <row r="721">
          <cell r="A721">
            <v>34404</v>
          </cell>
          <cell r="B721" t="str">
            <v>QUEREBALU ROMAN EVIN ALBERTO</v>
          </cell>
          <cell r="D721">
            <v>63251.93</v>
          </cell>
          <cell r="E721">
            <v>2309.7799999999997</v>
          </cell>
          <cell r="F721">
            <v>56.460000000000008</v>
          </cell>
          <cell r="G721">
            <v>20.020000000000003</v>
          </cell>
          <cell r="H721">
            <v>159.99</v>
          </cell>
          <cell r="J721">
            <v>37104.65</v>
          </cell>
          <cell r="K721">
            <v>2.96</v>
          </cell>
          <cell r="L721">
            <v>4948.17</v>
          </cell>
        </row>
        <row r="722">
          <cell r="A722">
            <v>34406</v>
          </cell>
          <cell r="B722" t="str">
            <v>MARTINEZ REYES JOSE FRANCISCO</v>
          </cell>
          <cell r="D722">
            <v>71950.58</v>
          </cell>
          <cell r="E722">
            <v>2847.2</v>
          </cell>
          <cell r="F722">
            <v>62.070000000000007</v>
          </cell>
          <cell r="G722">
            <v>24.78</v>
          </cell>
          <cell r="H722">
            <v>177.72</v>
          </cell>
          <cell r="J722">
            <v>40415.64</v>
          </cell>
          <cell r="K722">
            <v>1.78</v>
          </cell>
          <cell r="L722">
            <v>6234.77</v>
          </cell>
        </row>
        <row r="723">
          <cell r="A723">
            <v>34407</v>
          </cell>
          <cell r="B723" t="str">
            <v>BOULANGGER SERNA ROLANDO</v>
          </cell>
          <cell r="D723">
            <v>100326.65</v>
          </cell>
          <cell r="E723">
            <v>4442.38</v>
          </cell>
          <cell r="F723">
            <v>62.070000000000007</v>
          </cell>
          <cell r="G723">
            <v>38.57</v>
          </cell>
          <cell r="H723">
            <v>177.72</v>
          </cell>
          <cell r="J723">
            <v>50933.49</v>
          </cell>
          <cell r="K723">
            <v>2.09</v>
          </cell>
          <cell r="L723">
            <v>10208.66</v>
          </cell>
        </row>
        <row r="724">
          <cell r="A724">
            <v>34415</v>
          </cell>
          <cell r="B724" t="str">
            <v>GARCIA AGUILERA JUAN ROBERTO</v>
          </cell>
          <cell r="D724">
            <v>62046.080000000002</v>
          </cell>
          <cell r="E724">
            <v>2200.16</v>
          </cell>
          <cell r="F724">
            <v>53.78</v>
          </cell>
          <cell r="G724">
            <v>19.130000000000003</v>
          </cell>
          <cell r="H724">
            <v>154.01</v>
          </cell>
          <cell r="J724">
            <v>37092.550000000003</v>
          </cell>
          <cell r="K724">
            <v>0.78</v>
          </cell>
          <cell r="L724">
            <v>5158.67</v>
          </cell>
        </row>
        <row r="725">
          <cell r="A725">
            <v>34424</v>
          </cell>
          <cell r="B725" t="str">
            <v>CHERO VILCHEZ CARLOS JUAN</v>
          </cell>
          <cell r="D725">
            <v>58452.43</v>
          </cell>
          <cell r="E725">
            <v>2129.48</v>
          </cell>
          <cell r="F725">
            <v>51.6</v>
          </cell>
          <cell r="G725">
            <v>19.45</v>
          </cell>
          <cell r="H725">
            <v>147.76</v>
          </cell>
          <cell r="J725">
            <v>32054.69</v>
          </cell>
          <cell r="K725">
            <v>0.71</v>
          </cell>
          <cell r="L725">
            <v>5479.17</v>
          </cell>
        </row>
        <row r="726">
          <cell r="A726">
            <v>34425</v>
          </cell>
          <cell r="B726" t="str">
            <v>DE LA CRUZ NIZAMA JULIAN</v>
          </cell>
          <cell r="D726">
            <v>69203.569999999992</v>
          </cell>
          <cell r="E726">
            <v>2764.2000000000003</v>
          </cell>
          <cell r="F726">
            <v>56.67</v>
          </cell>
          <cell r="G726">
            <v>24.75</v>
          </cell>
          <cell r="H726">
            <v>162.28</v>
          </cell>
          <cell r="J726">
            <v>37573.82</v>
          </cell>
          <cell r="K726">
            <v>1.63</v>
          </cell>
          <cell r="L726">
            <v>5089.7</v>
          </cell>
        </row>
        <row r="727">
          <cell r="A727">
            <v>34426</v>
          </cell>
          <cell r="B727" t="str">
            <v>BARRIENTOS CARRILLO LUIS GERAR</v>
          </cell>
          <cell r="D727">
            <v>36979.699999999997</v>
          </cell>
          <cell r="E727">
            <v>2315.13</v>
          </cell>
          <cell r="F727">
            <v>56.58</v>
          </cell>
          <cell r="G727">
            <v>20.05</v>
          </cell>
          <cell r="H727">
            <v>162.05000000000001</v>
          </cell>
          <cell r="J727">
            <v>13284.75</v>
          </cell>
          <cell r="K727">
            <v>0.23</v>
          </cell>
          <cell r="L727">
            <v>4847.03</v>
          </cell>
        </row>
        <row r="728">
          <cell r="A728">
            <v>34428</v>
          </cell>
          <cell r="B728" t="str">
            <v>GOMEZ ZAPATA WILFREDO VICENTE</v>
          </cell>
          <cell r="D728">
            <v>60613.759999999995</v>
          </cell>
          <cell r="E728">
            <v>2059.8199999999997</v>
          </cell>
          <cell r="F728">
            <v>50.349999999999994</v>
          </cell>
          <cell r="G728">
            <v>17.82</v>
          </cell>
          <cell r="H728">
            <v>144.19999999999999</v>
          </cell>
          <cell r="J728">
            <v>37074.269999999997</v>
          </cell>
          <cell r="K728">
            <v>1.72</v>
          </cell>
          <cell r="L728">
            <v>4867.87</v>
          </cell>
        </row>
        <row r="729">
          <cell r="A729">
            <v>34430</v>
          </cell>
          <cell r="B729" t="str">
            <v>UBILLUS CRUZ LAZARO ARTURO</v>
          </cell>
          <cell r="D729">
            <v>113295.6</v>
          </cell>
          <cell r="E729">
            <v>4907.6100000000006</v>
          </cell>
          <cell r="F729">
            <v>62.070000000000007</v>
          </cell>
          <cell r="G729">
            <v>41.949999999999996</v>
          </cell>
          <cell r="H729">
            <v>177.72</v>
          </cell>
          <cell r="J729">
            <v>58005.77</v>
          </cell>
          <cell r="K729">
            <v>2.31</v>
          </cell>
          <cell r="L729">
            <v>11664.96</v>
          </cell>
        </row>
        <row r="730">
          <cell r="A730">
            <v>34431</v>
          </cell>
          <cell r="B730" t="str">
            <v>URIZAR JORGE FERNANDO ALEJANDR</v>
          </cell>
          <cell r="D730">
            <v>128454.97</v>
          </cell>
          <cell r="E730">
            <v>6132.3300000000008</v>
          </cell>
          <cell r="F730">
            <v>62.070000000000007</v>
          </cell>
          <cell r="G730">
            <v>55.519999999999996</v>
          </cell>
          <cell r="H730">
            <v>177.72</v>
          </cell>
          <cell r="J730">
            <v>59937.19</v>
          </cell>
          <cell r="K730">
            <v>2.75</v>
          </cell>
          <cell r="L730">
            <v>11254.35</v>
          </cell>
        </row>
        <row r="731">
          <cell r="A731">
            <v>34432</v>
          </cell>
          <cell r="B731" t="str">
            <v>VASQUEZ VASQUEZ HUGO LIONEL</v>
          </cell>
          <cell r="D731">
            <v>95358.28</v>
          </cell>
          <cell r="E731">
            <v>1768.81</v>
          </cell>
          <cell r="F731">
            <v>29.71</v>
          </cell>
          <cell r="G731">
            <v>10.81</v>
          </cell>
          <cell r="H731">
            <v>85.08</v>
          </cell>
          <cell r="J731">
            <v>49475.519999999997</v>
          </cell>
          <cell r="K731">
            <v>2.0299999999999998</v>
          </cell>
          <cell r="L731">
            <v>9453.25</v>
          </cell>
        </row>
        <row r="732">
          <cell r="A732">
            <v>34435</v>
          </cell>
          <cell r="B732" t="str">
            <v>YEPEZ BENITES JAIME ANGEL</v>
          </cell>
          <cell r="D732">
            <v>118630.70999999999</v>
          </cell>
          <cell r="E732">
            <v>5852.5300000000007</v>
          </cell>
          <cell r="F732">
            <v>62.070000000000007</v>
          </cell>
          <cell r="G732">
            <v>52.900000000000006</v>
          </cell>
          <cell r="H732">
            <v>177.72</v>
          </cell>
          <cell r="J732">
            <v>53415.43</v>
          </cell>
          <cell r="K732">
            <v>2.17</v>
          </cell>
          <cell r="L732">
            <v>10443</v>
          </cell>
        </row>
        <row r="733">
          <cell r="A733">
            <v>34436</v>
          </cell>
          <cell r="B733" t="str">
            <v>ARRESE ESTRADA EDUARDO</v>
          </cell>
          <cell r="D733">
            <v>152103.35</v>
          </cell>
          <cell r="E733">
            <v>6744.0599999999995</v>
          </cell>
          <cell r="F733">
            <v>62.070000000000007</v>
          </cell>
          <cell r="G733">
            <v>59.28</v>
          </cell>
          <cell r="H733">
            <v>177.72</v>
          </cell>
          <cell r="I733">
            <v>562.02</v>
          </cell>
          <cell r="J733">
            <v>77007.210000000006</v>
          </cell>
          <cell r="K733">
            <v>2.27</v>
          </cell>
          <cell r="L733">
            <v>17369.29</v>
          </cell>
        </row>
        <row r="734">
          <cell r="A734">
            <v>34439</v>
          </cell>
          <cell r="B734" t="str">
            <v>BASTARRACHEA OBANDO JUAN ANTON</v>
          </cell>
          <cell r="D734">
            <v>108692.79000000001</v>
          </cell>
          <cell r="E734">
            <v>5362.83</v>
          </cell>
          <cell r="F734">
            <v>62.070000000000007</v>
          </cell>
          <cell r="G734">
            <v>42.59</v>
          </cell>
          <cell r="H734">
            <v>177.72</v>
          </cell>
          <cell r="J734">
            <v>49079.09</v>
          </cell>
          <cell r="K734">
            <v>1.61</v>
          </cell>
          <cell r="L734">
            <v>9722.09</v>
          </cell>
        </row>
        <row r="735">
          <cell r="A735">
            <v>34441</v>
          </cell>
          <cell r="B735" t="str">
            <v>GARCIA SAMANIEGO JESUS HUMBERT</v>
          </cell>
          <cell r="D735">
            <v>62403.490000000005</v>
          </cell>
          <cell r="E735">
            <v>2368.4299999999998</v>
          </cell>
          <cell r="F735">
            <v>57.89</v>
          </cell>
          <cell r="G735">
            <v>20.52</v>
          </cell>
          <cell r="H735">
            <v>165.8</v>
          </cell>
          <cell r="J735">
            <v>35890.18</v>
          </cell>
          <cell r="K735">
            <v>0.02</v>
          </cell>
          <cell r="L735">
            <v>5698.35</v>
          </cell>
        </row>
        <row r="736">
          <cell r="A736">
            <v>34446</v>
          </cell>
          <cell r="B736" t="str">
            <v>RODRIGUEZ HAYA JOSE MANUEL</v>
          </cell>
          <cell r="D736">
            <v>173723.49</v>
          </cell>
          <cell r="E736">
            <v>8116.69</v>
          </cell>
          <cell r="F736">
            <v>62.070000000000007</v>
          </cell>
          <cell r="G736">
            <v>70.239999999999995</v>
          </cell>
          <cell r="H736">
            <v>177.72</v>
          </cell>
          <cell r="I736">
            <v>676.42</v>
          </cell>
          <cell r="J736">
            <v>82758.67</v>
          </cell>
          <cell r="K736">
            <v>4.28</v>
          </cell>
          <cell r="L736">
            <v>19223.05</v>
          </cell>
        </row>
        <row r="737">
          <cell r="A737">
            <v>34447</v>
          </cell>
          <cell r="B737" t="str">
            <v>TAVARA FLORES PEDRO EUGENIO</v>
          </cell>
          <cell r="D737">
            <v>94888.4</v>
          </cell>
          <cell r="E737">
            <v>4002.13</v>
          </cell>
          <cell r="F737">
            <v>62.070000000000007</v>
          </cell>
          <cell r="G737">
            <v>34.700000000000003</v>
          </cell>
          <cell r="H737">
            <v>177.72</v>
          </cell>
          <cell r="J737">
            <v>50380.77</v>
          </cell>
          <cell r="K737">
            <v>1.96</v>
          </cell>
          <cell r="L737">
            <v>9355.92</v>
          </cell>
        </row>
        <row r="738">
          <cell r="A738">
            <v>34453</v>
          </cell>
          <cell r="B738" t="str">
            <v>MONTENEGRO ALBAN WALTER</v>
          </cell>
          <cell r="D738">
            <v>67822.070000000007</v>
          </cell>
          <cell r="E738">
            <v>2607.87</v>
          </cell>
          <cell r="F738">
            <v>60.92</v>
          </cell>
          <cell r="G738">
            <v>22.76</v>
          </cell>
          <cell r="H738">
            <v>174.44</v>
          </cell>
          <cell r="J738">
            <v>38184.629999999997</v>
          </cell>
          <cell r="K738">
            <v>1.43</v>
          </cell>
          <cell r="L738">
            <v>6006.3</v>
          </cell>
        </row>
        <row r="739">
          <cell r="A739">
            <v>34454</v>
          </cell>
          <cell r="B739" t="str">
            <v>BERMEJO SALDARRIAGA NESTOR ENR</v>
          </cell>
          <cell r="D739">
            <v>69567.27</v>
          </cell>
          <cell r="E739">
            <v>1332.44</v>
          </cell>
          <cell r="F739">
            <v>30.860000000000003</v>
          </cell>
          <cell r="G739">
            <v>13.2</v>
          </cell>
          <cell r="H739">
            <v>88.38000000000001</v>
          </cell>
          <cell r="J739">
            <v>41505.54</v>
          </cell>
          <cell r="K739">
            <v>1.93</v>
          </cell>
          <cell r="L739">
            <v>6229.86</v>
          </cell>
        </row>
        <row r="740">
          <cell r="A740">
            <v>34460</v>
          </cell>
          <cell r="B740" t="str">
            <v>LEIVA PAREDES LUIS ENRIQUE</v>
          </cell>
          <cell r="D740">
            <v>70018.720000000001</v>
          </cell>
          <cell r="E740">
            <v>2597.0700000000002</v>
          </cell>
          <cell r="F740">
            <v>62.070000000000007</v>
          </cell>
          <cell r="G740">
            <v>22.520000000000003</v>
          </cell>
          <cell r="H740">
            <v>177.72</v>
          </cell>
          <cell r="J740">
            <v>40963.410000000003</v>
          </cell>
          <cell r="K740">
            <v>1.37</v>
          </cell>
          <cell r="L740">
            <v>5872.27</v>
          </cell>
        </row>
        <row r="741">
          <cell r="A741">
            <v>34462</v>
          </cell>
          <cell r="B741" t="str">
            <v>SALAZAR REQUENA HECTOR FABIO</v>
          </cell>
          <cell r="D741">
            <v>74539.63</v>
          </cell>
          <cell r="E741">
            <v>2974.37</v>
          </cell>
          <cell r="F741">
            <v>62.070000000000007</v>
          </cell>
          <cell r="G741">
            <v>25.85</v>
          </cell>
          <cell r="H741">
            <v>177.72</v>
          </cell>
          <cell r="J741">
            <v>40706.18</v>
          </cell>
          <cell r="K741">
            <v>1.82</v>
          </cell>
          <cell r="L741">
            <v>7081.52</v>
          </cell>
        </row>
        <row r="742">
          <cell r="A742">
            <v>34465</v>
          </cell>
          <cell r="B742" t="str">
            <v>CORI BRENNER WALTER MARTIN</v>
          </cell>
          <cell r="D742">
            <v>78329.719999999987</v>
          </cell>
          <cell r="E742">
            <v>3013.6499999999996</v>
          </cell>
          <cell r="F742">
            <v>62.070000000000007</v>
          </cell>
          <cell r="G742">
            <v>25.97</v>
          </cell>
          <cell r="H742">
            <v>177.72</v>
          </cell>
          <cell r="I742">
            <v>251.14999999999998</v>
          </cell>
          <cell r="J742">
            <v>44443.65</v>
          </cell>
          <cell r="K742">
            <v>2.0499999999999998</v>
          </cell>
          <cell r="L742">
            <v>6665.26</v>
          </cell>
        </row>
        <row r="743">
          <cell r="A743">
            <v>34467</v>
          </cell>
          <cell r="B743" t="str">
            <v>SALAZAR GARCIA TEODORO ALEJAND</v>
          </cell>
          <cell r="D743">
            <v>75193.97</v>
          </cell>
          <cell r="E743">
            <v>2887.36</v>
          </cell>
          <cell r="F743">
            <v>62.070000000000007</v>
          </cell>
          <cell r="G743">
            <v>25.019999999999996</v>
          </cell>
          <cell r="H743">
            <v>177.72</v>
          </cell>
          <cell r="J743">
            <v>42911.92</v>
          </cell>
          <cell r="K743">
            <v>2.82</v>
          </cell>
          <cell r="L743">
            <v>6591.1</v>
          </cell>
        </row>
        <row r="744">
          <cell r="A744">
            <v>34468</v>
          </cell>
          <cell r="B744" t="str">
            <v>ESPINOZA ATARAMA LUIS ENRIQUE</v>
          </cell>
          <cell r="D744">
            <v>69286.23</v>
          </cell>
          <cell r="E744">
            <v>2537.89</v>
          </cell>
          <cell r="H744">
            <v>175.73</v>
          </cell>
          <cell r="J744">
            <v>40012.94</v>
          </cell>
          <cell r="K744">
            <v>1.7</v>
          </cell>
          <cell r="L744">
            <v>6627.92</v>
          </cell>
        </row>
        <row r="745">
          <cell r="A745">
            <v>34481</v>
          </cell>
          <cell r="B745" t="str">
            <v>QUEREVALU AVILA ALBERTO ELEUTE</v>
          </cell>
          <cell r="D745">
            <v>79033.449999999983</v>
          </cell>
          <cell r="E745">
            <v>3145.1899999999996</v>
          </cell>
          <cell r="F745">
            <v>62.070000000000007</v>
          </cell>
          <cell r="G745">
            <v>27.67</v>
          </cell>
          <cell r="H745">
            <v>177.72</v>
          </cell>
          <cell r="J745">
            <v>44047.35</v>
          </cell>
          <cell r="K745">
            <v>2.08</v>
          </cell>
          <cell r="L745">
            <v>6454.36</v>
          </cell>
        </row>
        <row r="746">
          <cell r="A746">
            <v>34484</v>
          </cell>
          <cell r="B746" t="str">
            <v>GARCIA LADINES GERARDO ANTONIO</v>
          </cell>
          <cell r="D746">
            <v>69255.25</v>
          </cell>
          <cell r="E746">
            <v>2749.46</v>
          </cell>
          <cell r="F746">
            <v>61.45</v>
          </cell>
          <cell r="G746">
            <v>23.55</v>
          </cell>
          <cell r="H746">
            <v>175.95000000000002</v>
          </cell>
          <cell r="J746">
            <v>38275.379999999997</v>
          </cell>
          <cell r="K746">
            <v>0.33</v>
          </cell>
          <cell r="L746">
            <v>5775.09</v>
          </cell>
        </row>
        <row r="747">
          <cell r="A747">
            <v>34486</v>
          </cell>
          <cell r="B747" t="str">
            <v>ATOCHE CALDERON CARLOS HUMBERT</v>
          </cell>
          <cell r="D747">
            <v>71625.289999999994</v>
          </cell>
          <cell r="E747">
            <v>2842.36</v>
          </cell>
          <cell r="F747">
            <v>62.070000000000007</v>
          </cell>
          <cell r="G747">
            <v>24.749999999999996</v>
          </cell>
          <cell r="H747">
            <v>177.72</v>
          </cell>
          <cell r="J747">
            <v>39683.22</v>
          </cell>
          <cell r="K747">
            <v>0.87</v>
          </cell>
          <cell r="L747">
            <v>6479.45</v>
          </cell>
        </row>
        <row r="748">
          <cell r="A748">
            <v>34487</v>
          </cell>
          <cell r="B748" t="str">
            <v>ROJAS CORDOVA SEGUNDO JACOBO</v>
          </cell>
          <cell r="D748">
            <v>83982.37</v>
          </cell>
          <cell r="E748">
            <v>3737.39</v>
          </cell>
          <cell r="F748">
            <v>62.070000000000007</v>
          </cell>
          <cell r="G748">
            <v>30.130000000000003</v>
          </cell>
          <cell r="H748">
            <v>177.72</v>
          </cell>
          <cell r="J748">
            <v>42428.95</v>
          </cell>
          <cell r="K748">
            <v>1.87</v>
          </cell>
          <cell r="L748">
            <v>6431.18</v>
          </cell>
        </row>
        <row r="749">
          <cell r="A749">
            <v>34489</v>
          </cell>
          <cell r="B749" t="str">
            <v>GUERRERO OYOLA WALTER ANTONIO</v>
          </cell>
          <cell r="D749">
            <v>64087.77</v>
          </cell>
          <cell r="E749">
            <v>2250.88</v>
          </cell>
          <cell r="F749">
            <v>55.03</v>
          </cell>
          <cell r="G749">
            <v>19.509999999999998</v>
          </cell>
          <cell r="H749">
            <v>157.56</v>
          </cell>
          <cell r="J749">
            <v>39046.699999999997</v>
          </cell>
          <cell r="L749">
            <v>5419.64</v>
          </cell>
        </row>
        <row r="750">
          <cell r="A750">
            <v>34490</v>
          </cell>
          <cell r="B750" t="str">
            <v>NUNURA CHINGUEL FELIX ROLANDO</v>
          </cell>
          <cell r="D750">
            <v>85189.86</v>
          </cell>
          <cell r="E750">
            <v>3805.53</v>
          </cell>
          <cell r="F750">
            <v>62.070000000000007</v>
          </cell>
          <cell r="G750">
            <v>30.619999999999997</v>
          </cell>
          <cell r="H750">
            <v>177.72</v>
          </cell>
          <cell r="J750">
            <v>42879.3</v>
          </cell>
          <cell r="K750">
            <v>1.87</v>
          </cell>
          <cell r="L750">
            <v>6178.71</v>
          </cell>
        </row>
        <row r="751">
          <cell r="A751">
            <v>34493</v>
          </cell>
          <cell r="B751" t="str">
            <v>LARA PESANTES FELIPE WILLIAM</v>
          </cell>
          <cell r="D751">
            <v>78905.06</v>
          </cell>
          <cell r="E751">
            <v>3801.52</v>
          </cell>
          <cell r="F751">
            <v>62.070000000000007</v>
          </cell>
          <cell r="G751">
            <v>34.17</v>
          </cell>
          <cell r="H751">
            <v>177.72</v>
          </cell>
          <cell r="J751">
            <v>36640.629999999997</v>
          </cell>
          <cell r="K751">
            <v>0.28000000000000003</v>
          </cell>
          <cell r="L751">
            <v>7028.02</v>
          </cell>
        </row>
        <row r="752">
          <cell r="A752">
            <v>34494</v>
          </cell>
          <cell r="B752" t="str">
            <v>TALLEDO ALVAREZ JAIME</v>
          </cell>
          <cell r="D752">
            <v>68581.67</v>
          </cell>
          <cell r="E752">
            <v>2541.84</v>
          </cell>
          <cell r="F752">
            <v>59.78</v>
          </cell>
          <cell r="G752">
            <v>22.37</v>
          </cell>
          <cell r="H752">
            <v>171.16000000000003</v>
          </cell>
          <cell r="J752">
            <v>40146.01</v>
          </cell>
          <cell r="K752">
            <v>1.65</v>
          </cell>
          <cell r="L752">
            <v>6084.73</v>
          </cell>
        </row>
        <row r="753">
          <cell r="A753">
            <v>34497</v>
          </cell>
          <cell r="B753" t="str">
            <v>ALCEDO AQUINO JAIME WALTER</v>
          </cell>
          <cell r="D753">
            <v>79032.87</v>
          </cell>
          <cell r="E753">
            <v>2983.06</v>
          </cell>
          <cell r="F753">
            <v>62.070000000000007</v>
          </cell>
          <cell r="G753">
            <v>26.02</v>
          </cell>
          <cell r="H753">
            <v>177.72</v>
          </cell>
          <cell r="J753">
            <v>43988.23</v>
          </cell>
          <cell r="K753">
            <v>2</v>
          </cell>
          <cell r="L753">
            <v>6794.41</v>
          </cell>
        </row>
        <row r="754">
          <cell r="A754">
            <v>34498</v>
          </cell>
          <cell r="B754" t="str">
            <v>CABELLOS VALIENTE HILDEBRANDO</v>
          </cell>
          <cell r="C754">
            <v>929.92</v>
          </cell>
          <cell r="D754">
            <v>61223.489999999991</v>
          </cell>
          <cell r="E754">
            <v>1876.18</v>
          </cell>
          <cell r="F754">
            <v>41.96</v>
          </cell>
          <cell r="G754">
            <v>14.41</v>
          </cell>
          <cell r="H754">
            <v>120.14</v>
          </cell>
          <cell r="J754">
            <v>40087.870000000003</v>
          </cell>
          <cell r="K754">
            <v>1.1000000000000001</v>
          </cell>
          <cell r="L754">
            <v>5237.1000000000004</v>
          </cell>
        </row>
        <row r="755">
          <cell r="A755">
            <v>34504</v>
          </cell>
          <cell r="B755" t="str">
            <v>MOYANO CRUZ MANUEL ALEJANDRO</v>
          </cell>
          <cell r="D755">
            <v>68869.63</v>
          </cell>
          <cell r="E755">
            <v>2535.6799999999998</v>
          </cell>
          <cell r="F755">
            <v>60.309999999999995</v>
          </cell>
          <cell r="G755">
            <v>21.970000000000002</v>
          </cell>
          <cell r="H755">
            <v>172.68</v>
          </cell>
          <cell r="J755">
            <v>40655.22</v>
          </cell>
          <cell r="K755">
            <v>2.62</v>
          </cell>
          <cell r="L755">
            <v>5935.44</v>
          </cell>
        </row>
        <row r="756">
          <cell r="A756">
            <v>34514</v>
          </cell>
          <cell r="B756" t="str">
            <v>CORONEL MORALES JOSE FRANCISCO</v>
          </cell>
          <cell r="D756">
            <v>69790.899999999994</v>
          </cell>
          <cell r="E756">
            <v>2596.16</v>
          </cell>
          <cell r="F756">
            <v>62.070000000000007</v>
          </cell>
          <cell r="G756">
            <v>22.509999999999998</v>
          </cell>
          <cell r="H756">
            <v>177.72</v>
          </cell>
          <cell r="J756">
            <v>40898</v>
          </cell>
          <cell r="K756">
            <v>2.87</v>
          </cell>
          <cell r="L756">
            <v>6151.28</v>
          </cell>
        </row>
        <row r="757">
          <cell r="A757">
            <v>34515</v>
          </cell>
          <cell r="B757" t="str">
            <v>CUENCA GOICOCHEA LUIS JOSE</v>
          </cell>
          <cell r="D757">
            <v>69324.649999999994</v>
          </cell>
          <cell r="E757">
            <v>2518.9900000000002</v>
          </cell>
          <cell r="F757">
            <v>60.930000000000007</v>
          </cell>
          <cell r="G757">
            <v>21.759999999999998</v>
          </cell>
          <cell r="H757">
            <v>174.44</v>
          </cell>
          <cell r="J757">
            <v>41295.43</v>
          </cell>
          <cell r="K757">
            <v>2.99</v>
          </cell>
          <cell r="L757">
            <v>5823.76</v>
          </cell>
        </row>
        <row r="758">
          <cell r="A758">
            <v>34519</v>
          </cell>
          <cell r="B758" t="str">
            <v>ANASTACIO CORDOVA JUAN CARLOS</v>
          </cell>
          <cell r="D758">
            <v>70055.100000000006</v>
          </cell>
          <cell r="E758">
            <v>2616.46</v>
          </cell>
          <cell r="F758">
            <v>61.980000000000004</v>
          </cell>
          <cell r="G758">
            <v>22.79</v>
          </cell>
          <cell r="H758">
            <v>177.47</v>
          </cell>
          <cell r="J758">
            <v>40792.519999999997</v>
          </cell>
          <cell r="K758">
            <v>1.72</v>
          </cell>
          <cell r="L758">
            <v>6077.73</v>
          </cell>
        </row>
        <row r="759">
          <cell r="A759">
            <v>34523</v>
          </cell>
          <cell r="B759" t="str">
            <v>GAMBINI ORELLANO ANGEL JESUS</v>
          </cell>
          <cell r="D759">
            <v>79922.549999999988</v>
          </cell>
          <cell r="E759">
            <v>3617.89</v>
          </cell>
          <cell r="F759">
            <v>62</v>
          </cell>
          <cell r="G759">
            <v>29.58</v>
          </cell>
          <cell r="H759">
            <v>177.53</v>
          </cell>
          <cell r="J759">
            <v>39543.79</v>
          </cell>
          <cell r="K759">
            <v>1.24</v>
          </cell>
          <cell r="L759">
            <v>5706.82</v>
          </cell>
        </row>
        <row r="760">
          <cell r="A760">
            <v>34531</v>
          </cell>
          <cell r="B760" t="str">
            <v>HERRERA GUTIERREZ ROLANDI</v>
          </cell>
          <cell r="D760">
            <v>83295.22</v>
          </cell>
          <cell r="E760">
            <v>3196.4799999999996</v>
          </cell>
          <cell r="F760">
            <v>62.070000000000007</v>
          </cell>
          <cell r="G760">
            <v>27.63</v>
          </cell>
          <cell r="H760">
            <v>177.72</v>
          </cell>
          <cell r="J760">
            <v>47580.31</v>
          </cell>
          <cell r="K760">
            <v>0.9</v>
          </cell>
          <cell r="L760">
            <v>7639.54</v>
          </cell>
        </row>
        <row r="761">
          <cell r="A761">
            <v>34532</v>
          </cell>
          <cell r="B761" t="str">
            <v>CORNEJO CASTILLO BENJAMIN EULO</v>
          </cell>
          <cell r="D761">
            <v>68558.319999999992</v>
          </cell>
          <cell r="E761">
            <v>2532.08</v>
          </cell>
          <cell r="F761">
            <v>60.47</v>
          </cell>
          <cell r="G761">
            <v>22.069999999999997</v>
          </cell>
          <cell r="H761">
            <v>173.14</v>
          </cell>
          <cell r="J761">
            <v>40384.33</v>
          </cell>
          <cell r="K761">
            <v>2.27</v>
          </cell>
          <cell r="L761">
            <v>6080.55</v>
          </cell>
        </row>
        <row r="762">
          <cell r="A762">
            <v>34534</v>
          </cell>
          <cell r="B762" t="str">
            <v>GIL URQUIZO ELMER AMADO</v>
          </cell>
          <cell r="D762">
            <v>75543.549999999988</v>
          </cell>
          <cell r="E762">
            <v>3318.09</v>
          </cell>
          <cell r="F762">
            <v>61.44</v>
          </cell>
          <cell r="G762">
            <v>29.979999999999997</v>
          </cell>
          <cell r="H762">
            <v>175.94</v>
          </cell>
          <cell r="J762">
            <v>38330.449999999997</v>
          </cell>
          <cell r="K762">
            <v>0.4</v>
          </cell>
          <cell r="L762">
            <v>6099.45</v>
          </cell>
        </row>
        <row r="763">
          <cell r="A763">
            <v>34536</v>
          </cell>
          <cell r="B763" t="str">
            <v>GIRON PALOMINO HILARIO AMERICO</v>
          </cell>
          <cell r="D763">
            <v>70947.05</v>
          </cell>
          <cell r="E763">
            <v>2697.48</v>
          </cell>
          <cell r="F763">
            <v>62.070000000000007</v>
          </cell>
          <cell r="G763">
            <v>23.29</v>
          </cell>
          <cell r="H763">
            <v>177.72</v>
          </cell>
          <cell r="J763">
            <v>40585.75</v>
          </cell>
          <cell r="K763">
            <v>0.51</v>
          </cell>
          <cell r="L763">
            <v>6495.5</v>
          </cell>
        </row>
        <row r="764">
          <cell r="A764">
            <v>34537</v>
          </cell>
          <cell r="B764" t="str">
            <v>ORDOÑEZ DAVELOUIS LIONEL IVAN</v>
          </cell>
          <cell r="D764">
            <v>74569.86</v>
          </cell>
          <cell r="E764">
            <v>2858.88</v>
          </cell>
          <cell r="F764">
            <v>62.070000000000007</v>
          </cell>
          <cell r="G764">
            <v>24.89</v>
          </cell>
          <cell r="H764">
            <v>177.72</v>
          </cell>
          <cell r="J764">
            <v>42763.93</v>
          </cell>
          <cell r="K764">
            <v>3.12</v>
          </cell>
          <cell r="L764">
            <v>6557.46</v>
          </cell>
        </row>
        <row r="765">
          <cell r="A765">
            <v>34538</v>
          </cell>
          <cell r="B765" t="str">
            <v>MOGOLLON SAAVEDRA HELIO</v>
          </cell>
          <cell r="D765">
            <v>87838.32</v>
          </cell>
          <cell r="E765">
            <v>3878.56</v>
          </cell>
          <cell r="F765">
            <v>62.070000000000007</v>
          </cell>
          <cell r="G765">
            <v>35.07</v>
          </cell>
          <cell r="H765">
            <v>177.72</v>
          </cell>
          <cell r="J765">
            <v>44249.07</v>
          </cell>
          <cell r="K765">
            <v>1.66</v>
          </cell>
          <cell r="L765">
            <v>7324.54</v>
          </cell>
        </row>
        <row r="766">
          <cell r="A766">
            <v>34539</v>
          </cell>
          <cell r="B766" t="str">
            <v>MALAVER PRIETO DANIEL</v>
          </cell>
          <cell r="D766">
            <v>70653.42</v>
          </cell>
          <cell r="E766">
            <v>2703.89</v>
          </cell>
          <cell r="F766">
            <v>62.070000000000007</v>
          </cell>
          <cell r="G766">
            <v>23.62</v>
          </cell>
          <cell r="H766">
            <v>177.72</v>
          </cell>
          <cell r="J766">
            <v>40177.1</v>
          </cell>
          <cell r="K766">
            <v>3</v>
          </cell>
          <cell r="L766">
            <v>6053.31</v>
          </cell>
        </row>
        <row r="767">
          <cell r="A767">
            <v>34543</v>
          </cell>
          <cell r="B767" t="str">
            <v>TORRES PINGO JORGE EDMUNDO</v>
          </cell>
          <cell r="D767">
            <v>65399.960000000006</v>
          </cell>
          <cell r="E767">
            <v>2474.94</v>
          </cell>
          <cell r="F767">
            <v>59.75</v>
          </cell>
          <cell r="G767">
            <v>21.46</v>
          </cell>
          <cell r="H767">
            <v>171.1</v>
          </cell>
          <cell r="J767">
            <v>37869.07</v>
          </cell>
          <cell r="K767">
            <v>0.35</v>
          </cell>
          <cell r="L767">
            <v>6034.02</v>
          </cell>
        </row>
        <row r="768">
          <cell r="A768">
            <v>34544</v>
          </cell>
          <cell r="B768" t="str">
            <v>RODRIGUEZ ORDINOLA JULIO JAVIE</v>
          </cell>
          <cell r="D768">
            <v>72006.880000000005</v>
          </cell>
          <cell r="E768">
            <v>3232.5200000000004</v>
          </cell>
          <cell r="F768">
            <v>61.930000000000007</v>
          </cell>
          <cell r="G768">
            <v>29.18</v>
          </cell>
          <cell r="H768">
            <v>177.32</v>
          </cell>
          <cell r="J768">
            <v>36069.42</v>
          </cell>
          <cell r="K768">
            <v>1.82</v>
          </cell>
          <cell r="L768">
            <v>5821.34</v>
          </cell>
        </row>
        <row r="769">
          <cell r="A769">
            <v>34546</v>
          </cell>
          <cell r="B769" t="str">
            <v>PEÑA MARCHAN CESAR OSCAR</v>
          </cell>
          <cell r="D769">
            <v>71029.709999999992</v>
          </cell>
          <cell r="E769">
            <v>2592.96</v>
          </cell>
          <cell r="F769">
            <v>61.92</v>
          </cell>
          <cell r="G769">
            <v>22.57</v>
          </cell>
          <cell r="H769">
            <v>177.24</v>
          </cell>
          <cell r="J769">
            <v>42186.53</v>
          </cell>
          <cell r="K769">
            <v>1.98</v>
          </cell>
          <cell r="L769">
            <v>4312.72</v>
          </cell>
        </row>
        <row r="770">
          <cell r="A770">
            <v>34547</v>
          </cell>
          <cell r="B770" t="str">
            <v>CARMEN GIRON WILFREDO</v>
          </cell>
          <cell r="D770">
            <v>63434.26</v>
          </cell>
          <cell r="E770">
            <v>2421.34</v>
          </cell>
          <cell r="F770">
            <v>58.290000000000006</v>
          </cell>
          <cell r="G770">
            <v>21.150000000000002</v>
          </cell>
          <cell r="H770">
            <v>166.92000000000002</v>
          </cell>
          <cell r="J770">
            <v>36490.19</v>
          </cell>
          <cell r="K770">
            <v>2.8</v>
          </cell>
          <cell r="L770">
            <v>5488.1</v>
          </cell>
        </row>
        <row r="771">
          <cell r="A771">
            <v>34550</v>
          </cell>
          <cell r="B771" t="str">
            <v>SEMINARIO POZO RAUL IGNACIO</v>
          </cell>
          <cell r="D771">
            <v>71254.2</v>
          </cell>
          <cell r="E771">
            <v>2701.02</v>
          </cell>
          <cell r="F771">
            <v>62.070000000000007</v>
          </cell>
          <cell r="G771">
            <v>23.37</v>
          </cell>
          <cell r="H771">
            <v>177.72</v>
          </cell>
          <cell r="J771">
            <v>41007.29</v>
          </cell>
          <cell r="K771">
            <v>3.11</v>
          </cell>
          <cell r="L771">
            <v>6452.58</v>
          </cell>
        </row>
        <row r="772">
          <cell r="A772">
            <v>34555</v>
          </cell>
          <cell r="B772" t="str">
            <v>GAMBOA GUEVARA LUIS ENRIQUE</v>
          </cell>
          <cell r="D772">
            <v>75431.3</v>
          </cell>
          <cell r="E772">
            <v>2883.67</v>
          </cell>
          <cell r="F772">
            <v>62.070000000000007</v>
          </cell>
          <cell r="G772">
            <v>25.11</v>
          </cell>
          <cell r="H772">
            <v>177.72</v>
          </cell>
          <cell r="J772">
            <v>43351.03</v>
          </cell>
          <cell r="K772">
            <v>1.98</v>
          </cell>
          <cell r="L772">
            <v>6955.41</v>
          </cell>
        </row>
        <row r="773">
          <cell r="A773">
            <v>34556</v>
          </cell>
          <cell r="B773" t="str">
            <v>GOMEZ BAYONA SEGUNDO NICOLAS</v>
          </cell>
          <cell r="D773">
            <v>61800.21</v>
          </cell>
          <cell r="E773">
            <v>2079.4299999999998</v>
          </cell>
          <cell r="F773">
            <v>50.830000000000005</v>
          </cell>
          <cell r="G773">
            <v>18.02</v>
          </cell>
          <cell r="H773">
            <v>145.56</v>
          </cell>
          <cell r="J773">
            <v>38188.89</v>
          </cell>
          <cell r="K773">
            <v>2.48</v>
          </cell>
          <cell r="L773">
            <v>5131.3599999999997</v>
          </cell>
        </row>
        <row r="774">
          <cell r="A774">
            <v>34563</v>
          </cell>
          <cell r="B774" t="str">
            <v>QUEZADA MIRANDA CESAR AUGUSTO</v>
          </cell>
          <cell r="D774">
            <v>73849.19</v>
          </cell>
          <cell r="E774">
            <v>2837.51</v>
          </cell>
          <cell r="F774">
            <v>62.070000000000007</v>
          </cell>
          <cell r="G774">
            <v>24.77</v>
          </cell>
          <cell r="H774">
            <v>177.72</v>
          </cell>
          <cell r="J774">
            <v>42280.59</v>
          </cell>
          <cell r="K774">
            <v>3.15</v>
          </cell>
          <cell r="L774">
            <v>6448.86</v>
          </cell>
        </row>
        <row r="775">
          <cell r="A775">
            <v>34564</v>
          </cell>
          <cell r="B775" t="str">
            <v>NEIRA RAMIREZ SANTOS HUMBERTO</v>
          </cell>
          <cell r="D775">
            <v>75315.08</v>
          </cell>
          <cell r="E775">
            <v>2821.66</v>
          </cell>
          <cell r="F775">
            <v>62.070000000000007</v>
          </cell>
          <cell r="G775">
            <v>24.63</v>
          </cell>
          <cell r="H775">
            <v>177.72</v>
          </cell>
          <cell r="J775">
            <v>43616.28</v>
          </cell>
          <cell r="K775">
            <v>1.98</v>
          </cell>
          <cell r="L775">
            <v>6469.93</v>
          </cell>
        </row>
        <row r="776">
          <cell r="A776">
            <v>34569</v>
          </cell>
          <cell r="B776" t="str">
            <v>AREVALO JUAREZ DORISILDA</v>
          </cell>
          <cell r="D776">
            <v>75827.240000000005</v>
          </cell>
          <cell r="E776">
            <v>2910.16</v>
          </cell>
          <cell r="F776">
            <v>62.070000000000007</v>
          </cell>
          <cell r="G776">
            <v>25.299999999999997</v>
          </cell>
          <cell r="H776">
            <v>177.72</v>
          </cell>
          <cell r="I776">
            <v>242.51999999999998</v>
          </cell>
          <cell r="J776">
            <v>43490.27</v>
          </cell>
          <cell r="K776">
            <v>1.81</v>
          </cell>
          <cell r="L776">
            <v>6888.48</v>
          </cell>
        </row>
        <row r="777">
          <cell r="A777">
            <v>34571</v>
          </cell>
          <cell r="B777" t="str">
            <v>SAMAME NAVARRETE CARLOS ALBERT</v>
          </cell>
          <cell r="D777">
            <v>67381.320000000007</v>
          </cell>
          <cell r="E777">
            <v>2445.17</v>
          </cell>
          <cell r="F777">
            <v>59.769999999999996</v>
          </cell>
          <cell r="G777">
            <v>21.17</v>
          </cell>
          <cell r="H777">
            <v>171.17</v>
          </cell>
          <cell r="J777">
            <v>40172.18</v>
          </cell>
          <cell r="K777">
            <v>3.03</v>
          </cell>
          <cell r="L777">
            <v>5942.1</v>
          </cell>
        </row>
        <row r="778">
          <cell r="A778">
            <v>34574</v>
          </cell>
          <cell r="B778" t="str">
            <v>PAIRAZAMAN GUANILO JOSE ENRIQU</v>
          </cell>
          <cell r="D778">
            <v>114123.09</v>
          </cell>
          <cell r="E778">
            <v>4882.1499999999996</v>
          </cell>
          <cell r="H778">
            <v>177.72</v>
          </cell>
          <cell r="I778">
            <v>406.86</v>
          </cell>
          <cell r="J778">
            <v>57104.57</v>
          </cell>
          <cell r="K778">
            <v>2.44</v>
          </cell>
          <cell r="L778">
            <v>11809.71</v>
          </cell>
        </row>
        <row r="779">
          <cell r="A779">
            <v>34577</v>
          </cell>
          <cell r="B779" t="str">
            <v>MARTINO DE FERNANDEZ LUSIESMIT</v>
          </cell>
          <cell r="D779">
            <v>66325.599999999991</v>
          </cell>
          <cell r="E779">
            <v>2648.94</v>
          </cell>
          <cell r="H779">
            <v>153.38</v>
          </cell>
          <cell r="J779">
            <v>36450.53</v>
          </cell>
          <cell r="K779">
            <v>1.47</v>
          </cell>
          <cell r="L779">
            <v>5272.33</v>
          </cell>
        </row>
        <row r="780">
          <cell r="A780">
            <v>34668</v>
          </cell>
          <cell r="B780" t="str">
            <v>PINEDO VILLACORTA JORGE MANUEL</v>
          </cell>
          <cell r="D780">
            <v>77127.47</v>
          </cell>
          <cell r="E780">
            <v>3295.4399999999996</v>
          </cell>
          <cell r="F780">
            <v>61.260000000000005</v>
          </cell>
          <cell r="G780">
            <v>25.769999999999996</v>
          </cell>
          <cell r="H780">
            <v>175.42000000000002</v>
          </cell>
          <cell r="I780">
            <v>274.63</v>
          </cell>
          <cell r="J780">
            <v>40089.660000000003</v>
          </cell>
          <cell r="K780">
            <v>1.76</v>
          </cell>
          <cell r="L780">
            <v>6201.71</v>
          </cell>
        </row>
        <row r="781">
          <cell r="A781">
            <v>34718</v>
          </cell>
          <cell r="B781" t="str">
            <v>DAVILA SILVA ARMINDO</v>
          </cell>
          <cell r="D781">
            <v>76993.69</v>
          </cell>
          <cell r="E781">
            <v>2922.46</v>
          </cell>
          <cell r="F781">
            <v>62.070000000000007</v>
          </cell>
          <cell r="G781">
            <v>25.220000000000002</v>
          </cell>
          <cell r="H781">
            <v>177.72</v>
          </cell>
          <cell r="I781">
            <v>243.56</v>
          </cell>
          <cell r="J781">
            <v>43652.52</v>
          </cell>
          <cell r="K781">
            <v>1.9</v>
          </cell>
          <cell r="L781">
            <v>6912.44</v>
          </cell>
        </row>
        <row r="782">
          <cell r="A782">
            <v>34742</v>
          </cell>
          <cell r="B782" t="str">
            <v>DEL AGUILA RIOS HENRY</v>
          </cell>
          <cell r="D782">
            <v>69713.2</v>
          </cell>
          <cell r="E782">
            <v>2670.81</v>
          </cell>
          <cell r="F782">
            <v>62.070000000000007</v>
          </cell>
          <cell r="G782">
            <v>23.119999999999997</v>
          </cell>
          <cell r="H782">
            <v>177.72</v>
          </cell>
          <cell r="I782">
            <v>222.58</v>
          </cell>
          <cell r="J782">
            <v>39442.03</v>
          </cell>
          <cell r="K782">
            <v>1.57</v>
          </cell>
          <cell r="L782">
            <v>6326.94</v>
          </cell>
        </row>
        <row r="783">
          <cell r="A783">
            <v>34802</v>
          </cell>
          <cell r="B783" t="str">
            <v>GUERRERO OLAYA CESAR</v>
          </cell>
          <cell r="D783">
            <v>62281.78</v>
          </cell>
          <cell r="E783">
            <v>2246.66</v>
          </cell>
          <cell r="F783">
            <v>54.92</v>
          </cell>
          <cell r="G783">
            <v>19.48</v>
          </cell>
          <cell r="H783">
            <v>157.26999999999998</v>
          </cell>
          <cell r="J783">
            <v>37120.85</v>
          </cell>
          <cell r="K783">
            <v>0.49</v>
          </cell>
          <cell r="L783">
            <v>5121.95</v>
          </cell>
        </row>
        <row r="784">
          <cell r="A784">
            <v>34803</v>
          </cell>
          <cell r="B784" t="str">
            <v>VIGNOLO CARMEN HUGO EMILIO</v>
          </cell>
          <cell r="D784">
            <v>61838.31</v>
          </cell>
          <cell r="E784">
            <v>2135.5500000000002</v>
          </cell>
          <cell r="F784">
            <v>52.2</v>
          </cell>
          <cell r="G784">
            <v>18.489999999999998</v>
          </cell>
          <cell r="H784">
            <v>149.47999999999999</v>
          </cell>
          <cell r="I784">
            <v>177.97</v>
          </cell>
          <cell r="J784">
            <v>37194.589999999997</v>
          </cell>
          <cell r="K784">
            <v>1.54</v>
          </cell>
          <cell r="L784">
            <v>5216.87</v>
          </cell>
        </row>
        <row r="785">
          <cell r="A785">
            <v>34805</v>
          </cell>
          <cell r="B785" t="str">
            <v>MACHADO DIEZ MARTI RAUL</v>
          </cell>
          <cell r="D785">
            <v>70746.22</v>
          </cell>
          <cell r="E785">
            <v>2631.43</v>
          </cell>
          <cell r="F785">
            <v>61.17</v>
          </cell>
          <cell r="G785">
            <v>22.71</v>
          </cell>
          <cell r="H785">
            <v>175.15</v>
          </cell>
          <cell r="J785">
            <v>39332.480000000003</v>
          </cell>
          <cell r="K785">
            <v>0.74</v>
          </cell>
          <cell r="L785">
            <v>5745.13</v>
          </cell>
        </row>
        <row r="786">
          <cell r="A786">
            <v>34806</v>
          </cell>
          <cell r="B786" t="str">
            <v>NARANJO SANDOVAL NILVIA CONCEP</v>
          </cell>
          <cell r="D786">
            <v>57000.91</v>
          </cell>
          <cell r="E786">
            <v>1788.1200000000001</v>
          </cell>
          <cell r="H786">
            <v>125.16</v>
          </cell>
          <cell r="J786">
            <v>36574.959999999999</v>
          </cell>
          <cell r="K786">
            <v>1.52</v>
          </cell>
          <cell r="L786">
            <v>4993.8</v>
          </cell>
        </row>
        <row r="787">
          <cell r="A787">
            <v>34807</v>
          </cell>
          <cell r="B787" t="str">
            <v>SALDARRIAGA ALEMAN MIGUEL ARCA</v>
          </cell>
          <cell r="D787">
            <v>107921.02</v>
          </cell>
          <cell r="E787">
            <v>4830.6000000000004</v>
          </cell>
          <cell r="F787">
            <v>62.070000000000007</v>
          </cell>
          <cell r="G787">
            <v>41.79</v>
          </cell>
          <cell r="H787">
            <v>59.24</v>
          </cell>
          <cell r="I787">
            <v>402.57</v>
          </cell>
          <cell r="J787">
            <v>54245.34</v>
          </cell>
          <cell r="K787">
            <v>2.35</v>
          </cell>
          <cell r="L787">
            <v>11190</v>
          </cell>
        </row>
        <row r="788">
          <cell r="A788">
            <v>34810</v>
          </cell>
          <cell r="B788" t="str">
            <v>TIMANA CHIROQUE JORGE ALBERTO</v>
          </cell>
          <cell r="D788">
            <v>52373.2</v>
          </cell>
          <cell r="E788">
            <v>1918.61</v>
          </cell>
          <cell r="H788">
            <v>134.30000000000001</v>
          </cell>
          <cell r="J788">
            <v>28594.05</v>
          </cell>
          <cell r="K788">
            <v>2.7</v>
          </cell>
          <cell r="L788">
            <v>4589.04</v>
          </cell>
        </row>
        <row r="789">
          <cell r="A789">
            <v>34815</v>
          </cell>
          <cell r="B789" t="str">
            <v>APARCANA ROSADIO CARLOS FORTUN</v>
          </cell>
          <cell r="D789">
            <v>79155.73000000001</v>
          </cell>
          <cell r="E789">
            <v>3189.88</v>
          </cell>
          <cell r="F789">
            <v>62.070000000000007</v>
          </cell>
          <cell r="G789">
            <v>27.67</v>
          </cell>
          <cell r="H789">
            <v>177.72</v>
          </cell>
          <cell r="J789">
            <v>43514.84</v>
          </cell>
          <cell r="K789">
            <v>0.21</v>
          </cell>
          <cell r="L789">
            <v>7404.54</v>
          </cell>
        </row>
        <row r="790">
          <cell r="A790">
            <v>34816</v>
          </cell>
          <cell r="B790" t="str">
            <v>OLIVA GUERRERO VICTOR JOHNNY</v>
          </cell>
          <cell r="D790">
            <v>80682.55</v>
          </cell>
          <cell r="E790">
            <v>3399.65</v>
          </cell>
          <cell r="F790">
            <v>62.070000000000007</v>
          </cell>
          <cell r="G790">
            <v>30.49</v>
          </cell>
          <cell r="H790">
            <v>177.72</v>
          </cell>
          <cell r="J790">
            <v>42546.78</v>
          </cell>
          <cell r="K790">
            <v>1.93</v>
          </cell>
          <cell r="L790">
            <v>6133.44</v>
          </cell>
        </row>
        <row r="791">
          <cell r="A791">
            <v>34820</v>
          </cell>
          <cell r="B791" t="str">
            <v>IZQUIERDO GARCIA SAMUEL ROBERT</v>
          </cell>
          <cell r="D791">
            <v>46198.1</v>
          </cell>
          <cell r="E791">
            <v>1309.53</v>
          </cell>
          <cell r="H791">
            <v>91.66</v>
          </cell>
          <cell r="J791">
            <v>27667.62</v>
          </cell>
          <cell r="K791">
            <v>1.0900000000000001</v>
          </cell>
          <cell r="L791">
            <v>4220.84</v>
          </cell>
        </row>
        <row r="792">
          <cell r="A792">
            <v>34822</v>
          </cell>
          <cell r="B792" t="str">
            <v>MELENDEZ JIMENEZ JUAN JUSTO</v>
          </cell>
          <cell r="D792">
            <v>83105.239999999991</v>
          </cell>
          <cell r="E792">
            <v>3610.2999999999997</v>
          </cell>
          <cell r="F792">
            <v>62.070000000000007</v>
          </cell>
          <cell r="G792">
            <v>32.21</v>
          </cell>
          <cell r="H792">
            <v>177.72</v>
          </cell>
          <cell r="J792">
            <v>42660.85</v>
          </cell>
          <cell r="L792">
            <v>7018.82</v>
          </cell>
        </row>
        <row r="793">
          <cell r="A793">
            <v>34823</v>
          </cell>
          <cell r="B793" t="str">
            <v>QUEVEDO RAMIREZ JOSE NATIVIDAD</v>
          </cell>
          <cell r="D793">
            <v>70172.5</v>
          </cell>
          <cell r="E793">
            <v>2666.22</v>
          </cell>
          <cell r="F793">
            <v>62.070000000000007</v>
          </cell>
          <cell r="G793">
            <v>23.08</v>
          </cell>
          <cell r="H793">
            <v>177.72</v>
          </cell>
          <cell r="J793">
            <v>39800.550000000003</v>
          </cell>
          <cell r="K793">
            <v>1.71</v>
          </cell>
          <cell r="L793">
            <v>6609.88</v>
          </cell>
        </row>
        <row r="794">
          <cell r="A794">
            <v>34833</v>
          </cell>
          <cell r="B794" t="str">
            <v>VILELA CARMEN JOSE RODRIGO</v>
          </cell>
          <cell r="D794">
            <v>84382.03</v>
          </cell>
          <cell r="E794">
            <v>3393.21</v>
          </cell>
          <cell r="F794">
            <v>62.070000000000007</v>
          </cell>
          <cell r="G794">
            <v>29.73</v>
          </cell>
          <cell r="H794">
            <v>177.72</v>
          </cell>
          <cell r="J794">
            <v>46654.63</v>
          </cell>
          <cell r="L794">
            <v>7020.92</v>
          </cell>
        </row>
        <row r="795">
          <cell r="A795">
            <v>34835</v>
          </cell>
          <cell r="B795" t="str">
            <v>CHIRINOS BARRETO MIGUEL ARMAND</v>
          </cell>
          <cell r="D795">
            <v>63870.34</v>
          </cell>
          <cell r="E795">
            <v>2572.35</v>
          </cell>
          <cell r="F795">
            <v>60.72</v>
          </cell>
          <cell r="G795">
            <v>22.34</v>
          </cell>
          <cell r="H795">
            <v>173.88</v>
          </cell>
          <cell r="J795">
            <v>34708.15</v>
          </cell>
          <cell r="K795">
            <v>1.38</v>
          </cell>
          <cell r="L795">
            <v>6166</v>
          </cell>
        </row>
        <row r="796">
          <cell r="A796">
            <v>34837</v>
          </cell>
          <cell r="B796" t="str">
            <v>GALLO CARRILLO JOSE LUIS</v>
          </cell>
          <cell r="D796">
            <v>77984.87</v>
          </cell>
          <cell r="E796">
            <v>3075.16</v>
          </cell>
          <cell r="F796">
            <v>62.070000000000007</v>
          </cell>
          <cell r="G796">
            <v>26.270000000000003</v>
          </cell>
          <cell r="H796">
            <v>177.72</v>
          </cell>
          <cell r="J796">
            <v>43437.99</v>
          </cell>
          <cell r="K796">
            <v>2.25</v>
          </cell>
          <cell r="L796">
            <v>6687.78</v>
          </cell>
        </row>
        <row r="797">
          <cell r="A797">
            <v>34838</v>
          </cell>
          <cell r="B797" t="str">
            <v>TAKURY SUAVO HECTOR RICARDO</v>
          </cell>
          <cell r="D797">
            <v>71392.41</v>
          </cell>
          <cell r="E797">
            <v>2812.54</v>
          </cell>
          <cell r="F797">
            <v>62.070000000000007</v>
          </cell>
          <cell r="G797">
            <v>24.43</v>
          </cell>
          <cell r="H797">
            <v>177.72</v>
          </cell>
          <cell r="J797">
            <v>39187.72</v>
          </cell>
          <cell r="K797">
            <v>1.65</v>
          </cell>
          <cell r="L797">
            <v>6444.8</v>
          </cell>
        </row>
        <row r="798">
          <cell r="A798">
            <v>34845</v>
          </cell>
          <cell r="B798" t="str">
            <v>ASTUDILLO PALACIOS SEGUNDO ARM</v>
          </cell>
          <cell r="D798">
            <v>9330.7199999999993</v>
          </cell>
          <cell r="E798">
            <v>838.64</v>
          </cell>
          <cell r="F798">
            <v>20.5</v>
          </cell>
          <cell r="G798">
            <v>8.69</v>
          </cell>
          <cell r="H798">
            <v>58.7</v>
          </cell>
        </row>
        <row r="799">
          <cell r="A799">
            <v>34855</v>
          </cell>
          <cell r="B799" t="str">
            <v>COLOMA MONTERO MARIA GABRIELA</v>
          </cell>
          <cell r="D799">
            <v>57799.560000000005</v>
          </cell>
          <cell r="E799">
            <v>1927.24</v>
          </cell>
          <cell r="F799">
            <v>47.120000000000005</v>
          </cell>
          <cell r="G799">
            <v>16.899999999999999</v>
          </cell>
          <cell r="H799">
            <v>128.85</v>
          </cell>
          <cell r="I799">
            <v>160.61000000000001</v>
          </cell>
          <cell r="J799">
            <v>35280.53</v>
          </cell>
          <cell r="K799">
            <v>1.27</v>
          </cell>
          <cell r="L799">
            <v>4452.88</v>
          </cell>
        </row>
        <row r="800">
          <cell r="A800">
            <v>34858</v>
          </cell>
          <cell r="B800" t="str">
            <v>GARCIA CUMPA ERNESTO</v>
          </cell>
          <cell r="D800">
            <v>77763.89</v>
          </cell>
          <cell r="E800">
            <v>3119.95</v>
          </cell>
          <cell r="F800">
            <v>62.070000000000007</v>
          </cell>
          <cell r="G800">
            <v>27.290000000000003</v>
          </cell>
          <cell r="H800">
            <v>177.72</v>
          </cell>
          <cell r="J800">
            <v>43072.82</v>
          </cell>
          <cell r="L800">
            <v>7456.14</v>
          </cell>
        </row>
        <row r="801">
          <cell r="A801">
            <v>34860</v>
          </cell>
          <cell r="B801" t="str">
            <v>HUERTAS DE SANCHEZ ROSULA MERC</v>
          </cell>
          <cell r="D801">
            <v>57808.979999999996</v>
          </cell>
          <cell r="E801">
            <v>1944.9399999999998</v>
          </cell>
          <cell r="H801">
            <v>136.14000000000001</v>
          </cell>
          <cell r="J801">
            <v>35535.69</v>
          </cell>
          <cell r="K801">
            <v>1.41</v>
          </cell>
          <cell r="L801">
            <v>4735.2299999999996</v>
          </cell>
        </row>
        <row r="802">
          <cell r="A802">
            <v>34864</v>
          </cell>
          <cell r="B802" t="str">
            <v>MORAN FERNANDEZ JHARY</v>
          </cell>
          <cell r="D802">
            <v>81334.850000000006</v>
          </cell>
          <cell r="E802">
            <v>3266.6899999999996</v>
          </cell>
          <cell r="F802">
            <v>62.070000000000007</v>
          </cell>
          <cell r="G802">
            <v>28.28</v>
          </cell>
          <cell r="H802">
            <v>177.72</v>
          </cell>
          <cell r="J802">
            <v>44234.58</v>
          </cell>
          <cell r="K802">
            <v>0.75</v>
          </cell>
          <cell r="L802">
            <v>7546.89</v>
          </cell>
        </row>
        <row r="803">
          <cell r="A803">
            <v>34865</v>
          </cell>
          <cell r="B803" t="str">
            <v>PIPA SORIA GERMAN</v>
          </cell>
          <cell r="D803">
            <v>71136.56</v>
          </cell>
          <cell r="E803">
            <v>2907.79</v>
          </cell>
          <cell r="F803">
            <v>58.260000000000005</v>
          </cell>
          <cell r="G803">
            <v>26.31</v>
          </cell>
          <cell r="H803">
            <v>166.81</v>
          </cell>
          <cell r="J803">
            <v>37862.449999999997</v>
          </cell>
          <cell r="K803">
            <v>0.34</v>
          </cell>
          <cell r="L803">
            <v>5374.12</v>
          </cell>
        </row>
        <row r="804">
          <cell r="A804">
            <v>34871</v>
          </cell>
          <cell r="B804" t="str">
            <v>CABANILLAS CASTILLO MARIA PIED</v>
          </cell>
          <cell r="D804">
            <v>70391.329999999987</v>
          </cell>
          <cell r="E804">
            <v>2748.43</v>
          </cell>
          <cell r="H804">
            <v>177.72</v>
          </cell>
          <cell r="J804">
            <v>39368.620000000003</v>
          </cell>
          <cell r="K804">
            <v>1.56</v>
          </cell>
          <cell r="L804">
            <v>6829.72</v>
          </cell>
        </row>
        <row r="805">
          <cell r="A805">
            <v>34875</v>
          </cell>
          <cell r="B805" t="str">
            <v>MAZA MORENO FREDY</v>
          </cell>
          <cell r="D805">
            <v>71587.28</v>
          </cell>
          <cell r="E805">
            <v>2978.65</v>
          </cell>
          <cell r="F805">
            <v>59.57</v>
          </cell>
          <cell r="G805">
            <v>27.020000000000003</v>
          </cell>
          <cell r="H805">
            <v>170.6</v>
          </cell>
          <cell r="J805">
            <v>37900.68</v>
          </cell>
          <cell r="K805">
            <v>0.81</v>
          </cell>
          <cell r="L805">
            <v>5836.61</v>
          </cell>
        </row>
        <row r="806">
          <cell r="A806">
            <v>34876</v>
          </cell>
          <cell r="B806" t="str">
            <v>AGURTO CACERES JORGE EMILIO</v>
          </cell>
          <cell r="D806">
            <v>68893.919999999998</v>
          </cell>
          <cell r="E806">
            <v>2569.58</v>
          </cell>
          <cell r="F806">
            <v>62.070000000000007</v>
          </cell>
          <cell r="G806">
            <v>22.229999999999997</v>
          </cell>
          <cell r="H806">
            <v>177.72</v>
          </cell>
          <cell r="J806">
            <v>40302.61</v>
          </cell>
          <cell r="K806">
            <v>2.83</v>
          </cell>
          <cell r="L806">
            <v>6159.73</v>
          </cell>
        </row>
        <row r="807">
          <cell r="A807">
            <v>34879</v>
          </cell>
          <cell r="B807" t="str">
            <v>CENTENO SILVA CARLOS ENRIQUE</v>
          </cell>
          <cell r="D807">
            <v>122839.88999999998</v>
          </cell>
          <cell r="E807">
            <v>5525.55</v>
          </cell>
          <cell r="F807">
            <v>62.070000000000007</v>
          </cell>
          <cell r="G807">
            <v>47.68</v>
          </cell>
          <cell r="H807">
            <v>177.72</v>
          </cell>
          <cell r="J807">
            <v>58973.35</v>
          </cell>
          <cell r="K807">
            <v>2.5</v>
          </cell>
          <cell r="L807">
            <v>12840.82</v>
          </cell>
        </row>
        <row r="808">
          <cell r="A808">
            <v>34893</v>
          </cell>
          <cell r="B808" t="str">
            <v>CORTEGANA CARRASCO JORGE LUIS</v>
          </cell>
          <cell r="D808">
            <v>70896.850000000006</v>
          </cell>
          <cell r="E808">
            <v>2425.14</v>
          </cell>
          <cell r="F808">
            <v>59.28</v>
          </cell>
          <cell r="G808">
            <v>20.97</v>
          </cell>
          <cell r="H808">
            <v>167.97</v>
          </cell>
          <cell r="J808">
            <v>43763.839999999997</v>
          </cell>
          <cell r="K808">
            <v>2.0099999999999998</v>
          </cell>
          <cell r="L808">
            <v>6723.87</v>
          </cell>
        </row>
        <row r="809">
          <cell r="A809">
            <v>34981</v>
          </cell>
          <cell r="B809" t="str">
            <v>CHAVEZ CACERES LILIANA BERTHA</v>
          </cell>
          <cell r="D809">
            <v>106459.53</v>
          </cell>
          <cell r="E809">
            <v>4515.24</v>
          </cell>
          <cell r="F809">
            <v>62.070000000000007</v>
          </cell>
          <cell r="G809">
            <v>39.07</v>
          </cell>
          <cell r="H809">
            <v>177.72</v>
          </cell>
          <cell r="I809">
            <v>376.29</v>
          </cell>
          <cell r="J809">
            <v>55895.88</v>
          </cell>
          <cell r="K809">
            <v>2.42</v>
          </cell>
          <cell r="L809">
            <v>11130.45</v>
          </cell>
        </row>
        <row r="810">
          <cell r="A810">
            <v>35006</v>
          </cell>
          <cell r="B810" t="str">
            <v>BREHAUT RODRIGUEZ SANTIAGO EDU</v>
          </cell>
          <cell r="D810">
            <v>71118.13</v>
          </cell>
          <cell r="E810">
            <v>2638.49</v>
          </cell>
          <cell r="F810">
            <v>62.070000000000007</v>
          </cell>
          <cell r="G810">
            <v>22.62</v>
          </cell>
          <cell r="H810">
            <v>176.86</v>
          </cell>
          <cell r="I810">
            <v>219.89000000000001</v>
          </cell>
          <cell r="J810">
            <v>41309.81</v>
          </cell>
          <cell r="K810">
            <v>1.73</v>
          </cell>
          <cell r="L810">
            <v>6087.14</v>
          </cell>
        </row>
        <row r="811">
          <cell r="A811">
            <v>35011</v>
          </cell>
          <cell r="B811" t="str">
            <v>MIRANDA TUEROS JORGE LUIS</v>
          </cell>
          <cell r="D811">
            <v>68178.5</v>
          </cell>
          <cell r="E811">
            <v>2467.8200000000002</v>
          </cell>
          <cell r="F811">
            <v>60.320000000000007</v>
          </cell>
          <cell r="G811">
            <v>21.36</v>
          </cell>
          <cell r="H811">
            <v>172.75</v>
          </cell>
          <cell r="I811">
            <v>205.66</v>
          </cell>
          <cell r="J811">
            <v>39871.53</v>
          </cell>
          <cell r="K811">
            <v>1.71</v>
          </cell>
          <cell r="L811">
            <v>5754.96</v>
          </cell>
        </row>
        <row r="812">
          <cell r="A812">
            <v>35044</v>
          </cell>
          <cell r="B812" t="str">
            <v>PUMA RIVAS JOSE AMADOR</v>
          </cell>
          <cell r="D812">
            <v>79699.87</v>
          </cell>
          <cell r="E812">
            <v>3349.54</v>
          </cell>
          <cell r="F812">
            <v>62.070000000000007</v>
          </cell>
          <cell r="G812">
            <v>27.130000000000003</v>
          </cell>
          <cell r="H812">
            <v>177.72</v>
          </cell>
          <cell r="I812">
            <v>279.14</v>
          </cell>
          <cell r="J812">
            <v>42124.59</v>
          </cell>
          <cell r="K812">
            <v>1.1399999999999999</v>
          </cell>
          <cell r="L812">
            <v>6242.76</v>
          </cell>
        </row>
        <row r="813">
          <cell r="A813">
            <v>35058</v>
          </cell>
          <cell r="B813" t="str">
            <v>SANCHEZ MENESES JORGE LUIS</v>
          </cell>
          <cell r="D813">
            <v>107996.67</v>
          </cell>
          <cell r="E813">
            <v>4580.4400000000005</v>
          </cell>
          <cell r="F813">
            <v>62.070000000000007</v>
          </cell>
          <cell r="G813">
            <v>39.71</v>
          </cell>
          <cell r="H813">
            <v>177.72</v>
          </cell>
          <cell r="I813">
            <v>381.73</v>
          </cell>
          <cell r="J813">
            <v>56437.97</v>
          </cell>
          <cell r="K813">
            <v>2.39</v>
          </cell>
          <cell r="L813">
            <v>10706.21</v>
          </cell>
        </row>
        <row r="814">
          <cell r="A814">
            <v>35252</v>
          </cell>
          <cell r="B814" t="str">
            <v>FREITAS GARCIA MARIO ALBERTO</v>
          </cell>
          <cell r="D814">
            <v>78626.990000000005</v>
          </cell>
          <cell r="E814">
            <v>3317.55</v>
          </cell>
          <cell r="F814">
            <v>61.400000000000006</v>
          </cell>
          <cell r="G814">
            <v>26.490000000000002</v>
          </cell>
          <cell r="H814">
            <v>175.82000000000002</v>
          </cell>
          <cell r="I814">
            <v>276.46999999999997</v>
          </cell>
          <cell r="J814">
            <v>40343.54</v>
          </cell>
          <cell r="K814">
            <v>1.78</v>
          </cell>
          <cell r="L814">
            <v>5821.99</v>
          </cell>
        </row>
        <row r="815">
          <cell r="A815">
            <v>35390</v>
          </cell>
          <cell r="B815" t="str">
            <v>TICONA MARTINEZ GROVER ROMULO</v>
          </cell>
          <cell r="D815">
            <v>79000.210000000006</v>
          </cell>
          <cell r="E815">
            <v>3029.66</v>
          </cell>
          <cell r="F815">
            <v>62.070000000000007</v>
          </cell>
          <cell r="G815">
            <v>25.86</v>
          </cell>
          <cell r="H815">
            <v>177.72</v>
          </cell>
          <cell r="I815">
            <v>252.48999999999998</v>
          </cell>
          <cell r="J815">
            <v>44485.26</v>
          </cell>
          <cell r="K815">
            <v>2.11</v>
          </cell>
          <cell r="L815">
            <v>6959.33</v>
          </cell>
        </row>
        <row r="816">
          <cell r="A816">
            <v>35402</v>
          </cell>
          <cell r="B816" t="str">
            <v>LOPEZ GUERRERO JUANA EDITH</v>
          </cell>
          <cell r="D816">
            <v>76026.51999999999</v>
          </cell>
          <cell r="E816">
            <v>3065.7</v>
          </cell>
          <cell r="H816">
            <v>177.72</v>
          </cell>
          <cell r="I816">
            <v>255.49</v>
          </cell>
          <cell r="J816">
            <v>41336.53</v>
          </cell>
          <cell r="K816">
            <v>1.74</v>
          </cell>
          <cell r="L816">
            <v>6736.58</v>
          </cell>
        </row>
        <row r="817">
          <cell r="A817">
            <v>35408</v>
          </cell>
          <cell r="B817" t="str">
            <v>RAMIREZ BARCO ANA MARIA</v>
          </cell>
          <cell r="D817">
            <v>67330.05</v>
          </cell>
          <cell r="E817">
            <v>2739.23</v>
          </cell>
          <cell r="F817">
            <v>54.710000000000008</v>
          </cell>
          <cell r="G817">
            <v>24.800000000000004</v>
          </cell>
          <cell r="H817">
            <v>156.66</v>
          </cell>
          <cell r="I817">
            <v>228.28</v>
          </cell>
          <cell r="J817">
            <v>36467.69</v>
          </cell>
          <cell r="K817">
            <v>1.5</v>
          </cell>
          <cell r="L817">
            <v>4884.32</v>
          </cell>
        </row>
        <row r="818">
          <cell r="A818">
            <v>35413</v>
          </cell>
          <cell r="B818" t="str">
            <v>LOPEZ ESPINO ELEODORO VICENTE</v>
          </cell>
          <cell r="D818">
            <v>68568.78</v>
          </cell>
          <cell r="E818">
            <v>2632.59</v>
          </cell>
          <cell r="F818">
            <v>62.070000000000007</v>
          </cell>
          <cell r="G818">
            <v>22.75</v>
          </cell>
          <cell r="H818">
            <v>177.72</v>
          </cell>
          <cell r="J818">
            <v>38336.35</v>
          </cell>
          <cell r="K818">
            <v>1.62</v>
          </cell>
          <cell r="L818">
            <v>5829.77</v>
          </cell>
        </row>
        <row r="819">
          <cell r="A819">
            <v>35427</v>
          </cell>
          <cell r="B819" t="str">
            <v>AREVALO VELA CARLOS</v>
          </cell>
          <cell r="D819">
            <v>52904.15</v>
          </cell>
          <cell r="E819">
            <v>1675.25</v>
          </cell>
          <cell r="H819">
            <v>117.27000000000001</v>
          </cell>
          <cell r="I819">
            <v>139.62</v>
          </cell>
          <cell r="J819">
            <v>33183.839999999997</v>
          </cell>
          <cell r="K819">
            <v>1.32</v>
          </cell>
          <cell r="L819">
            <v>4019.13</v>
          </cell>
        </row>
        <row r="820">
          <cell r="A820">
            <v>35445</v>
          </cell>
          <cell r="B820" t="str">
            <v>FREITAS PEREZ JUAN MIGUEL</v>
          </cell>
          <cell r="D820">
            <v>56584.750000000007</v>
          </cell>
          <cell r="E820">
            <v>1968.78</v>
          </cell>
          <cell r="H820">
            <v>137.81</v>
          </cell>
          <cell r="I820">
            <v>164.07999999999998</v>
          </cell>
          <cell r="J820">
            <v>33920.720000000001</v>
          </cell>
          <cell r="K820">
            <v>1.23</v>
          </cell>
          <cell r="L820">
            <v>4455.74</v>
          </cell>
        </row>
        <row r="821">
          <cell r="A821">
            <v>35470</v>
          </cell>
          <cell r="B821" t="str">
            <v>TAFUR MACUYAMA HERNANDO</v>
          </cell>
          <cell r="D821">
            <v>87478.080000000002</v>
          </cell>
          <cell r="E821">
            <v>3805.1600000000003</v>
          </cell>
          <cell r="F821">
            <v>62.070000000000007</v>
          </cell>
          <cell r="G821">
            <v>33.910000000000004</v>
          </cell>
          <cell r="H821">
            <v>177.72</v>
          </cell>
          <cell r="I821">
            <v>317.11</v>
          </cell>
          <cell r="J821">
            <v>44451.39</v>
          </cell>
          <cell r="K821">
            <v>2.11</v>
          </cell>
          <cell r="L821">
            <v>6776.25</v>
          </cell>
        </row>
        <row r="822">
          <cell r="A822">
            <v>35494</v>
          </cell>
          <cell r="B822" t="str">
            <v>TAPIA SOLIS JUAN</v>
          </cell>
          <cell r="D822">
            <v>62851.360000000001</v>
          </cell>
          <cell r="E822">
            <v>2483.5100000000002</v>
          </cell>
          <cell r="F822">
            <v>50.93</v>
          </cell>
          <cell r="G822">
            <v>22.560000000000002</v>
          </cell>
          <cell r="H822">
            <v>140.5</v>
          </cell>
          <cell r="I822">
            <v>206.97</v>
          </cell>
          <cell r="J822">
            <v>34855.35</v>
          </cell>
          <cell r="K822">
            <v>1.45</v>
          </cell>
          <cell r="L822">
            <v>4243.58</v>
          </cell>
        </row>
        <row r="823">
          <cell r="A823">
            <v>38736</v>
          </cell>
          <cell r="B823" t="str">
            <v>QUIJANDRIA CAMASCA JUANA DELIA</v>
          </cell>
          <cell r="D823">
            <v>95903.09</v>
          </cell>
          <cell r="E823">
            <v>4415.79</v>
          </cell>
          <cell r="F823">
            <v>62.070000000000007</v>
          </cell>
          <cell r="G823">
            <v>38.19</v>
          </cell>
          <cell r="H823">
            <v>177.72</v>
          </cell>
          <cell r="I823">
            <v>368</v>
          </cell>
          <cell r="J823">
            <v>46174.54</v>
          </cell>
          <cell r="K823">
            <v>1.76</v>
          </cell>
          <cell r="L823">
            <v>10212.09</v>
          </cell>
        </row>
        <row r="824">
          <cell r="A824">
            <v>39099</v>
          </cell>
          <cell r="B824" t="str">
            <v>PINEDO COBOS JORGE FELIPE</v>
          </cell>
          <cell r="D824">
            <v>80889.990000000005</v>
          </cell>
          <cell r="E824">
            <v>3102.61</v>
          </cell>
          <cell r="F824">
            <v>62.070000000000007</v>
          </cell>
          <cell r="G824">
            <v>26.41</v>
          </cell>
          <cell r="H824">
            <v>177.72</v>
          </cell>
          <cell r="I824">
            <v>258.58999999999997</v>
          </cell>
          <cell r="J824">
            <v>45888.93</v>
          </cell>
          <cell r="K824">
            <v>5</v>
          </cell>
          <cell r="L824">
            <v>7863.02</v>
          </cell>
        </row>
        <row r="825">
          <cell r="A825">
            <v>39102</v>
          </cell>
          <cell r="B825" t="str">
            <v>MUÑOZ ESCUDERO MIGUEL ANGEL</v>
          </cell>
          <cell r="D825">
            <v>89567.03</v>
          </cell>
          <cell r="E825">
            <v>3831.4700000000003</v>
          </cell>
          <cell r="F825">
            <v>62.070000000000007</v>
          </cell>
          <cell r="G825">
            <v>29.98</v>
          </cell>
          <cell r="H825">
            <v>177.72</v>
          </cell>
          <cell r="I825">
            <v>319.33999999999997</v>
          </cell>
          <cell r="J825">
            <v>46032.6</v>
          </cell>
          <cell r="K825">
            <v>5.09</v>
          </cell>
          <cell r="L825">
            <v>7262.96</v>
          </cell>
        </row>
        <row r="826">
          <cell r="A826">
            <v>39103</v>
          </cell>
          <cell r="B826" t="str">
            <v>RODRIGUEZ ALVAN DANIEL</v>
          </cell>
          <cell r="D826">
            <v>83436.789999999994</v>
          </cell>
          <cell r="E826">
            <v>3196.75</v>
          </cell>
          <cell r="F826">
            <v>62.070000000000007</v>
          </cell>
          <cell r="G826">
            <v>27.39</v>
          </cell>
          <cell r="H826">
            <v>177.72</v>
          </cell>
          <cell r="I826">
            <v>266.41000000000003</v>
          </cell>
          <cell r="J826">
            <v>46643.01</v>
          </cell>
          <cell r="K826">
            <v>1.83</v>
          </cell>
          <cell r="L826">
            <v>7710.88</v>
          </cell>
        </row>
        <row r="827">
          <cell r="A827">
            <v>39106</v>
          </cell>
          <cell r="B827" t="str">
            <v>VALLES ALVARADO ANGEL ALBERTO</v>
          </cell>
          <cell r="D827">
            <v>61715.59</v>
          </cell>
          <cell r="E827">
            <v>2185.36</v>
          </cell>
          <cell r="F827">
            <v>53.429999999999993</v>
          </cell>
          <cell r="G827">
            <v>18.95</v>
          </cell>
          <cell r="H827">
            <v>152.97</v>
          </cell>
          <cell r="I827">
            <v>182.12</v>
          </cell>
          <cell r="J827">
            <v>36497.4</v>
          </cell>
          <cell r="K827">
            <v>1.41</v>
          </cell>
          <cell r="L827">
            <v>4956.9799999999996</v>
          </cell>
        </row>
        <row r="828">
          <cell r="A828">
            <v>39121</v>
          </cell>
          <cell r="B828" t="str">
            <v>ZELADA DAVILA FIDEL SEGUNDO</v>
          </cell>
          <cell r="D828">
            <v>75466.78</v>
          </cell>
          <cell r="E828">
            <v>2838.42</v>
          </cell>
          <cell r="F828">
            <v>62.070000000000007</v>
          </cell>
          <cell r="G828">
            <v>24.45</v>
          </cell>
          <cell r="H828">
            <v>177.72</v>
          </cell>
          <cell r="I828">
            <v>236.54999999999998</v>
          </cell>
          <cell r="J828">
            <v>43049.4</v>
          </cell>
          <cell r="K828">
            <v>2</v>
          </cell>
          <cell r="L828">
            <v>6732.21</v>
          </cell>
        </row>
        <row r="829">
          <cell r="A829">
            <v>39124</v>
          </cell>
          <cell r="B829" t="str">
            <v>REATEGUI PANDURO MARCELO</v>
          </cell>
          <cell r="D829">
            <v>75353.119999999995</v>
          </cell>
          <cell r="E829">
            <v>2855.91</v>
          </cell>
          <cell r="F829">
            <v>62.070000000000007</v>
          </cell>
          <cell r="G829">
            <v>24.34</v>
          </cell>
          <cell r="H829">
            <v>177.72</v>
          </cell>
          <cell r="I829">
            <v>238</v>
          </cell>
          <cell r="J829">
            <v>42628.81</v>
          </cell>
          <cell r="K829">
            <v>1.96</v>
          </cell>
          <cell r="L829">
            <v>6373.68</v>
          </cell>
        </row>
        <row r="830">
          <cell r="A830">
            <v>39125</v>
          </cell>
          <cell r="B830" t="str">
            <v>PUYO YAHUARCANI ANGEL ANAEL</v>
          </cell>
          <cell r="D830">
            <v>75784.98</v>
          </cell>
          <cell r="E830">
            <v>2790.42</v>
          </cell>
          <cell r="F830">
            <v>62.070000000000007</v>
          </cell>
          <cell r="G830">
            <v>23.849999999999998</v>
          </cell>
          <cell r="H830">
            <v>177.72</v>
          </cell>
          <cell r="I830">
            <v>232.55</v>
          </cell>
          <cell r="J830">
            <v>43685.82</v>
          </cell>
          <cell r="K830">
            <v>2.0499999999999998</v>
          </cell>
          <cell r="L830">
            <v>6321.54</v>
          </cell>
        </row>
        <row r="831">
          <cell r="A831">
            <v>39129</v>
          </cell>
          <cell r="B831" t="str">
            <v>PANDURO SANCHEZ MANUEL ERNESTO</v>
          </cell>
          <cell r="D831">
            <v>77279.06</v>
          </cell>
          <cell r="E831">
            <v>2881.87</v>
          </cell>
          <cell r="F831">
            <v>61.650000000000006</v>
          </cell>
          <cell r="G831">
            <v>24.339999999999996</v>
          </cell>
          <cell r="H831">
            <v>176.52</v>
          </cell>
          <cell r="I831">
            <v>240.15999999999997</v>
          </cell>
          <cell r="J831">
            <v>44259.37</v>
          </cell>
          <cell r="K831">
            <v>1.51</v>
          </cell>
          <cell r="L831">
            <v>6929.11</v>
          </cell>
        </row>
        <row r="832">
          <cell r="A832">
            <v>39131</v>
          </cell>
          <cell r="B832" t="str">
            <v>SILES ISUIZA RAUL ALBERTO</v>
          </cell>
          <cell r="D832">
            <v>72439.709999999992</v>
          </cell>
          <cell r="E832">
            <v>3042.04</v>
          </cell>
          <cell r="F832">
            <v>62.070000000000007</v>
          </cell>
          <cell r="G832">
            <v>25.65</v>
          </cell>
          <cell r="H832">
            <v>177.72</v>
          </cell>
          <cell r="I832">
            <v>253.51999999999998</v>
          </cell>
          <cell r="J832">
            <v>37512.730000000003</v>
          </cell>
          <cell r="K832">
            <v>1.56</v>
          </cell>
          <cell r="L832">
            <v>6710.48</v>
          </cell>
        </row>
        <row r="833">
          <cell r="A833">
            <v>39133</v>
          </cell>
          <cell r="B833" t="str">
            <v>ZUMAETA HIDALGO JAIRO</v>
          </cell>
          <cell r="D833">
            <v>74405.39</v>
          </cell>
          <cell r="E833">
            <v>2838.8</v>
          </cell>
          <cell r="F833">
            <v>62.070000000000007</v>
          </cell>
          <cell r="G833">
            <v>24.56</v>
          </cell>
          <cell r="H833">
            <v>177.72</v>
          </cell>
          <cell r="I833">
            <v>236.59</v>
          </cell>
          <cell r="J833">
            <v>42136.26</v>
          </cell>
          <cell r="K833">
            <v>1.87</v>
          </cell>
          <cell r="L833">
            <v>6454.17</v>
          </cell>
        </row>
        <row r="834">
          <cell r="A834">
            <v>39134</v>
          </cell>
          <cell r="B834" t="str">
            <v>YALTA VELA EDUARDO</v>
          </cell>
          <cell r="D834">
            <v>74159.569999999992</v>
          </cell>
          <cell r="E834">
            <v>2724.4399999999996</v>
          </cell>
          <cell r="F834">
            <v>62.070000000000007</v>
          </cell>
          <cell r="G834">
            <v>23.540000000000003</v>
          </cell>
          <cell r="H834">
            <v>177.72</v>
          </cell>
          <cell r="I834">
            <v>227.05</v>
          </cell>
          <cell r="J834">
            <v>43051.05</v>
          </cell>
          <cell r="K834">
            <v>1.86</v>
          </cell>
          <cell r="L834">
            <v>6419.59</v>
          </cell>
        </row>
        <row r="835">
          <cell r="A835">
            <v>39136</v>
          </cell>
          <cell r="B835" t="str">
            <v>SUAREZ VELARDE GABRIEL IVAN</v>
          </cell>
          <cell r="D835">
            <v>66401.8</v>
          </cell>
          <cell r="E835">
            <v>2627.43</v>
          </cell>
          <cell r="F835">
            <v>55.16</v>
          </cell>
          <cell r="G835">
            <v>20.99</v>
          </cell>
          <cell r="H835">
            <v>155.63999999999999</v>
          </cell>
          <cell r="I835">
            <v>218.97</v>
          </cell>
          <cell r="J835">
            <v>36571.629999999997</v>
          </cell>
          <cell r="K835">
            <v>1.49</v>
          </cell>
          <cell r="L835">
            <v>4764.57</v>
          </cell>
        </row>
        <row r="836">
          <cell r="A836">
            <v>39138</v>
          </cell>
          <cell r="B836" t="str">
            <v>CELIS GUTIERREZ ALFREDO</v>
          </cell>
          <cell r="D836">
            <v>80294.75</v>
          </cell>
          <cell r="E836">
            <v>3083.1499999999996</v>
          </cell>
          <cell r="F836">
            <v>62.070000000000007</v>
          </cell>
          <cell r="G836">
            <v>26.44</v>
          </cell>
          <cell r="H836">
            <v>177.72</v>
          </cell>
          <cell r="I836">
            <v>256.94</v>
          </cell>
          <cell r="J836">
            <v>45087.839999999997</v>
          </cell>
          <cell r="K836">
            <v>2.17</v>
          </cell>
          <cell r="L836">
            <v>7143.96</v>
          </cell>
        </row>
        <row r="837">
          <cell r="A837">
            <v>39158</v>
          </cell>
          <cell r="B837" t="str">
            <v>BOCANEGRA PERALTA JULIO LEONAR</v>
          </cell>
          <cell r="D837">
            <v>106456.94999999998</v>
          </cell>
          <cell r="E837">
            <v>4577.34</v>
          </cell>
          <cell r="F837">
            <v>62.070000000000007</v>
          </cell>
          <cell r="G837">
            <v>39.6</v>
          </cell>
          <cell r="H837">
            <v>177.72</v>
          </cell>
          <cell r="I837">
            <v>381.46</v>
          </cell>
          <cell r="J837">
            <v>55595.28</v>
          </cell>
          <cell r="K837">
            <v>2.31</v>
          </cell>
          <cell r="L837">
            <v>10536.44</v>
          </cell>
        </row>
        <row r="838">
          <cell r="A838">
            <v>39189</v>
          </cell>
          <cell r="B838" t="str">
            <v>PORTELLO WESEMBER JAVIER</v>
          </cell>
          <cell r="D838">
            <v>55022.67</v>
          </cell>
          <cell r="E838">
            <v>1753.3500000000001</v>
          </cell>
          <cell r="F838">
            <v>42.870000000000005</v>
          </cell>
          <cell r="G838">
            <v>14.959999999999999</v>
          </cell>
          <cell r="H838">
            <v>122.74</v>
          </cell>
          <cell r="I838">
            <v>146.12</v>
          </cell>
          <cell r="J838">
            <v>34677.040000000001</v>
          </cell>
          <cell r="K838">
            <v>1.45</v>
          </cell>
          <cell r="L838">
            <v>4222.8</v>
          </cell>
        </row>
        <row r="839">
          <cell r="A839">
            <v>39215</v>
          </cell>
          <cell r="B839" t="str">
            <v>INCHAUSTEGUI DAVILA ZOILA ELVI</v>
          </cell>
          <cell r="D839">
            <v>60576.780000000006</v>
          </cell>
          <cell r="E839">
            <v>2124.88</v>
          </cell>
          <cell r="F839">
            <v>51.94</v>
          </cell>
          <cell r="G839">
            <v>18.350000000000001</v>
          </cell>
          <cell r="H839">
            <v>141.56</v>
          </cell>
          <cell r="I839">
            <v>177.09</v>
          </cell>
          <cell r="J839">
            <v>36395.379999999997</v>
          </cell>
          <cell r="K839">
            <v>1.53</v>
          </cell>
          <cell r="L839">
            <v>4685.62</v>
          </cell>
        </row>
        <row r="840">
          <cell r="A840">
            <v>39222</v>
          </cell>
          <cell r="B840" t="str">
            <v>VELA TRIGOSO JUAN AUGUSTO</v>
          </cell>
          <cell r="D840">
            <v>54475.380000000005</v>
          </cell>
          <cell r="E840">
            <v>1355.35</v>
          </cell>
          <cell r="F840">
            <v>33.119999999999997</v>
          </cell>
          <cell r="G840">
            <v>13.509999999999998</v>
          </cell>
          <cell r="H840">
            <v>94.87</v>
          </cell>
          <cell r="I840">
            <v>112.94999999999999</v>
          </cell>
          <cell r="J840">
            <v>33444.519999999997</v>
          </cell>
          <cell r="K840">
            <v>1.33</v>
          </cell>
          <cell r="L840">
            <v>4606.74</v>
          </cell>
        </row>
        <row r="841">
          <cell r="A841">
            <v>39230</v>
          </cell>
          <cell r="B841" t="str">
            <v>REATEGUI LEVY RONALD</v>
          </cell>
          <cell r="D841">
            <v>58216.600000000006</v>
          </cell>
          <cell r="E841">
            <v>1868.29</v>
          </cell>
          <cell r="F841">
            <v>45.67</v>
          </cell>
          <cell r="G841">
            <v>16.16</v>
          </cell>
          <cell r="H841">
            <v>130.78</v>
          </cell>
          <cell r="I841">
            <v>155.70999999999998</v>
          </cell>
          <cell r="J841">
            <v>36706.29</v>
          </cell>
          <cell r="K841">
            <v>1.6</v>
          </cell>
          <cell r="L841">
            <v>4542.08</v>
          </cell>
        </row>
        <row r="842">
          <cell r="A842">
            <v>39240</v>
          </cell>
          <cell r="B842" t="str">
            <v>VASQUEZ MALAVERRY MIGUEL ADRIA</v>
          </cell>
          <cell r="D842">
            <v>70156.659999999989</v>
          </cell>
          <cell r="E842">
            <v>2874.66</v>
          </cell>
          <cell r="F842">
            <v>57.06</v>
          </cell>
          <cell r="G842">
            <v>22.689999999999998</v>
          </cell>
          <cell r="H842">
            <v>157.49</v>
          </cell>
          <cell r="I842">
            <v>239.57</v>
          </cell>
          <cell r="J842">
            <v>37804.269999999997</v>
          </cell>
          <cell r="K842">
            <v>1.69</v>
          </cell>
          <cell r="L842">
            <v>4981.47</v>
          </cell>
        </row>
        <row r="843">
          <cell r="A843">
            <v>39243</v>
          </cell>
          <cell r="B843" t="str">
            <v>CUELLER CHUFANDAMA WILSON ESTE</v>
          </cell>
          <cell r="D843">
            <v>126201.25</v>
          </cell>
          <cell r="E843">
            <v>6214.2800000000007</v>
          </cell>
          <cell r="F843">
            <v>62.070000000000007</v>
          </cell>
          <cell r="G843">
            <v>56.28</v>
          </cell>
          <cell r="H843">
            <v>177.72</v>
          </cell>
          <cell r="I843">
            <v>517.87</v>
          </cell>
          <cell r="J843">
            <v>56781.23</v>
          </cell>
          <cell r="K843">
            <v>2.4700000000000002</v>
          </cell>
          <cell r="L843">
            <v>11005.3</v>
          </cell>
        </row>
        <row r="844">
          <cell r="A844">
            <v>39244</v>
          </cell>
          <cell r="B844" t="str">
            <v>PINEDO MARIN EDGAR</v>
          </cell>
          <cell r="D844">
            <v>80347.73</v>
          </cell>
          <cell r="E844">
            <v>3140.08</v>
          </cell>
          <cell r="F844">
            <v>62.070000000000007</v>
          </cell>
          <cell r="G844">
            <v>27.34</v>
          </cell>
          <cell r="H844">
            <v>177.72</v>
          </cell>
          <cell r="J844">
            <v>45258.9</v>
          </cell>
          <cell r="K844">
            <v>1.63</v>
          </cell>
          <cell r="L844">
            <v>7457.82</v>
          </cell>
        </row>
        <row r="845">
          <cell r="A845">
            <v>39245</v>
          </cell>
          <cell r="B845" t="str">
            <v>DEL CASTILLO PIZARRO HERNANDO</v>
          </cell>
          <cell r="D845">
            <v>76566.62000000001</v>
          </cell>
          <cell r="E845">
            <v>2918.2</v>
          </cell>
          <cell r="F845">
            <v>62.070000000000007</v>
          </cell>
          <cell r="G845">
            <v>24.740000000000002</v>
          </cell>
          <cell r="H845">
            <v>177.72</v>
          </cell>
          <cell r="I845">
            <v>243.21</v>
          </cell>
          <cell r="J845">
            <v>43280.21</v>
          </cell>
          <cell r="K845">
            <v>2.0099999999999998</v>
          </cell>
          <cell r="L845">
            <v>6798.99</v>
          </cell>
        </row>
        <row r="846">
          <cell r="A846">
            <v>39246</v>
          </cell>
          <cell r="B846" t="str">
            <v>ORDOÑEZ SAAVEDRA LUIS ADOLFO</v>
          </cell>
          <cell r="D846">
            <v>80864.3</v>
          </cell>
          <cell r="E846">
            <v>2929.38</v>
          </cell>
          <cell r="F846">
            <v>62.070000000000007</v>
          </cell>
          <cell r="G846">
            <v>25.189999999999998</v>
          </cell>
          <cell r="H846">
            <v>177.72</v>
          </cell>
          <cell r="I846">
            <v>244.13</v>
          </cell>
          <cell r="J846">
            <v>47545.8</v>
          </cell>
          <cell r="K846">
            <v>2.35</v>
          </cell>
          <cell r="L846">
            <v>8061.17</v>
          </cell>
        </row>
        <row r="847">
          <cell r="A847">
            <v>39247</v>
          </cell>
          <cell r="B847" t="str">
            <v>CORDOVA LOPEZ OLGA MARINA</v>
          </cell>
          <cell r="D847">
            <v>63875.89</v>
          </cell>
          <cell r="E847">
            <v>2385.56</v>
          </cell>
          <cell r="H847">
            <v>159.02000000000001</v>
          </cell>
          <cell r="I847">
            <v>198.81</v>
          </cell>
          <cell r="J847">
            <v>36655.74</v>
          </cell>
          <cell r="K847">
            <v>1.48</v>
          </cell>
          <cell r="L847">
            <v>5147.7</v>
          </cell>
        </row>
        <row r="848">
          <cell r="A848">
            <v>39250</v>
          </cell>
          <cell r="B848" t="str">
            <v>DEL AGUILA SALAZAR JUAN MIGUEL</v>
          </cell>
          <cell r="D848">
            <v>61827.21</v>
          </cell>
          <cell r="E848">
            <v>2531</v>
          </cell>
          <cell r="F848">
            <v>50.470000000000006</v>
          </cell>
          <cell r="G848">
            <v>23.279999999999998</v>
          </cell>
          <cell r="H848">
            <v>142.10999999999999</v>
          </cell>
          <cell r="I848">
            <v>210.92000000000002</v>
          </cell>
          <cell r="J848">
            <v>33383.64</v>
          </cell>
          <cell r="K848">
            <v>1.25</v>
          </cell>
          <cell r="L848">
            <v>4433.12</v>
          </cell>
        </row>
        <row r="849">
          <cell r="A849">
            <v>39253</v>
          </cell>
          <cell r="B849" t="str">
            <v>RAMIREZ QUIROZ GETULIO</v>
          </cell>
          <cell r="D849">
            <v>102051.66</v>
          </cell>
          <cell r="E849">
            <v>4344.37</v>
          </cell>
          <cell r="F849">
            <v>62.070000000000007</v>
          </cell>
          <cell r="G849">
            <v>39.349999999999994</v>
          </cell>
          <cell r="H849">
            <v>177.72</v>
          </cell>
          <cell r="I849">
            <v>362.04999999999995</v>
          </cell>
          <cell r="J849">
            <v>53778.77</v>
          </cell>
          <cell r="K849">
            <v>2.23</v>
          </cell>
          <cell r="L849">
            <v>9820.93</v>
          </cell>
        </row>
        <row r="850">
          <cell r="A850">
            <v>39254</v>
          </cell>
          <cell r="B850" t="str">
            <v>SICARD RIVERA LUIS ALBERTO</v>
          </cell>
          <cell r="D850">
            <v>59862.570000000007</v>
          </cell>
          <cell r="E850">
            <v>2196.1600000000003</v>
          </cell>
          <cell r="F850">
            <v>53.69</v>
          </cell>
          <cell r="G850">
            <v>19.05</v>
          </cell>
          <cell r="H850">
            <v>153.74</v>
          </cell>
          <cell r="I850">
            <v>183.02</v>
          </cell>
          <cell r="J850">
            <v>34634.47</v>
          </cell>
          <cell r="K850">
            <v>1.35</v>
          </cell>
          <cell r="L850">
            <v>4895.6499999999996</v>
          </cell>
        </row>
        <row r="851">
          <cell r="A851">
            <v>39397</v>
          </cell>
          <cell r="B851" t="str">
            <v>ELALUF GUERRERO DAVID</v>
          </cell>
          <cell r="D851">
            <v>85268.19</v>
          </cell>
          <cell r="E851">
            <v>3420.4900000000007</v>
          </cell>
          <cell r="F851">
            <v>62.070000000000007</v>
          </cell>
          <cell r="G851">
            <v>29.279999999999998</v>
          </cell>
          <cell r="H851">
            <v>177.72</v>
          </cell>
          <cell r="I851">
            <v>285.06</v>
          </cell>
          <cell r="J851">
            <v>47100.55</v>
          </cell>
          <cell r="K851">
            <v>2.27</v>
          </cell>
          <cell r="L851">
            <v>7718.45</v>
          </cell>
        </row>
        <row r="852">
          <cell r="A852">
            <v>39406</v>
          </cell>
          <cell r="B852" t="str">
            <v>CORREA TALLA ROBERTO EPIFANIO</v>
          </cell>
          <cell r="D852">
            <v>76684.72</v>
          </cell>
          <cell r="E852">
            <v>3096.09</v>
          </cell>
          <cell r="F852">
            <v>62.070000000000007</v>
          </cell>
          <cell r="G852">
            <v>27.49</v>
          </cell>
          <cell r="H852">
            <v>177.72</v>
          </cell>
          <cell r="I852">
            <v>258.02</v>
          </cell>
          <cell r="J852">
            <v>41691.839999999997</v>
          </cell>
          <cell r="K852">
            <v>1.89</v>
          </cell>
          <cell r="L852">
            <v>6115.81</v>
          </cell>
        </row>
        <row r="853">
          <cell r="A853">
            <v>39407</v>
          </cell>
          <cell r="B853" t="str">
            <v>TELLO MENDO LUCIO</v>
          </cell>
          <cell r="D853">
            <v>79329.290000000008</v>
          </cell>
          <cell r="E853">
            <v>3013.8</v>
          </cell>
          <cell r="F853">
            <v>62.070000000000007</v>
          </cell>
          <cell r="G853">
            <v>25.990000000000002</v>
          </cell>
          <cell r="H853">
            <v>177.72</v>
          </cell>
          <cell r="I853">
            <v>251.15999999999997</v>
          </cell>
          <cell r="J853">
            <v>44955.49</v>
          </cell>
          <cell r="K853">
            <v>2.08</v>
          </cell>
          <cell r="L853">
            <v>6911.83</v>
          </cell>
        </row>
        <row r="854">
          <cell r="A854">
            <v>39409</v>
          </cell>
          <cell r="B854" t="str">
            <v>CUTIRE SALINAS ELMER EDY</v>
          </cell>
          <cell r="D854">
            <v>60532.28</v>
          </cell>
          <cell r="E854">
            <v>3020.19</v>
          </cell>
          <cell r="F854">
            <v>62.070000000000007</v>
          </cell>
          <cell r="G854">
            <v>26.180000000000003</v>
          </cell>
          <cell r="H854">
            <v>177.72</v>
          </cell>
          <cell r="I854">
            <v>251.69</v>
          </cell>
          <cell r="J854">
            <v>25903.69</v>
          </cell>
          <cell r="K854">
            <v>0.97</v>
          </cell>
          <cell r="L854">
            <v>6716.32</v>
          </cell>
        </row>
        <row r="855">
          <cell r="A855">
            <v>39420</v>
          </cell>
          <cell r="B855" t="str">
            <v>DELGADO AMORIN CARLOS ELIAS</v>
          </cell>
          <cell r="D855">
            <v>111256.87000000001</v>
          </cell>
          <cell r="E855">
            <v>4765.51</v>
          </cell>
          <cell r="F855">
            <v>62.070000000000007</v>
          </cell>
          <cell r="G855">
            <v>41.230000000000004</v>
          </cell>
          <cell r="H855">
            <v>177.72</v>
          </cell>
          <cell r="I855">
            <v>397.14</v>
          </cell>
          <cell r="J855">
            <v>57616.73</v>
          </cell>
          <cell r="K855">
            <v>2.5499999999999998</v>
          </cell>
          <cell r="L855">
            <v>12476.42</v>
          </cell>
        </row>
        <row r="856">
          <cell r="A856">
            <v>39427</v>
          </cell>
          <cell r="B856" t="str">
            <v>PEÑA ESPINOZA JOEL VALENTIN</v>
          </cell>
          <cell r="D856">
            <v>127279.71</v>
          </cell>
          <cell r="E856">
            <v>6263.21</v>
          </cell>
          <cell r="F856">
            <v>62.070000000000007</v>
          </cell>
          <cell r="G856">
            <v>56.870000000000005</v>
          </cell>
          <cell r="H856">
            <v>177.72</v>
          </cell>
          <cell r="I856">
            <v>521.96</v>
          </cell>
          <cell r="J856">
            <v>57574.11</v>
          </cell>
          <cell r="K856">
            <v>2.5099999999999998</v>
          </cell>
          <cell r="L856">
            <v>12045.84</v>
          </cell>
        </row>
        <row r="857">
          <cell r="A857">
            <v>39439</v>
          </cell>
          <cell r="B857" t="str">
            <v>PEREIRA SAAVEDRA EDGARD</v>
          </cell>
          <cell r="D857">
            <v>70401.77</v>
          </cell>
          <cell r="E857">
            <v>465.2</v>
          </cell>
          <cell r="F857">
            <v>9.6999999999999993</v>
          </cell>
          <cell r="G857">
            <v>2.15</v>
          </cell>
          <cell r="H857">
            <v>26.73</v>
          </cell>
          <cell r="I857">
            <v>33.06</v>
          </cell>
          <cell r="J857">
            <v>40495.5</v>
          </cell>
          <cell r="K857">
            <v>2.66</v>
          </cell>
          <cell r="L857">
            <v>5896.25</v>
          </cell>
        </row>
        <row r="858">
          <cell r="A858">
            <v>39442</v>
          </cell>
          <cell r="B858" t="str">
            <v>BUCCI ALVES RAFAEL</v>
          </cell>
          <cell r="D858">
            <v>66637.58</v>
          </cell>
          <cell r="E858">
            <v>2410.77</v>
          </cell>
          <cell r="F858">
            <v>58.93</v>
          </cell>
          <cell r="G858">
            <v>20.87</v>
          </cell>
          <cell r="H858">
            <v>168.76</v>
          </cell>
          <cell r="I858">
            <v>200.91</v>
          </cell>
          <cell r="J858">
            <v>38939.629999999997</v>
          </cell>
          <cell r="K858">
            <v>1.67</v>
          </cell>
          <cell r="L858">
            <v>5471.15</v>
          </cell>
        </row>
        <row r="859">
          <cell r="A859">
            <v>39820</v>
          </cell>
          <cell r="B859" t="str">
            <v>SEMINARIO VALDIVIEZO RODOLFO B</v>
          </cell>
          <cell r="D859">
            <v>62979.399999999994</v>
          </cell>
          <cell r="E859">
            <v>2162.04</v>
          </cell>
          <cell r="F859">
            <v>52.86</v>
          </cell>
          <cell r="G859">
            <v>18.29</v>
          </cell>
          <cell r="H859">
            <v>151.35</v>
          </cell>
          <cell r="J859">
            <v>36068.620000000003</v>
          </cell>
          <cell r="K859">
            <v>2.5499999999999998</v>
          </cell>
          <cell r="L859">
            <v>5413.7</v>
          </cell>
        </row>
        <row r="860">
          <cell r="A860">
            <v>39837</v>
          </cell>
          <cell r="B860" t="str">
            <v>SANCHEZ PEREA LEONCIO GUIDO</v>
          </cell>
          <cell r="D860">
            <v>93581.34</v>
          </cell>
          <cell r="E860">
            <v>3936.56</v>
          </cell>
          <cell r="F860">
            <v>62.070000000000007</v>
          </cell>
          <cell r="G860">
            <v>34.099999999999994</v>
          </cell>
          <cell r="H860">
            <v>177.72</v>
          </cell>
          <cell r="I860">
            <v>328.06</v>
          </cell>
          <cell r="J860">
            <v>49102.36</v>
          </cell>
          <cell r="K860">
            <v>1.94</v>
          </cell>
          <cell r="L860">
            <v>8953.19</v>
          </cell>
        </row>
        <row r="861">
          <cell r="A861">
            <v>40248</v>
          </cell>
          <cell r="B861" t="str">
            <v>CORNEJO CORNEJO JOSE MANUEL</v>
          </cell>
          <cell r="D861">
            <v>119227.68</v>
          </cell>
          <cell r="E861">
            <v>5314.82</v>
          </cell>
          <cell r="F861">
            <v>62.070000000000007</v>
          </cell>
          <cell r="G861">
            <v>46.85</v>
          </cell>
          <cell r="H861">
            <v>177.72</v>
          </cell>
          <cell r="I861">
            <v>442.91999999999996</v>
          </cell>
          <cell r="J861">
            <v>59101.45</v>
          </cell>
          <cell r="K861">
            <v>2.61</v>
          </cell>
          <cell r="L861">
            <v>11657.98</v>
          </cell>
        </row>
        <row r="862">
          <cell r="A862">
            <v>40250</v>
          </cell>
          <cell r="B862" t="str">
            <v>RIVERA TALAVERA TEOBALDO ALONS</v>
          </cell>
          <cell r="D862">
            <v>125644.83000000002</v>
          </cell>
          <cell r="E862">
            <v>5488.3499999999995</v>
          </cell>
          <cell r="H862">
            <v>177.72</v>
          </cell>
          <cell r="I862">
            <v>457.38</v>
          </cell>
          <cell r="J862">
            <v>63565.27</v>
          </cell>
          <cell r="K862">
            <v>3</v>
          </cell>
          <cell r="L862">
            <v>13397.46</v>
          </cell>
        </row>
        <row r="863">
          <cell r="A863">
            <v>40253</v>
          </cell>
          <cell r="B863" t="str">
            <v>KCOMT SIANCAS OSCAR EDUARDO</v>
          </cell>
          <cell r="D863">
            <v>116036.75</v>
          </cell>
          <cell r="E863">
            <v>5035.53</v>
          </cell>
          <cell r="F863">
            <v>62.070000000000007</v>
          </cell>
          <cell r="G863">
            <v>43.620000000000005</v>
          </cell>
          <cell r="H863">
            <v>177.72</v>
          </cell>
          <cell r="I863">
            <v>419.65</v>
          </cell>
          <cell r="J863">
            <v>58938.86</v>
          </cell>
          <cell r="K863">
            <v>2.6</v>
          </cell>
          <cell r="L863">
            <v>12394.11</v>
          </cell>
        </row>
        <row r="864">
          <cell r="A864">
            <v>40260</v>
          </cell>
          <cell r="B864" t="str">
            <v>VARGAS RODRIGUEZ REYNALDO ALEJ</v>
          </cell>
          <cell r="D864">
            <v>129038.07999999999</v>
          </cell>
          <cell r="E864">
            <v>6348.22</v>
          </cell>
          <cell r="F864">
            <v>62.070000000000007</v>
          </cell>
          <cell r="G864">
            <v>49.72</v>
          </cell>
          <cell r="H864">
            <v>177.72</v>
          </cell>
          <cell r="I864">
            <v>529.03</v>
          </cell>
          <cell r="J864">
            <v>58499.66</v>
          </cell>
          <cell r="K864">
            <v>2.57</v>
          </cell>
          <cell r="L864">
            <v>11202.84</v>
          </cell>
        </row>
        <row r="865">
          <cell r="A865">
            <v>40277</v>
          </cell>
          <cell r="B865" t="str">
            <v>GERVASSI ZEVALLOS JULIO ANTONI</v>
          </cell>
          <cell r="D865">
            <v>97242.939999999988</v>
          </cell>
          <cell r="E865">
            <v>4038.24</v>
          </cell>
          <cell r="F865">
            <v>62.070000000000007</v>
          </cell>
          <cell r="G865">
            <v>34.949999999999996</v>
          </cell>
          <cell r="H865">
            <v>177.72</v>
          </cell>
          <cell r="I865">
            <v>336.54</v>
          </cell>
          <cell r="J865">
            <v>52371.43</v>
          </cell>
          <cell r="K865">
            <v>2.16</v>
          </cell>
          <cell r="L865">
            <v>9502.7999999999993</v>
          </cell>
        </row>
        <row r="866">
          <cell r="A866">
            <v>40283</v>
          </cell>
          <cell r="B866" t="str">
            <v>SIAS RAMIREZ WILSON</v>
          </cell>
          <cell r="D866">
            <v>71902.19</v>
          </cell>
          <cell r="E866">
            <v>2592.0300000000002</v>
          </cell>
          <cell r="F866">
            <v>60.870000000000005</v>
          </cell>
          <cell r="G866">
            <v>22.270000000000003</v>
          </cell>
          <cell r="H866">
            <v>171.17000000000002</v>
          </cell>
          <cell r="I866">
            <v>216.01000000000002</v>
          </cell>
          <cell r="J866">
            <v>42028.12</v>
          </cell>
          <cell r="K866">
            <v>1.24</v>
          </cell>
          <cell r="L866">
            <v>6358.29</v>
          </cell>
        </row>
        <row r="867">
          <cell r="A867">
            <v>40291</v>
          </cell>
          <cell r="B867" t="str">
            <v>MOGOLLON QUINO ALFREDO</v>
          </cell>
          <cell r="D867">
            <v>10713.51</v>
          </cell>
          <cell r="E867">
            <v>932.36</v>
          </cell>
          <cell r="F867">
            <v>20.69</v>
          </cell>
          <cell r="G867">
            <v>9.66</v>
          </cell>
          <cell r="H867">
            <v>51.65</v>
          </cell>
          <cell r="I867">
            <v>77.7</v>
          </cell>
        </row>
        <row r="868">
          <cell r="A868">
            <v>40326</v>
          </cell>
          <cell r="B868" t="str">
            <v>ZAVALAGA DE MOLINA MIRIAN ELIA</v>
          </cell>
          <cell r="D868">
            <v>65119.24</v>
          </cell>
          <cell r="E868">
            <v>2161.85</v>
          </cell>
          <cell r="F868">
            <v>52.85</v>
          </cell>
          <cell r="G868">
            <v>18.62</v>
          </cell>
          <cell r="H868">
            <v>150.01</v>
          </cell>
          <cell r="I868">
            <v>180.16</v>
          </cell>
          <cell r="J868">
            <v>40547.69</v>
          </cell>
          <cell r="K868">
            <v>0.97</v>
          </cell>
          <cell r="L868">
            <v>5856.25</v>
          </cell>
        </row>
        <row r="869">
          <cell r="A869">
            <v>40327</v>
          </cell>
          <cell r="B869" t="str">
            <v>ROSALES HUANCAYO FELIX ALFREDO</v>
          </cell>
          <cell r="D869">
            <v>67099.42</v>
          </cell>
          <cell r="E869">
            <v>2241.3000000000002</v>
          </cell>
          <cell r="F869">
            <v>54.79</v>
          </cell>
          <cell r="G869">
            <v>20.16</v>
          </cell>
          <cell r="H869">
            <v>151.82999999999998</v>
          </cell>
          <cell r="I869">
            <v>186.79</v>
          </cell>
          <cell r="J869">
            <v>38924.559999999998</v>
          </cell>
          <cell r="K869">
            <v>1.5</v>
          </cell>
          <cell r="L869">
            <v>5865.55</v>
          </cell>
        </row>
        <row r="870">
          <cell r="A870">
            <v>41445</v>
          </cell>
          <cell r="B870" t="str">
            <v>RUESTA ORDINOLA JOSE LUIS</v>
          </cell>
          <cell r="D870">
            <v>88244.9</v>
          </cell>
          <cell r="E870">
            <v>3702.0600000000004</v>
          </cell>
          <cell r="F870">
            <v>62.070000000000007</v>
          </cell>
          <cell r="G870">
            <v>31.96</v>
          </cell>
          <cell r="H870">
            <v>177.72</v>
          </cell>
          <cell r="J870">
            <v>46573.71</v>
          </cell>
          <cell r="K870">
            <v>1.67</v>
          </cell>
          <cell r="L870">
            <v>9091.51</v>
          </cell>
        </row>
        <row r="871">
          <cell r="A871">
            <v>41682</v>
          </cell>
          <cell r="B871" t="str">
            <v>VELA PINEDO RAUL</v>
          </cell>
          <cell r="D871">
            <v>69154.48</v>
          </cell>
          <cell r="E871">
            <v>2573.4700000000003</v>
          </cell>
          <cell r="F871">
            <v>60.769999999999996</v>
          </cell>
          <cell r="G871">
            <v>22.270000000000003</v>
          </cell>
          <cell r="H871">
            <v>174.01000000000002</v>
          </cell>
          <cell r="I871">
            <v>214.48000000000002</v>
          </cell>
          <cell r="J871">
            <v>40257.68</v>
          </cell>
          <cell r="K871">
            <v>2.64</v>
          </cell>
          <cell r="L871">
            <v>5753.92</v>
          </cell>
        </row>
        <row r="872">
          <cell r="A872">
            <v>41688</v>
          </cell>
          <cell r="B872" t="str">
            <v>MACEDO TENAZOA MARINO</v>
          </cell>
          <cell r="D872">
            <v>56365.01</v>
          </cell>
          <cell r="E872">
            <v>1831.71</v>
          </cell>
          <cell r="F872">
            <v>44.769999999999996</v>
          </cell>
          <cell r="G872">
            <v>15.760000000000002</v>
          </cell>
          <cell r="H872">
            <v>128.21</v>
          </cell>
          <cell r="I872">
            <v>152.65</v>
          </cell>
          <cell r="J872">
            <v>35151.11</v>
          </cell>
          <cell r="K872">
            <v>1.48</v>
          </cell>
          <cell r="L872">
            <v>4193.1499999999996</v>
          </cell>
        </row>
        <row r="873">
          <cell r="A873">
            <v>41741</v>
          </cell>
          <cell r="B873" t="str">
            <v>RUIZ VASQUEZ BLANCA ROSA</v>
          </cell>
          <cell r="D873">
            <v>61064.12999999999</v>
          </cell>
          <cell r="E873">
            <v>2193.5700000000002</v>
          </cell>
          <cell r="F873">
            <v>53.620000000000005</v>
          </cell>
          <cell r="G873">
            <v>19.05</v>
          </cell>
          <cell r="H873">
            <v>153.54999999999998</v>
          </cell>
          <cell r="I873">
            <v>182.81</v>
          </cell>
          <cell r="J873">
            <v>36077.17</v>
          </cell>
          <cell r="K873">
            <v>1.48</v>
          </cell>
          <cell r="L873">
            <v>5205.6099999999997</v>
          </cell>
        </row>
        <row r="874">
          <cell r="A874">
            <v>41754</v>
          </cell>
          <cell r="B874" t="str">
            <v>PEDEMONTE VARGAS IVAN</v>
          </cell>
          <cell r="D874">
            <v>75278.579999999987</v>
          </cell>
          <cell r="E874">
            <v>2770.79</v>
          </cell>
          <cell r="F874">
            <v>62.070000000000007</v>
          </cell>
          <cell r="G874">
            <v>23.96</v>
          </cell>
          <cell r="H874">
            <v>177.72</v>
          </cell>
          <cell r="I874">
            <v>230.91000000000003</v>
          </cell>
          <cell r="J874">
            <v>43605.02</v>
          </cell>
          <cell r="K874">
            <v>1.98</v>
          </cell>
          <cell r="L874">
            <v>6513.82</v>
          </cell>
        </row>
        <row r="875">
          <cell r="A875">
            <v>50267</v>
          </cell>
          <cell r="B875" t="str">
            <v>ROSAS ANTON GINO RODRIGO</v>
          </cell>
          <cell r="D875">
            <v>60218.12</v>
          </cell>
          <cell r="E875">
            <v>2151.73</v>
          </cell>
          <cell r="F875">
            <v>52.6</v>
          </cell>
          <cell r="G875">
            <v>18.88</v>
          </cell>
          <cell r="H875">
            <v>142.46</v>
          </cell>
          <cell r="I875">
            <v>179.32</v>
          </cell>
          <cell r="J875">
            <v>36308.42</v>
          </cell>
          <cell r="K875">
            <v>1.53</v>
          </cell>
          <cell r="L875">
            <v>5313.93</v>
          </cell>
        </row>
        <row r="876">
          <cell r="A876">
            <v>51683</v>
          </cell>
          <cell r="B876" t="str">
            <v>DUEÑAS LUJAN JOSE IGNACIO</v>
          </cell>
          <cell r="D876">
            <v>152463.88</v>
          </cell>
          <cell r="E876">
            <v>7105.43</v>
          </cell>
          <cell r="F876">
            <v>62.070000000000007</v>
          </cell>
          <cell r="G876">
            <v>61.54</v>
          </cell>
          <cell r="H876">
            <v>177.72</v>
          </cell>
          <cell r="I876">
            <v>592.15000000000009</v>
          </cell>
          <cell r="J876">
            <v>72938.070000000007</v>
          </cell>
          <cell r="K876">
            <v>3.55</v>
          </cell>
          <cell r="L876">
            <v>17117.38</v>
          </cell>
        </row>
        <row r="877">
          <cell r="A877">
            <v>51715</v>
          </cell>
          <cell r="B877" t="str">
            <v>QUINO CELI JORGE EDUARDO</v>
          </cell>
          <cell r="D877">
            <v>109838.68</v>
          </cell>
          <cell r="E877">
            <v>4716.6000000000004</v>
          </cell>
          <cell r="F877">
            <v>62.070000000000007</v>
          </cell>
          <cell r="G877">
            <v>40.86</v>
          </cell>
          <cell r="H877">
            <v>177.72</v>
          </cell>
          <cell r="I877">
            <v>393.08000000000004</v>
          </cell>
          <cell r="J877">
            <v>56717.25</v>
          </cell>
          <cell r="K877">
            <v>2.31</v>
          </cell>
          <cell r="L877">
            <v>11402.75</v>
          </cell>
        </row>
        <row r="878">
          <cell r="A878">
            <v>51783</v>
          </cell>
          <cell r="B878" t="str">
            <v>GARCIA VEGA EDUARDO MIGUEL</v>
          </cell>
          <cell r="D878">
            <v>130414.73000000001</v>
          </cell>
          <cell r="E878">
            <v>6009.88</v>
          </cell>
          <cell r="F878">
            <v>62.070000000000007</v>
          </cell>
          <cell r="G878">
            <v>52.17</v>
          </cell>
          <cell r="H878">
            <v>177.72</v>
          </cell>
          <cell r="J878">
            <v>63622.99</v>
          </cell>
          <cell r="K878">
            <v>2.8</v>
          </cell>
          <cell r="L878">
            <v>15043.18</v>
          </cell>
        </row>
        <row r="879">
          <cell r="A879">
            <v>52579</v>
          </cell>
          <cell r="B879" t="str">
            <v>SICARD RIVERA CARLOS RAUL</v>
          </cell>
          <cell r="D879">
            <v>75135.360000000001</v>
          </cell>
          <cell r="E879">
            <v>2787.2</v>
          </cell>
          <cell r="F879">
            <v>62.070000000000007</v>
          </cell>
          <cell r="G879">
            <v>24.14</v>
          </cell>
          <cell r="H879">
            <v>177.72</v>
          </cell>
          <cell r="I879">
            <v>232.27999999999997</v>
          </cell>
          <cell r="J879">
            <v>43457.03</v>
          </cell>
          <cell r="K879">
            <v>1.99</v>
          </cell>
          <cell r="L879">
            <v>6750.55</v>
          </cell>
        </row>
        <row r="880">
          <cell r="A880">
            <v>52581</v>
          </cell>
          <cell r="B880" t="str">
            <v>RENGIFO ESCUDERO RODRIGO</v>
          </cell>
          <cell r="D880">
            <v>80912.930000000008</v>
          </cell>
          <cell r="E880">
            <v>2968.04</v>
          </cell>
          <cell r="F880">
            <v>62.070000000000007</v>
          </cell>
          <cell r="G880">
            <v>25.820000000000004</v>
          </cell>
          <cell r="H880">
            <v>177.72</v>
          </cell>
          <cell r="I880">
            <v>247.36</v>
          </cell>
          <cell r="J880">
            <v>46822.52</v>
          </cell>
          <cell r="K880">
            <v>2.23</v>
          </cell>
          <cell r="L880">
            <v>7518.03</v>
          </cell>
        </row>
        <row r="881">
          <cell r="A881">
            <v>52586</v>
          </cell>
          <cell r="B881" t="str">
            <v>CORAL DEL AGUILA VICTOR MANUEL</v>
          </cell>
          <cell r="D881">
            <v>81861.47</v>
          </cell>
          <cell r="E881">
            <v>3123.1800000000003</v>
          </cell>
          <cell r="F881">
            <v>62.070000000000007</v>
          </cell>
          <cell r="G881">
            <v>27.209999999999997</v>
          </cell>
          <cell r="H881">
            <v>177.72</v>
          </cell>
          <cell r="I881">
            <v>260.26</v>
          </cell>
          <cell r="J881">
            <v>42501.89</v>
          </cell>
          <cell r="L881">
            <v>6735.48</v>
          </cell>
        </row>
        <row r="882">
          <cell r="A882">
            <v>52590</v>
          </cell>
          <cell r="B882" t="str">
            <v>RIOS YSUIZA CARLOS ALBERTO</v>
          </cell>
          <cell r="D882">
            <v>76280.66</v>
          </cell>
          <cell r="E882">
            <v>2871.66</v>
          </cell>
          <cell r="F882">
            <v>62.070000000000007</v>
          </cell>
          <cell r="G882">
            <v>24.46</v>
          </cell>
          <cell r="H882">
            <v>177.72</v>
          </cell>
          <cell r="I882">
            <v>239.31</v>
          </cell>
          <cell r="J882">
            <v>43833.9</v>
          </cell>
          <cell r="K882">
            <v>2.04</v>
          </cell>
          <cell r="L882">
            <v>7167.67</v>
          </cell>
        </row>
        <row r="883">
          <cell r="A883">
            <v>52591</v>
          </cell>
          <cell r="B883" t="str">
            <v>VASQUEZ MORI AGUSTIN</v>
          </cell>
          <cell r="D883">
            <v>82519.23</v>
          </cell>
          <cell r="E883">
            <v>3279.45</v>
          </cell>
          <cell r="F883">
            <v>62.070000000000007</v>
          </cell>
          <cell r="G883">
            <v>27.729999999999997</v>
          </cell>
          <cell r="H883">
            <v>177.72</v>
          </cell>
          <cell r="I883">
            <v>273.3</v>
          </cell>
          <cell r="J883">
            <v>45261.8</v>
          </cell>
          <cell r="K883">
            <v>2.11</v>
          </cell>
          <cell r="L883">
            <v>7287.42</v>
          </cell>
        </row>
        <row r="884">
          <cell r="A884">
            <v>52592</v>
          </cell>
          <cell r="B884" t="str">
            <v>FERNANDEZ NUNES REATEGUI LUIS</v>
          </cell>
          <cell r="D884">
            <v>79815.83</v>
          </cell>
          <cell r="E884">
            <v>3330.95</v>
          </cell>
          <cell r="F884">
            <v>62.070000000000007</v>
          </cell>
          <cell r="G884">
            <v>29.77</v>
          </cell>
          <cell r="H884">
            <v>177.72</v>
          </cell>
          <cell r="I884">
            <v>277.59000000000003</v>
          </cell>
          <cell r="J884">
            <v>42191.7</v>
          </cell>
          <cell r="K884">
            <v>1.1100000000000001</v>
          </cell>
          <cell r="L884">
            <v>6365.69</v>
          </cell>
        </row>
        <row r="885">
          <cell r="A885">
            <v>52614</v>
          </cell>
          <cell r="B885" t="str">
            <v>CORDOVA PAREDES JORGE CARLOS</v>
          </cell>
          <cell r="D885">
            <v>70162.97</v>
          </cell>
          <cell r="E885">
            <v>2869.63</v>
          </cell>
          <cell r="F885">
            <v>57.650000000000006</v>
          </cell>
          <cell r="G885">
            <v>22.78</v>
          </cell>
          <cell r="H885">
            <v>165.08</v>
          </cell>
          <cell r="I885">
            <v>239.14999999999998</v>
          </cell>
          <cell r="J885">
            <v>37479.050000000003</v>
          </cell>
          <cell r="K885">
            <v>1.63</v>
          </cell>
          <cell r="L885">
            <v>5160.8100000000004</v>
          </cell>
        </row>
        <row r="886">
          <cell r="A886">
            <v>52625</v>
          </cell>
          <cell r="B886" t="str">
            <v>ROJAS RIOS MAXIMO</v>
          </cell>
          <cell r="D886">
            <v>81484.27</v>
          </cell>
          <cell r="E886">
            <v>3199.78</v>
          </cell>
          <cell r="F886">
            <v>62.070000000000007</v>
          </cell>
          <cell r="G886">
            <v>27.62</v>
          </cell>
          <cell r="H886">
            <v>177.72</v>
          </cell>
          <cell r="I886">
            <v>266.66000000000003</v>
          </cell>
          <cell r="J886">
            <v>45204.7</v>
          </cell>
          <cell r="K886">
            <v>1.54</v>
          </cell>
          <cell r="L886">
            <v>7845.65</v>
          </cell>
        </row>
        <row r="887">
          <cell r="A887">
            <v>52642</v>
          </cell>
          <cell r="B887" t="str">
            <v>PADILLA DEL AGUILA DE VELA MIR</v>
          </cell>
          <cell r="D887">
            <v>104359.39</v>
          </cell>
          <cell r="E887">
            <v>4620.43</v>
          </cell>
          <cell r="F887">
            <v>62.070000000000007</v>
          </cell>
          <cell r="G887">
            <v>39.97</v>
          </cell>
          <cell r="H887">
            <v>177.72</v>
          </cell>
          <cell r="I887">
            <v>385.03999999999996</v>
          </cell>
          <cell r="J887">
            <v>52281.7</v>
          </cell>
          <cell r="K887">
            <v>2.1</v>
          </cell>
          <cell r="L887">
            <v>11396.59</v>
          </cell>
        </row>
        <row r="888">
          <cell r="A888">
            <v>52662</v>
          </cell>
          <cell r="B888" t="str">
            <v>RODRIGUEZ ALVAN YOLANDA AMELIA</v>
          </cell>
          <cell r="D888">
            <v>58436.849999999991</v>
          </cell>
          <cell r="E888">
            <v>1978.93</v>
          </cell>
          <cell r="F888">
            <v>48.370000000000005</v>
          </cell>
          <cell r="G888">
            <v>17.13</v>
          </cell>
          <cell r="H888">
            <v>138.51999999999998</v>
          </cell>
          <cell r="I888">
            <v>164.92000000000002</v>
          </cell>
          <cell r="J888">
            <v>35857.21</v>
          </cell>
          <cell r="K888">
            <v>1.5</v>
          </cell>
          <cell r="L888">
            <v>4880.72</v>
          </cell>
        </row>
        <row r="889">
          <cell r="A889">
            <v>52667</v>
          </cell>
          <cell r="B889" t="str">
            <v>CHUNG ROJAS LILY</v>
          </cell>
          <cell r="D889">
            <v>60489.219999999994</v>
          </cell>
          <cell r="E889">
            <v>2122.0699999999997</v>
          </cell>
          <cell r="F889">
            <v>51.87</v>
          </cell>
          <cell r="G889">
            <v>18.41</v>
          </cell>
          <cell r="H889">
            <v>147.06</v>
          </cell>
          <cell r="I889">
            <v>176.85000000000002</v>
          </cell>
          <cell r="J889">
            <v>36009.199999999997</v>
          </cell>
          <cell r="K889">
            <v>1.5</v>
          </cell>
          <cell r="L889">
            <v>5177.09</v>
          </cell>
        </row>
        <row r="890">
          <cell r="A890">
            <v>52690</v>
          </cell>
          <cell r="B890" t="str">
            <v>NAVARRO SANTILLAN JOSE LUIS</v>
          </cell>
          <cell r="D890">
            <v>62934.25</v>
          </cell>
          <cell r="E890">
            <v>2687.7799999999997</v>
          </cell>
          <cell r="F890">
            <v>62.070000000000007</v>
          </cell>
          <cell r="G890">
            <v>23.27</v>
          </cell>
          <cell r="H890">
            <v>177.72</v>
          </cell>
          <cell r="I890">
            <v>223.99</v>
          </cell>
          <cell r="J890">
            <v>34036.19</v>
          </cell>
          <cell r="K890">
            <v>1.42</v>
          </cell>
          <cell r="L890">
            <v>4270.0600000000004</v>
          </cell>
        </row>
        <row r="891">
          <cell r="A891">
            <v>52742</v>
          </cell>
          <cell r="B891" t="str">
            <v>AREVALO SALAS JULIAN</v>
          </cell>
          <cell r="D891">
            <v>61564.91</v>
          </cell>
          <cell r="E891">
            <v>2205.35</v>
          </cell>
          <cell r="F891">
            <v>53.910000000000004</v>
          </cell>
          <cell r="G891">
            <v>19.36</v>
          </cell>
          <cell r="H891">
            <v>145.73000000000002</v>
          </cell>
          <cell r="I891">
            <v>183.79</v>
          </cell>
          <cell r="J891">
            <v>36369.69</v>
          </cell>
          <cell r="K891">
            <v>1.36</v>
          </cell>
          <cell r="L891">
            <v>4976.47</v>
          </cell>
        </row>
        <row r="892">
          <cell r="A892">
            <v>52748</v>
          </cell>
          <cell r="B892" t="str">
            <v>PERALTA ABREU GERMAN ERNESTO</v>
          </cell>
          <cell r="D892">
            <v>68618.789999999994</v>
          </cell>
          <cell r="E892">
            <v>2909.1</v>
          </cell>
          <cell r="F892">
            <v>62.070000000000007</v>
          </cell>
          <cell r="G892">
            <v>25.15</v>
          </cell>
          <cell r="H892">
            <v>177.72</v>
          </cell>
          <cell r="I892">
            <v>242.44</v>
          </cell>
          <cell r="J892">
            <v>37369.279999999999</v>
          </cell>
          <cell r="K892">
            <v>1.22</v>
          </cell>
          <cell r="L892">
            <v>6835.21</v>
          </cell>
        </row>
        <row r="893">
          <cell r="A893">
            <v>52805</v>
          </cell>
          <cell r="B893" t="str">
            <v>FREITAS PEREYRA JOSE FERNANDO</v>
          </cell>
          <cell r="D893">
            <v>70807.26999999999</v>
          </cell>
          <cell r="E893">
            <v>2663.84</v>
          </cell>
          <cell r="F893">
            <v>61.510000000000005</v>
          </cell>
          <cell r="G893">
            <v>22.91</v>
          </cell>
          <cell r="H893">
            <v>176.11</v>
          </cell>
          <cell r="I893">
            <v>222</v>
          </cell>
          <cell r="J893">
            <v>40405.629999999997</v>
          </cell>
          <cell r="K893">
            <v>0.89</v>
          </cell>
          <cell r="L893">
            <v>6227.62</v>
          </cell>
        </row>
        <row r="894">
          <cell r="A894">
            <v>52831</v>
          </cell>
          <cell r="B894" t="str">
            <v>GARCIA LAO DE FLORES LUCIA</v>
          </cell>
          <cell r="D894">
            <v>65704.740000000005</v>
          </cell>
          <cell r="E894">
            <v>2322.4900000000002</v>
          </cell>
          <cell r="F894">
            <v>56.78</v>
          </cell>
          <cell r="G894">
            <v>19.88</v>
          </cell>
          <cell r="H894">
            <v>162.58000000000001</v>
          </cell>
          <cell r="I894">
            <v>193.55</v>
          </cell>
          <cell r="J894">
            <v>37556.370000000003</v>
          </cell>
          <cell r="K894">
            <v>1.46</v>
          </cell>
          <cell r="L894">
            <v>5540.54</v>
          </cell>
        </row>
        <row r="895">
          <cell r="A895">
            <v>54016</v>
          </cell>
          <cell r="B895" t="str">
            <v>ZAMALLOA GAMERO JOSE ANTONIO</v>
          </cell>
          <cell r="D895">
            <v>59905.1</v>
          </cell>
          <cell r="E895">
            <v>2129.75</v>
          </cell>
          <cell r="F895">
            <v>42.61</v>
          </cell>
          <cell r="G895">
            <v>18.64</v>
          </cell>
          <cell r="H895">
            <v>119.07</v>
          </cell>
          <cell r="I895">
            <v>177.5</v>
          </cell>
          <cell r="J895">
            <v>35945.760000000002</v>
          </cell>
          <cell r="K895">
            <v>1.52</v>
          </cell>
          <cell r="L895">
            <v>4966.93</v>
          </cell>
        </row>
        <row r="896">
          <cell r="A896">
            <v>54021</v>
          </cell>
          <cell r="B896" t="str">
            <v>GONZALES FONSECA ROMEL</v>
          </cell>
          <cell r="D896">
            <v>141560.83000000002</v>
          </cell>
          <cell r="E896">
            <v>6461.82</v>
          </cell>
          <cell r="F896">
            <v>62.070000000000007</v>
          </cell>
          <cell r="G896">
            <v>55.919999999999995</v>
          </cell>
          <cell r="H896">
            <v>177.72</v>
          </cell>
          <cell r="I896">
            <v>538.51</v>
          </cell>
          <cell r="J896">
            <v>69259.55</v>
          </cell>
          <cell r="K896">
            <v>3.34</v>
          </cell>
          <cell r="L896">
            <v>15550.21</v>
          </cell>
        </row>
        <row r="897">
          <cell r="A897">
            <v>54024</v>
          </cell>
          <cell r="B897" t="str">
            <v>BISSO FERNANDEZ RICARDO ENRIQU</v>
          </cell>
          <cell r="D897">
            <v>16023.67</v>
          </cell>
          <cell r="E897">
            <v>1420.76</v>
          </cell>
          <cell r="F897">
            <v>20.69</v>
          </cell>
          <cell r="G897">
            <v>14.72</v>
          </cell>
          <cell r="H897">
            <v>59.24</v>
          </cell>
          <cell r="I897">
            <v>118.4</v>
          </cell>
        </row>
        <row r="898">
          <cell r="A898">
            <v>54034</v>
          </cell>
          <cell r="B898" t="str">
            <v>RODRIGUEZ GARCES HERNANDO ALBE</v>
          </cell>
          <cell r="D898">
            <v>116917.86</v>
          </cell>
          <cell r="E898">
            <v>5801.3899999999994</v>
          </cell>
          <cell r="F898">
            <v>62.070000000000007</v>
          </cell>
          <cell r="G898">
            <v>52.09</v>
          </cell>
          <cell r="H898">
            <v>177.72</v>
          </cell>
          <cell r="I898">
            <v>483.46000000000004</v>
          </cell>
          <cell r="J898">
            <v>52455.83</v>
          </cell>
          <cell r="K898">
            <v>2.0499999999999998</v>
          </cell>
          <cell r="L898">
            <v>9858.07</v>
          </cell>
        </row>
        <row r="899">
          <cell r="A899">
            <v>54046</v>
          </cell>
          <cell r="B899" t="str">
            <v>CORONEL ESCOBAR JOSE ALFREDO</v>
          </cell>
          <cell r="D899">
            <v>192226.52999999997</v>
          </cell>
          <cell r="E899">
            <v>9400.35</v>
          </cell>
          <cell r="F899">
            <v>62.070000000000007</v>
          </cell>
          <cell r="G899">
            <v>82.07</v>
          </cell>
          <cell r="H899">
            <v>177.72</v>
          </cell>
          <cell r="I899">
            <v>783.4</v>
          </cell>
          <cell r="J899">
            <v>87773.66</v>
          </cell>
          <cell r="K899">
            <v>4.63</v>
          </cell>
          <cell r="L899">
            <v>20481.43</v>
          </cell>
        </row>
        <row r="900">
          <cell r="A900">
            <v>54074</v>
          </cell>
          <cell r="B900" t="str">
            <v>RAMIREZ MAZANETT JUAN LUIS</v>
          </cell>
          <cell r="D900">
            <v>126819.38</v>
          </cell>
          <cell r="E900">
            <v>6287.72</v>
          </cell>
          <cell r="F900">
            <v>62.070000000000007</v>
          </cell>
          <cell r="G900">
            <v>49.269999999999996</v>
          </cell>
          <cell r="H900">
            <v>177.72</v>
          </cell>
          <cell r="I900">
            <v>523.99</v>
          </cell>
          <cell r="J900">
            <v>56073.33</v>
          </cell>
          <cell r="K900">
            <v>2.44</v>
          </cell>
          <cell r="L900">
            <v>11177.4</v>
          </cell>
        </row>
        <row r="901">
          <cell r="A901">
            <v>54087</v>
          </cell>
          <cell r="B901" t="str">
            <v>BERTARELLI BUSTAMANTE ESTEBAN</v>
          </cell>
          <cell r="D901">
            <v>208865.6</v>
          </cell>
          <cell r="E901">
            <v>10560.220000000001</v>
          </cell>
          <cell r="F901">
            <v>62.070000000000007</v>
          </cell>
          <cell r="G901">
            <v>91.4</v>
          </cell>
          <cell r="H901">
            <v>177.72</v>
          </cell>
          <cell r="I901">
            <v>880.06000000000006</v>
          </cell>
          <cell r="J901">
            <v>91364.86</v>
          </cell>
          <cell r="K901">
            <v>4.9400000000000004</v>
          </cell>
          <cell r="L901">
            <v>24147.5</v>
          </cell>
        </row>
        <row r="902">
          <cell r="A902">
            <v>54102</v>
          </cell>
          <cell r="B902" t="str">
            <v>FERNANDEZ LAMA DE SANTOS MARIA</v>
          </cell>
          <cell r="D902">
            <v>98654.859999999986</v>
          </cell>
          <cell r="E902">
            <v>4503.47</v>
          </cell>
          <cell r="H902">
            <v>177.72</v>
          </cell>
          <cell r="I902">
            <v>375.3</v>
          </cell>
          <cell r="J902">
            <v>47741.99</v>
          </cell>
          <cell r="K902">
            <v>1.88</v>
          </cell>
          <cell r="L902">
            <v>8019.28</v>
          </cell>
        </row>
        <row r="903">
          <cell r="A903">
            <v>54107</v>
          </cell>
          <cell r="B903" t="str">
            <v>LEON PRADO JAVIER</v>
          </cell>
          <cell r="D903">
            <v>105284.83</v>
          </cell>
          <cell r="E903">
            <v>4899.16</v>
          </cell>
          <cell r="F903">
            <v>62.070000000000007</v>
          </cell>
          <cell r="G903">
            <v>44.48</v>
          </cell>
          <cell r="H903">
            <v>177.72</v>
          </cell>
          <cell r="I903">
            <v>408.28000000000003</v>
          </cell>
          <cell r="J903">
            <v>50728.75</v>
          </cell>
          <cell r="K903">
            <v>2.0099999999999998</v>
          </cell>
          <cell r="L903">
            <v>8713.09</v>
          </cell>
        </row>
        <row r="904">
          <cell r="A904">
            <v>54123</v>
          </cell>
          <cell r="B904" t="str">
            <v>COLLANTES ZEVALLOS MANUEL ALBE</v>
          </cell>
          <cell r="D904">
            <v>114351.84</v>
          </cell>
          <cell r="E904">
            <v>5068.09</v>
          </cell>
          <cell r="F904">
            <v>62.070000000000007</v>
          </cell>
          <cell r="G904">
            <v>43.870000000000005</v>
          </cell>
          <cell r="H904">
            <v>177.72</v>
          </cell>
          <cell r="I904">
            <v>422.34</v>
          </cell>
          <cell r="J904">
            <v>57878.44</v>
          </cell>
          <cell r="K904">
            <v>1.35</v>
          </cell>
          <cell r="L904">
            <v>12310.67</v>
          </cell>
        </row>
        <row r="905">
          <cell r="A905">
            <v>54138</v>
          </cell>
          <cell r="B905" t="str">
            <v>VERA GARGUREVICH OSCAR ELECTO</v>
          </cell>
          <cell r="D905">
            <v>160098.66999999998</v>
          </cell>
          <cell r="E905">
            <v>7573.15</v>
          </cell>
          <cell r="F905">
            <v>62.070000000000007</v>
          </cell>
          <cell r="G905">
            <v>63.960000000000008</v>
          </cell>
          <cell r="H905">
            <v>177.72</v>
          </cell>
          <cell r="I905">
            <v>631.13</v>
          </cell>
          <cell r="J905">
            <v>75788.84</v>
          </cell>
          <cell r="K905">
            <v>3.74</v>
          </cell>
          <cell r="L905">
            <v>16659.29</v>
          </cell>
        </row>
        <row r="906">
          <cell r="A906">
            <v>54173</v>
          </cell>
          <cell r="B906" t="str">
            <v>TABOADA OLIVOS GUILLERMO DANIL</v>
          </cell>
          <cell r="D906">
            <v>106971.26999999999</v>
          </cell>
          <cell r="E906">
            <v>4616.92</v>
          </cell>
          <cell r="F906">
            <v>62.070000000000007</v>
          </cell>
          <cell r="G906">
            <v>39.96</v>
          </cell>
          <cell r="H906">
            <v>177.72</v>
          </cell>
          <cell r="I906">
            <v>384.77</v>
          </cell>
          <cell r="J906">
            <v>55263.77</v>
          </cell>
          <cell r="K906">
            <v>2.42</v>
          </cell>
          <cell r="L906">
            <v>10825.49</v>
          </cell>
        </row>
        <row r="907">
          <cell r="A907">
            <v>54201</v>
          </cell>
          <cell r="B907" t="str">
            <v>BARRIGA BURGOS ESTUARDO JESUS</v>
          </cell>
          <cell r="D907">
            <v>134156.68</v>
          </cell>
          <cell r="E907">
            <v>6623.01</v>
          </cell>
          <cell r="F907">
            <v>62.070000000000007</v>
          </cell>
          <cell r="G907">
            <v>60.05</v>
          </cell>
          <cell r="H907">
            <v>177.72</v>
          </cell>
          <cell r="I907">
            <v>551.93999999999994</v>
          </cell>
          <cell r="J907">
            <v>60102.46</v>
          </cell>
          <cell r="K907">
            <v>2.67</v>
          </cell>
          <cell r="L907">
            <v>11805.65</v>
          </cell>
        </row>
        <row r="908">
          <cell r="A908">
            <v>54206</v>
          </cell>
          <cell r="B908" t="str">
            <v>RIECKHOF DI PAOLO ERIK RICARDO</v>
          </cell>
          <cell r="D908">
            <v>96774.889999999985</v>
          </cell>
          <cell r="E908">
            <v>3984.0200000000004</v>
          </cell>
          <cell r="F908">
            <v>62.070000000000007</v>
          </cell>
          <cell r="G908">
            <v>34.06</v>
          </cell>
          <cell r="H908">
            <v>177.72</v>
          </cell>
          <cell r="I908">
            <v>332.02</v>
          </cell>
          <cell r="J908">
            <v>49721.02</v>
          </cell>
          <cell r="K908">
            <v>1.99</v>
          </cell>
          <cell r="L908">
            <v>9242.4599999999991</v>
          </cell>
        </row>
        <row r="909">
          <cell r="A909">
            <v>54218</v>
          </cell>
          <cell r="B909" t="str">
            <v>BAYONA QUEREVALU ENRIQUE</v>
          </cell>
          <cell r="D909">
            <v>127421.55</v>
          </cell>
          <cell r="E909">
            <v>5706.08</v>
          </cell>
          <cell r="F909">
            <v>62.070000000000007</v>
          </cell>
          <cell r="G909">
            <v>49.37</v>
          </cell>
          <cell r="H909">
            <v>177.72</v>
          </cell>
          <cell r="J909">
            <v>63419.35</v>
          </cell>
          <cell r="K909">
            <v>2.85</v>
          </cell>
          <cell r="L909">
            <v>14132.36</v>
          </cell>
        </row>
        <row r="910">
          <cell r="A910">
            <v>54234</v>
          </cell>
          <cell r="B910" t="str">
            <v>NAVARRO VILLEGAS LUIS ALBERTO</v>
          </cell>
          <cell r="D910">
            <v>122976.06000000001</v>
          </cell>
          <cell r="E910">
            <v>5349.44</v>
          </cell>
          <cell r="F910">
            <v>62.070000000000007</v>
          </cell>
          <cell r="G910">
            <v>46.370000000000005</v>
          </cell>
          <cell r="H910">
            <v>177.72</v>
          </cell>
          <cell r="I910">
            <v>445.81</v>
          </cell>
          <cell r="J910">
            <v>62834.95</v>
          </cell>
          <cell r="K910">
            <v>2.8</v>
          </cell>
          <cell r="L910">
            <v>13343.27</v>
          </cell>
        </row>
        <row r="911">
          <cell r="A911">
            <v>54246</v>
          </cell>
          <cell r="B911" t="str">
            <v>BRYSON PONCE ALDO AUGUSTO</v>
          </cell>
          <cell r="D911">
            <v>103264.19</v>
          </cell>
          <cell r="E911">
            <v>1517.69</v>
          </cell>
          <cell r="F911">
            <v>20.69</v>
          </cell>
          <cell r="G911">
            <v>15.72</v>
          </cell>
          <cell r="H911">
            <v>59.24</v>
          </cell>
          <cell r="I911">
            <v>126.47</v>
          </cell>
          <cell r="J911">
            <v>50985.89</v>
          </cell>
          <cell r="K911">
            <v>0.13</v>
          </cell>
          <cell r="L911">
            <v>6307.76</v>
          </cell>
        </row>
        <row r="912">
          <cell r="A912">
            <v>54247</v>
          </cell>
          <cell r="B912" t="str">
            <v>HERRERA MELENDEZ WILMER ALEJAN</v>
          </cell>
          <cell r="D912">
            <v>144117.13</v>
          </cell>
          <cell r="E912">
            <v>7112.4000000000005</v>
          </cell>
          <cell r="F912">
            <v>62.070000000000007</v>
          </cell>
          <cell r="G912">
            <v>61.53</v>
          </cell>
          <cell r="H912">
            <v>177.72</v>
          </cell>
          <cell r="I912">
            <v>592.71999999999991</v>
          </cell>
          <cell r="J912">
            <v>64607.58</v>
          </cell>
          <cell r="K912">
            <v>2.78</v>
          </cell>
          <cell r="L912">
            <v>16149.04</v>
          </cell>
        </row>
        <row r="913">
          <cell r="A913">
            <v>54248</v>
          </cell>
          <cell r="B913" t="str">
            <v>ESPINOZA DIOSES ARNALDO</v>
          </cell>
          <cell r="D913">
            <v>118769.18</v>
          </cell>
          <cell r="E913">
            <v>5146.78</v>
          </cell>
          <cell r="F913">
            <v>62.070000000000007</v>
          </cell>
          <cell r="G913">
            <v>44.620000000000005</v>
          </cell>
          <cell r="H913">
            <v>177.72</v>
          </cell>
          <cell r="I913">
            <v>428.92</v>
          </cell>
          <cell r="J913">
            <v>59560.25</v>
          </cell>
          <cell r="K913">
            <v>2.52</v>
          </cell>
          <cell r="L913">
            <v>12424.11</v>
          </cell>
        </row>
        <row r="914">
          <cell r="A914">
            <v>54258</v>
          </cell>
          <cell r="B914" t="str">
            <v>EDGAR VRECA KATIA ROSA</v>
          </cell>
          <cell r="D914">
            <v>91283.75</v>
          </cell>
          <cell r="E914">
            <v>3935.3599999999997</v>
          </cell>
          <cell r="H914">
            <v>177.72</v>
          </cell>
          <cell r="I914">
            <v>327.96</v>
          </cell>
          <cell r="J914">
            <v>46930.73</v>
          </cell>
          <cell r="K914">
            <v>1.84</v>
          </cell>
          <cell r="L914">
            <v>7991.31</v>
          </cell>
        </row>
        <row r="915">
          <cell r="A915">
            <v>54269</v>
          </cell>
          <cell r="B915" t="str">
            <v>HUERTAS BENAVIDES RAUL JESUS</v>
          </cell>
          <cell r="D915">
            <v>56789.34</v>
          </cell>
          <cell r="E915">
            <v>1822.77</v>
          </cell>
          <cell r="H915">
            <v>127.59</v>
          </cell>
          <cell r="I915">
            <v>151.91</v>
          </cell>
          <cell r="J915">
            <v>35809.910000000003</v>
          </cell>
          <cell r="K915">
            <v>1.44</v>
          </cell>
          <cell r="L915">
            <v>4076.24</v>
          </cell>
        </row>
        <row r="916">
          <cell r="A916">
            <v>54276</v>
          </cell>
          <cell r="B916" t="str">
            <v>ALARCON ARRASCUE ANA MARIA</v>
          </cell>
          <cell r="D916">
            <v>124458.12</v>
          </cell>
          <cell r="E916">
            <v>5924.18</v>
          </cell>
          <cell r="H916">
            <v>177.72</v>
          </cell>
          <cell r="I916">
            <v>493.71</v>
          </cell>
          <cell r="J916">
            <v>58031.26</v>
          </cell>
          <cell r="K916">
            <v>2.57</v>
          </cell>
          <cell r="L916">
            <v>12523.88</v>
          </cell>
        </row>
        <row r="917">
          <cell r="A917">
            <v>54277</v>
          </cell>
          <cell r="B917" t="str">
            <v>ALFARO SOTO MAURA ELIZABETH</v>
          </cell>
          <cell r="D917">
            <v>76698.19</v>
          </cell>
          <cell r="E917">
            <v>4052.29</v>
          </cell>
          <cell r="H917">
            <v>177.72</v>
          </cell>
          <cell r="I917">
            <v>337.70000000000005</v>
          </cell>
          <cell r="J917">
            <v>30983.87</v>
          </cell>
          <cell r="K917">
            <v>1.37</v>
          </cell>
          <cell r="L917">
            <v>6853.34</v>
          </cell>
        </row>
        <row r="918">
          <cell r="A918">
            <v>54289</v>
          </cell>
          <cell r="B918" t="str">
            <v>ALVITRES CASTILLO JOSE JUAN</v>
          </cell>
          <cell r="D918">
            <v>99925.760000000009</v>
          </cell>
          <cell r="E918">
            <v>4304.03</v>
          </cell>
          <cell r="F918">
            <v>62.070000000000007</v>
          </cell>
          <cell r="G918">
            <v>37.230000000000004</v>
          </cell>
          <cell r="H918">
            <v>177.72</v>
          </cell>
          <cell r="I918">
            <v>358.69</v>
          </cell>
          <cell r="J918">
            <v>52101.14</v>
          </cell>
          <cell r="K918">
            <v>2.0299999999999998</v>
          </cell>
          <cell r="L918">
            <v>8562.8799999999992</v>
          </cell>
        </row>
        <row r="919">
          <cell r="A919">
            <v>54298</v>
          </cell>
          <cell r="B919" t="str">
            <v>GARCIA NUÑEZ RICARDO JESUS MAR</v>
          </cell>
          <cell r="D919">
            <v>57598.51</v>
          </cell>
          <cell r="E919">
            <v>1927.27</v>
          </cell>
          <cell r="H919">
            <v>134.91</v>
          </cell>
          <cell r="I919">
            <v>160.61000000000001</v>
          </cell>
          <cell r="J919">
            <v>35407.870000000003</v>
          </cell>
          <cell r="K919">
            <v>1.49</v>
          </cell>
          <cell r="L919">
            <v>4423.1899999999996</v>
          </cell>
        </row>
        <row r="920">
          <cell r="A920">
            <v>54304</v>
          </cell>
          <cell r="B920" t="str">
            <v>GALLARDAY ORSI JANETH ELOISA</v>
          </cell>
          <cell r="D920">
            <v>70018.86</v>
          </cell>
          <cell r="E920">
            <v>2608.6600000000003</v>
          </cell>
          <cell r="F920">
            <v>62.070000000000007</v>
          </cell>
          <cell r="G920">
            <v>22.56</v>
          </cell>
          <cell r="H920">
            <v>177.72</v>
          </cell>
          <cell r="I920">
            <v>217.4</v>
          </cell>
          <cell r="J920">
            <v>40604.97</v>
          </cell>
          <cell r="K920">
            <v>1.81</v>
          </cell>
          <cell r="L920">
            <v>6475.76</v>
          </cell>
        </row>
        <row r="921">
          <cell r="A921">
            <v>54314</v>
          </cell>
          <cell r="B921" t="str">
            <v>LUGO ESPINOZA ENA CARMEN</v>
          </cell>
          <cell r="D921">
            <v>62818.720000000001</v>
          </cell>
          <cell r="E921">
            <v>2342.0700000000002</v>
          </cell>
          <cell r="H921">
            <v>147.95000000000002</v>
          </cell>
          <cell r="I921">
            <v>195.19</v>
          </cell>
          <cell r="J921">
            <v>36156.75</v>
          </cell>
          <cell r="K921">
            <v>1.42</v>
          </cell>
          <cell r="L921">
            <v>4943.4399999999996</v>
          </cell>
        </row>
        <row r="922">
          <cell r="A922">
            <v>54318</v>
          </cell>
          <cell r="B922" t="str">
            <v>CASTILLA POLAR MARCOS ANTONIO</v>
          </cell>
          <cell r="D922">
            <v>93430.53</v>
          </cell>
          <cell r="E922">
            <v>4308.92</v>
          </cell>
          <cell r="F922">
            <v>62.070000000000007</v>
          </cell>
          <cell r="G922">
            <v>37.520000000000003</v>
          </cell>
          <cell r="H922">
            <v>177.72</v>
          </cell>
          <cell r="J922">
            <v>45514.85</v>
          </cell>
          <cell r="K922">
            <v>1.27</v>
          </cell>
          <cell r="L922">
            <v>9865.4599999999991</v>
          </cell>
        </row>
        <row r="923">
          <cell r="A923">
            <v>54322</v>
          </cell>
          <cell r="B923" t="str">
            <v>FIESTAS AREVALO DE CAMPOS MARI</v>
          </cell>
          <cell r="D923">
            <v>94769.510000000009</v>
          </cell>
          <cell r="E923">
            <v>4140.75</v>
          </cell>
          <cell r="F923">
            <v>62.070000000000007</v>
          </cell>
          <cell r="G923">
            <v>35.159999999999997</v>
          </cell>
          <cell r="H923">
            <v>177.72</v>
          </cell>
          <cell r="I923">
            <v>345.08000000000004</v>
          </cell>
          <cell r="J923">
            <v>48034.42</v>
          </cell>
          <cell r="K923">
            <v>1.8</v>
          </cell>
          <cell r="L923">
            <v>8859.41</v>
          </cell>
        </row>
        <row r="924">
          <cell r="A924">
            <v>54341</v>
          </cell>
          <cell r="B924" t="str">
            <v>BENAVIDES GONZALES SILVIA PILA</v>
          </cell>
          <cell r="D924">
            <v>114345.76</v>
          </cell>
          <cell r="E924">
            <v>5153.2199999999993</v>
          </cell>
          <cell r="H924">
            <v>177.72</v>
          </cell>
          <cell r="I924">
            <v>429.45</v>
          </cell>
          <cell r="J924">
            <v>56287.76</v>
          </cell>
          <cell r="K924">
            <v>2.5</v>
          </cell>
          <cell r="L924">
            <v>11581.43</v>
          </cell>
        </row>
        <row r="925">
          <cell r="A925">
            <v>54350</v>
          </cell>
          <cell r="B925" t="str">
            <v>CHAVEZ SILVA VILMA OLGA</v>
          </cell>
          <cell r="D925">
            <v>72063.11</v>
          </cell>
          <cell r="E925">
            <v>699.73</v>
          </cell>
          <cell r="H925">
            <v>45.19</v>
          </cell>
          <cell r="I925">
            <v>53.81</v>
          </cell>
          <cell r="J925">
            <v>41302.78</v>
          </cell>
          <cell r="K925">
            <v>1.83</v>
          </cell>
          <cell r="L925">
            <v>6841.3</v>
          </cell>
        </row>
        <row r="926">
          <cell r="A926">
            <v>54351</v>
          </cell>
          <cell r="B926" t="str">
            <v>ZAPATA JASAHUI JANINE ESTELA</v>
          </cell>
          <cell r="D926">
            <v>56937.04</v>
          </cell>
          <cell r="E926">
            <v>2026.7599999999998</v>
          </cell>
          <cell r="H926">
            <v>133.87</v>
          </cell>
          <cell r="I926">
            <v>168.91000000000003</v>
          </cell>
          <cell r="J926">
            <v>33891.18</v>
          </cell>
          <cell r="K926">
            <v>1.33</v>
          </cell>
          <cell r="L926">
            <v>4558.41</v>
          </cell>
        </row>
        <row r="927">
          <cell r="A927">
            <v>54355</v>
          </cell>
          <cell r="B927" t="str">
            <v>ORMEÑO MENDOZA GUSTAVO ALBERTO</v>
          </cell>
          <cell r="D927">
            <v>69194.320000000007</v>
          </cell>
          <cell r="E927">
            <v>2625.79</v>
          </cell>
          <cell r="F927">
            <v>62.070000000000007</v>
          </cell>
          <cell r="G927">
            <v>22.73</v>
          </cell>
          <cell r="H927">
            <v>177.72</v>
          </cell>
          <cell r="I927">
            <v>218.84000000000003</v>
          </cell>
          <cell r="J927">
            <v>39345.43</v>
          </cell>
          <cell r="K927">
            <v>1.46</v>
          </cell>
          <cell r="L927">
            <v>6236.77</v>
          </cell>
        </row>
        <row r="928">
          <cell r="A928">
            <v>54356</v>
          </cell>
          <cell r="B928" t="str">
            <v>JIMENEZ LAZO MORRIS</v>
          </cell>
          <cell r="D928">
            <v>68069.22</v>
          </cell>
          <cell r="E928">
            <v>2503.9700000000003</v>
          </cell>
          <cell r="F928">
            <v>58.459999999999994</v>
          </cell>
          <cell r="G928">
            <v>21.04</v>
          </cell>
          <cell r="H928">
            <v>165.13</v>
          </cell>
          <cell r="I928">
            <v>208.68</v>
          </cell>
          <cell r="J928">
            <v>39811.410000000003</v>
          </cell>
          <cell r="K928">
            <v>1.86</v>
          </cell>
          <cell r="L928">
            <v>5742.79</v>
          </cell>
        </row>
        <row r="929">
          <cell r="A929">
            <v>54361</v>
          </cell>
          <cell r="B929" t="str">
            <v>BECERRA GUILLEN JORGE CARLOS</v>
          </cell>
          <cell r="D929">
            <v>79100.260000000009</v>
          </cell>
          <cell r="E929">
            <v>3101.01</v>
          </cell>
          <cell r="F929">
            <v>62.070000000000007</v>
          </cell>
          <cell r="G929">
            <v>26.820000000000004</v>
          </cell>
          <cell r="H929">
            <v>177.72</v>
          </cell>
          <cell r="I929">
            <v>258.43</v>
          </cell>
          <cell r="J929">
            <v>42783.1</v>
          </cell>
          <cell r="K929">
            <v>1.51</v>
          </cell>
          <cell r="L929">
            <v>7507.46</v>
          </cell>
        </row>
        <row r="930">
          <cell r="A930">
            <v>54368</v>
          </cell>
          <cell r="B930" t="str">
            <v>UGAZ ORREGO CARLOS HERMER</v>
          </cell>
          <cell r="D930">
            <v>77690.540000000008</v>
          </cell>
          <cell r="E930">
            <v>2943.27</v>
          </cell>
          <cell r="F930">
            <v>62.070000000000007</v>
          </cell>
          <cell r="G930">
            <v>25.35</v>
          </cell>
          <cell r="H930">
            <v>177.72</v>
          </cell>
          <cell r="I930">
            <v>245.28</v>
          </cell>
          <cell r="J930">
            <v>44460.67</v>
          </cell>
          <cell r="K930">
            <v>1.95</v>
          </cell>
          <cell r="L930">
            <v>6899.34</v>
          </cell>
        </row>
        <row r="931">
          <cell r="A931">
            <v>54370</v>
          </cell>
          <cell r="B931" t="str">
            <v>CHACALTANA ANGULO VICTOR MARCE</v>
          </cell>
          <cell r="D931">
            <v>70277.11</v>
          </cell>
          <cell r="E931">
            <v>2627.59</v>
          </cell>
          <cell r="F931">
            <v>60.900000000000006</v>
          </cell>
          <cell r="G931">
            <v>22.509999999999998</v>
          </cell>
          <cell r="H931">
            <v>172.77</v>
          </cell>
          <cell r="I931">
            <v>218.96999999999997</v>
          </cell>
          <cell r="J931">
            <v>40569.54</v>
          </cell>
          <cell r="K931">
            <v>1.03</v>
          </cell>
          <cell r="L931">
            <v>6188.31</v>
          </cell>
        </row>
        <row r="932">
          <cell r="A932">
            <v>54372</v>
          </cell>
          <cell r="B932" t="str">
            <v>CRUZ PERALTA VICTOR</v>
          </cell>
          <cell r="D932">
            <v>74099.839999999997</v>
          </cell>
          <cell r="E932">
            <v>2842.4300000000003</v>
          </cell>
          <cell r="F932">
            <v>62.070000000000007</v>
          </cell>
          <cell r="G932">
            <v>24.69</v>
          </cell>
          <cell r="H932">
            <v>177.72</v>
          </cell>
          <cell r="I932">
            <v>236.88</v>
          </cell>
          <cell r="J932">
            <v>41976.49</v>
          </cell>
          <cell r="K932">
            <v>1.82</v>
          </cell>
          <cell r="L932">
            <v>6571.83</v>
          </cell>
        </row>
        <row r="933">
          <cell r="A933">
            <v>54373</v>
          </cell>
          <cell r="B933" t="str">
            <v>ESCATE LU JUAN FERMIN</v>
          </cell>
          <cell r="D933">
            <v>74903.05</v>
          </cell>
          <cell r="E933">
            <v>2776.85</v>
          </cell>
          <cell r="F933">
            <v>62.070000000000007</v>
          </cell>
          <cell r="G933">
            <v>23.89</v>
          </cell>
          <cell r="H933">
            <v>177.72</v>
          </cell>
          <cell r="I933">
            <v>231.42000000000002</v>
          </cell>
          <cell r="J933">
            <v>43606.400000000001</v>
          </cell>
          <cell r="K933">
            <v>1.69</v>
          </cell>
          <cell r="L933">
            <v>6673.94</v>
          </cell>
        </row>
        <row r="934">
          <cell r="A934">
            <v>54377</v>
          </cell>
          <cell r="B934" t="str">
            <v>PUMAPILLO GUTIERREZ VIRGILIO</v>
          </cell>
          <cell r="D934">
            <v>81715.64</v>
          </cell>
          <cell r="E934">
            <v>3446.79</v>
          </cell>
          <cell r="F934">
            <v>62.070000000000007</v>
          </cell>
          <cell r="G934">
            <v>30.72</v>
          </cell>
          <cell r="H934">
            <v>177.72</v>
          </cell>
          <cell r="I934">
            <v>287.24</v>
          </cell>
          <cell r="J934">
            <v>43192.82</v>
          </cell>
          <cell r="K934">
            <v>1.1399999999999999</v>
          </cell>
          <cell r="L934">
            <v>6587.83</v>
          </cell>
        </row>
        <row r="935">
          <cell r="A935">
            <v>54381</v>
          </cell>
          <cell r="B935" t="str">
            <v>RUIZ MOGROVEJO JUAN DANIEL</v>
          </cell>
          <cell r="D935">
            <v>76307.429999999993</v>
          </cell>
          <cell r="E935">
            <v>3247.9</v>
          </cell>
          <cell r="F935">
            <v>62.070000000000007</v>
          </cell>
          <cell r="G935">
            <v>29.14</v>
          </cell>
          <cell r="H935">
            <v>177.72</v>
          </cell>
          <cell r="I935">
            <v>270.66999999999996</v>
          </cell>
          <cell r="J935">
            <v>39952</v>
          </cell>
          <cell r="K935">
            <v>1.68</v>
          </cell>
          <cell r="L935">
            <v>6041.98</v>
          </cell>
        </row>
        <row r="936">
          <cell r="A936">
            <v>54383</v>
          </cell>
          <cell r="B936" t="str">
            <v>VALERO SALAS LUIS MIGUEL</v>
          </cell>
          <cell r="D936">
            <v>81749.179999999993</v>
          </cell>
          <cell r="E936">
            <v>3156.62</v>
          </cell>
          <cell r="F936">
            <v>62.070000000000007</v>
          </cell>
          <cell r="G936">
            <v>27.12</v>
          </cell>
          <cell r="H936">
            <v>177.72</v>
          </cell>
          <cell r="I936">
            <v>263.07000000000005</v>
          </cell>
          <cell r="J936">
            <v>45974.37</v>
          </cell>
          <cell r="K936">
            <v>2.16</v>
          </cell>
          <cell r="L936">
            <v>7410.09</v>
          </cell>
        </row>
        <row r="937">
          <cell r="A937">
            <v>54384</v>
          </cell>
          <cell r="B937" t="str">
            <v>VENEROS RIVAS FRANCISCO</v>
          </cell>
          <cell r="D937">
            <v>80989.69</v>
          </cell>
          <cell r="E937">
            <v>3400.3599999999997</v>
          </cell>
          <cell r="F937">
            <v>62.070000000000007</v>
          </cell>
          <cell r="G937">
            <v>29.73</v>
          </cell>
          <cell r="H937">
            <v>177.72</v>
          </cell>
          <cell r="I937">
            <v>283.38</v>
          </cell>
          <cell r="J937">
            <v>42660.07</v>
          </cell>
          <cell r="K937">
            <v>1.85</v>
          </cell>
          <cell r="L937">
            <v>7189.17</v>
          </cell>
        </row>
        <row r="938">
          <cell r="A938">
            <v>54385</v>
          </cell>
          <cell r="B938" t="str">
            <v>LOPEZ RAMOS REYNALDO</v>
          </cell>
          <cell r="D938">
            <v>76583.209999999992</v>
          </cell>
          <cell r="E938">
            <v>2868.26</v>
          </cell>
          <cell r="F938">
            <v>62.070000000000007</v>
          </cell>
          <cell r="G938">
            <v>24.630000000000003</v>
          </cell>
          <cell r="H938">
            <v>177.72</v>
          </cell>
          <cell r="I938">
            <v>239.04000000000002</v>
          </cell>
          <cell r="J938">
            <v>44207.62</v>
          </cell>
          <cell r="K938">
            <v>2.06</v>
          </cell>
          <cell r="L938">
            <v>6730.04</v>
          </cell>
        </row>
        <row r="939">
          <cell r="A939">
            <v>54387</v>
          </cell>
          <cell r="B939" t="str">
            <v>MINI GONZALES ROBERTO JULIAN</v>
          </cell>
          <cell r="D939">
            <v>75435.17</v>
          </cell>
          <cell r="E939">
            <v>3017.45</v>
          </cell>
          <cell r="F939">
            <v>62.070000000000007</v>
          </cell>
          <cell r="G939">
            <v>26.02</v>
          </cell>
          <cell r="H939">
            <v>172.82000000000002</v>
          </cell>
          <cell r="I939">
            <v>251.48000000000002</v>
          </cell>
          <cell r="J939">
            <v>42241.09</v>
          </cell>
          <cell r="K939">
            <v>1.93</v>
          </cell>
          <cell r="L939">
            <v>6640.4</v>
          </cell>
        </row>
        <row r="940">
          <cell r="A940">
            <v>54393</v>
          </cell>
          <cell r="B940" t="str">
            <v>FIESTAS SANCHEZ CARLOS ALBERTO</v>
          </cell>
          <cell r="D940">
            <v>57465.55</v>
          </cell>
          <cell r="E940">
            <v>1910.8300000000002</v>
          </cell>
          <cell r="H940">
            <v>133.76</v>
          </cell>
          <cell r="I940">
            <v>159.25</v>
          </cell>
          <cell r="J940">
            <v>35457.57</v>
          </cell>
          <cell r="K940">
            <v>1.46</v>
          </cell>
          <cell r="L940">
            <v>4665.43</v>
          </cell>
        </row>
        <row r="941">
          <cell r="A941">
            <v>54408</v>
          </cell>
          <cell r="B941" t="str">
            <v>MARTINEZ CHECA LUIS RICARDO</v>
          </cell>
          <cell r="D941">
            <v>110843.68</v>
          </cell>
          <cell r="E941">
            <v>4802.7199999999993</v>
          </cell>
          <cell r="F941">
            <v>62.070000000000007</v>
          </cell>
          <cell r="G941">
            <v>41.649999999999991</v>
          </cell>
          <cell r="H941">
            <v>177.72</v>
          </cell>
          <cell r="J941">
            <v>57440.1</v>
          </cell>
          <cell r="K941">
            <v>2.52</v>
          </cell>
          <cell r="L941">
            <v>11455.12</v>
          </cell>
        </row>
        <row r="942">
          <cell r="A942">
            <v>54418</v>
          </cell>
          <cell r="B942" t="str">
            <v>CRUZADO MORENO RICARDO JOSE</v>
          </cell>
          <cell r="D942">
            <v>101580.21</v>
          </cell>
          <cell r="E942">
            <v>4293.1499999999996</v>
          </cell>
          <cell r="F942">
            <v>62.070000000000007</v>
          </cell>
          <cell r="G942">
            <v>37.19</v>
          </cell>
          <cell r="H942">
            <v>177.72</v>
          </cell>
          <cell r="I942">
            <v>357.78000000000003</v>
          </cell>
          <cell r="J942">
            <v>53716.33</v>
          </cell>
          <cell r="K942">
            <v>2.25</v>
          </cell>
          <cell r="L942">
            <v>10143.48</v>
          </cell>
        </row>
        <row r="943">
          <cell r="A943">
            <v>54420</v>
          </cell>
          <cell r="B943" t="str">
            <v>VILLALOBOS OJEDA MARCOS LEONID</v>
          </cell>
          <cell r="D943">
            <v>121764.51999999999</v>
          </cell>
          <cell r="E943">
            <v>5408.1399999999994</v>
          </cell>
          <cell r="F943">
            <v>62.070000000000007</v>
          </cell>
          <cell r="G943">
            <v>46.94</v>
          </cell>
          <cell r="H943">
            <v>177.72</v>
          </cell>
          <cell r="I943">
            <v>450.69</v>
          </cell>
          <cell r="J943">
            <v>61671.33</v>
          </cell>
          <cell r="K943">
            <v>2.77</v>
          </cell>
          <cell r="L943">
            <v>12544.54</v>
          </cell>
        </row>
        <row r="944">
          <cell r="A944">
            <v>54445</v>
          </cell>
          <cell r="B944" t="str">
            <v>NAVARRO LOAYZA VICTOR RAUL</v>
          </cell>
          <cell r="D944">
            <v>147074.04</v>
          </cell>
          <cell r="E944">
            <v>7459.08</v>
          </cell>
          <cell r="F944">
            <v>62.070000000000007</v>
          </cell>
          <cell r="G944">
            <v>67.64</v>
          </cell>
          <cell r="H944">
            <v>177.72</v>
          </cell>
          <cell r="I944">
            <v>621.6099999999999</v>
          </cell>
          <cell r="J944">
            <v>63705</v>
          </cell>
          <cell r="K944">
            <v>2.86</v>
          </cell>
          <cell r="L944">
            <v>13180.68</v>
          </cell>
        </row>
        <row r="945">
          <cell r="A945">
            <v>54446</v>
          </cell>
          <cell r="B945" t="str">
            <v>CARRASCO TAVARA JORGE EDUARDO</v>
          </cell>
          <cell r="D945">
            <v>102623.00999999998</v>
          </cell>
          <cell r="E945">
            <v>4434.79</v>
          </cell>
          <cell r="H945">
            <v>177.72</v>
          </cell>
          <cell r="J945">
            <v>52778.239999999998</v>
          </cell>
          <cell r="K945">
            <v>2.19</v>
          </cell>
          <cell r="L945">
            <v>10310.64</v>
          </cell>
        </row>
        <row r="946">
          <cell r="A946">
            <v>54468</v>
          </cell>
          <cell r="B946" t="str">
            <v>RUBIÑOS SANCHEZ LUIS ALBERTO</v>
          </cell>
          <cell r="D946">
            <v>126317.06000000001</v>
          </cell>
          <cell r="E946">
            <v>6391.96</v>
          </cell>
          <cell r="F946">
            <v>62.070000000000007</v>
          </cell>
          <cell r="G946">
            <v>57.949999999999996</v>
          </cell>
          <cell r="H946">
            <v>177.72</v>
          </cell>
          <cell r="I946">
            <v>532.68000000000006</v>
          </cell>
          <cell r="J946">
            <v>55293.01</v>
          </cell>
          <cell r="K946">
            <v>2.37</v>
          </cell>
          <cell r="L946">
            <v>11419.19</v>
          </cell>
        </row>
        <row r="947">
          <cell r="A947">
            <v>54482</v>
          </cell>
          <cell r="B947" t="str">
            <v>CANTO GAMBOA MANUEL JOSE</v>
          </cell>
          <cell r="D947">
            <v>101116.57999999999</v>
          </cell>
          <cell r="E947">
            <v>4413.2699999999995</v>
          </cell>
          <cell r="F947">
            <v>62.070000000000007</v>
          </cell>
          <cell r="G947">
            <v>38.200000000000003</v>
          </cell>
          <cell r="H947">
            <v>177.72</v>
          </cell>
          <cell r="J947">
            <v>51511.35</v>
          </cell>
          <cell r="K947">
            <v>1.87</v>
          </cell>
          <cell r="L947">
            <v>10463.65</v>
          </cell>
        </row>
        <row r="948">
          <cell r="A948">
            <v>54495</v>
          </cell>
          <cell r="B948" t="str">
            <v>MARTINEZ ALANYA REYNALDO FELIP</v>
          </cell>
          <cell r="D948">
            <v>57738.990000000005</v>
          </cell>
          <cell r="E948">
            <v>1904.48</v>
          </cell>
          <cell r="H948">
            <v>133.32</v>
          </cell>
          <cell r="I948">
            <v>158.72</v>
          </cell>
          <cell r="J948">
            <v>35494.22</v>
          </cell>
          <cell r="K948">
            <v>1.47</v>
          </cell>
          <cell r="L948">
            <v>4389.1000000000004</v>
          </cell>
        </row>
        <row r="949">
          <cell r="A949">
            <v>54510</v>
          </cell>
          <cell r="B949" t="str">
            <v>LUNA BEIZAGA JOSE BENIGNO</v>
          </cell>
          <cell r="D949">
            <v>55898.11</v>
          </cell>
          <cell r="E949">
            <v>1889.92</v>
          </cell>
          <cell r="F949">
            <v>46.2</v>
          </cell>
          <cell r="G949">
            <v>15.84</v>
          </cell>
          <cell r="H949">
            <v>111.94999999999999</v>
          </cell>
          <cell r="I949">
            <v>157.51</v>
          </cell>
          <cell r="J949">
            <v>34143.54</v>
          </cell>
          <cell r="K949">
            <v>1.39</v>
          </cell>
          <cell r="L949">
            <v>4010.5</v>
          </cell>
        </row>
        <row r="950">
          <cell r="A950">
            <v>54521</v>
          </cell>
          <cell r="B950" t="str">
            <v>ESCOBAR CACERES OSCAR RODOLFO</v>
          </cell>
          <cell r="D950">
            <v>134460.32</v>
          </cell>
          <cell r="E950">
            <v>6120.43</v>
          </cell>
          <cell r="F950">
            <v>62.070000000000007</v>
          </cell>
          <cell r="G950">
            <v>52.97</v>
          </cell>
          <cell r="H950">
            <v>177.72</v>
          </cell>
          <cell r="I950">
            <v>510.06000000000006</v>
          </cell>
          <cell r="J950">
            <v>65677.38</v>
          </cell>
          <cell r="K950">
            <v>3.08</v>
          </cell>
          <cell r="L950">
            <v>14341.69</v>
          </cell>
        </row>
        <row r="951">
          <cell r="A951">
            <v>54529</v>
          </cell>
          <cell r="B951" t="str">
            <v>VEGA LLANOS WILLIAM OBER</v>
          </cell>
          <cell r="D951">
            <v>117943.01</v>
          </cell>
          <cell r="E951">
            <v>5033.29</v>
          </cell>
          <cell r="H951">
            <v>177.72</v>
          </cell>
          <cell r="I951">
            <v>419.46000000000004</v>
          </cell>
          <cell r="J951">
            <v>61144.73</v>
          </cell>
          <cell r="K951">
            <v>2.76</v>
          </cell>
          <cell r="L951">
            <v>12522.97</v>
          </cell>
        </row>
        <row r="952">
          <cell r="A952">
            <v>54575</v>
          </cell>
          <cell r="B952" t="str">
            <v>BENITES LA FUENTE OSCAR ABELAR</v>
          </cell>
          <cell r="D952">
            <v>55970.99</v>
          </cell>
          <cell r="E952">
            <v>1818.06</v>
          </cell>
          <cell r="H952">
            <v>126.06</v>
          </cell>
          <cell r="I952">
            <v>151.51999999999998</v>
          </cell>
          <cell r="J952">
            <v>35243.86</v>
          </cell>
          <cell r="K952">
            <v>1.45</v>
          </cell>
          <cell r="L952">
            <v>4222.6000000000004</v>
          </cell>
        </row>
        <row r="953">
          <cell r="A953">
            <v>54590</v>
          </cell>
          <cell r="B953" t="str">
            <v>OLAECHEA MORALES PORFIRIO</v>
          </cell>
          <cell r="D953">
            <v>67973.440000000002</v>
          </cell>
          <cell r="E953">
            <v>2648.98</v>
          </cell>
          <cell r="H953">
            <v>149.71</v>
          </cell>
          <cell r="I953">
            <v>220.76999999999998</v>
          </cell>
          <cell r="J953">
            <v>37518.74</v>
          </cell>
          <cell r="K953">
            <v>1.63</v>
          </cell>
          <cell r="L953">
            <v>4629.51</v>
          </cell>
        </row>
        <row r="954">
          <cell r="A954">
            <v>54593</v>
          </cell>
          <cell r="B954" t="str">
            <v>PRADO MORALES PEDRO</v>
          </cell>
          <cell r="D954">
            <v>55567.500000000007</v>
          </cell>
          <cell r="E954">
            <v>1841.68</v>
          </cell>
          <cell r="H954">
            <v>128.92000000000002</v>
          </cell>
          <cell r="I954">
            <v>153.48000000000002</v>
          </cell>
          <cell r="J954">
            <v>34353.35</v>
          </cell>
          <cell r="K954">
            <v>1.06</v>
          </cell>
          <cell r="L954">
            <v>4206.08</v>
          </cell>
        </row>
        <row r="955">
          <cell r="A955">
            <v>54607</v>
          </cell>
          <cell r="B955" t="str">
            <v>ROMERO CHAVEZ ROMAN</v>
          </cell>
          <cell r="D955">
            <v>56497.61</v>
          </cell>
          <cell r="E955">
            <v>1864.5499999999997</v>
          </cell>
          <cell r="F955">
            <v>45.59</v>
          </cell>
          <cell r="G955">
            <v>16.119999999999997</v>
          </cell>
          <cell r="H955">
            <v>129.19999999999999</v>
          </cell>
          <cell r="I955">
            <v>155.39000000000001</v>
          </cell>
          <cell r="J955">
            <v>35351.96</v>
          </cell>
          <cell r="K955">
            <v>1.45</v>
          </cell>
          <cell r="L955">
            <v>4483.5</v>
          </cell>
        </row>
        <row r="956">
          <cell r="A956">
            <v>54635</v>
          </cell>
          <cell r="B956" t="str">
            <v>RICHTER SARMIENTO MANUEL CESAR</v>
          </cell>
          <cell r="D956">
            <v>72850.75</v>
          </cell>
          <cell r="E956">
            <v>2629.09</v>
          </cell>
          <cell r="F956">
            <v>62.070000000000007</v>
          </cell>
          <cell r="G956">
            <v>22.78</v>
          </cell>
          <cell r="H956">
            <v>177.72</v>
          </cell>
          <cell r="I956">
            <v>219.1</v>
          </cell>
          <cell r="J956">
            <v>42900.24</v>
          </cell>
          <cell r="K956">
            <v>0.83</v>
          </cell>
          <cell r="L956">
            <v>6348.63</v>
          </cell>
        </row>
        <row r="957">
          <cell r="A957">
            <v>54637</v>
          </cell>
          <cell r="B957" t="str">
            <v>CASTILLO RAMIREZ FELIX</v>
          </cell>
          <cell r="D957">
            <v>62501</v>
          </cell>
          <cell r="E957">
            <v>2254.3199999999997</v>
          </cell>
          <cell r="H957">
            <v>130.93</v>
          </cell>
          <cell r="I957">
            <v>187.87</v>
          </cell>
          <cell r="J957">
            <v>36851.43</v>
          </cell>
          <cell r="K957">
            <v>1.51</v>
          </cell>
          <cell r="L957">
            <v>4065.93</v>
          </cell>
        </row>
        <row r="958">
          <cell r="A958">
            <v>54639</v>
          </cell>
          <cell r="B958" t="str">
            <v>ACOSTA SALAZAR LUIS ROLANDO</v>
          </cell>
          <cell r="D958">
            <v>56713.789999999994</v>
          </cell>
          <cell r="E958">
            <v>1831.5099999999998</v>
          </cell>
          <cell r="F958">
            <v>44.77</v>
          </cell>
          <cell r="G958">
            <v>15.9</v>
          </cell>
          <cell r="H958">
            <v>125.94</v>
          </cell>
          <cell r="I958">
            <v>152.63999999999999</v>
          </cell>
          <cell r="J958">
            <v>34882.28</v>
          </cell>
          <cell r="K958">
            <v>1.36</v>
          </cell>
          <cell r="L958">
            <v>4258.8100000000004</v>
          </cell>
        </row>
        <row r="959">
          <cell r="A959">
            <v>54677</v>
          </cell>
          <cell r="B959" t="str">
            <v>ABANTO VARGAS AURELIO</v>
          </cell>
          <cell r="D959">
            <v>55391.92</v>
          </cell>
          <cell r="E959">
            <v>1789.56</v>
          </cell>
          <cell r="H959">
            <v>125.28</v>
          </cell>
          <cell r="I959">
            <v>149.13999999999999</v>
          </cell>
          <cell r="J959">
            <v>34608.870000000003</v>
          </cell>
          <cell r="K959">
            <v>1.44</v>
          </cell>
          <cell r="L959">
            <v>4380.71</v>
          </cell>
        </row>
        <row r="960">
          <cell r="A960">
            <v>54681</v>
          </cell>
          <cell r="B960" t="str">
            <v>ARCOS CHIRITO CARLOS EDUARDO</v>
          </cell>
          <cell r="D960">
            <v>127069.47</v>
          </cell>
          <cell r="E960">
            <v>5894.3600000000006</v>
          </cell>
          <cell r="H960">
            <v>177.72</v>
          </cell>
          <cell r="I960">
            <v>491.21000000000004</v>
          </cell>
          <cell r="J960">
            <v>60973.81</v>
          </cell>
          <cell r="K960">
            <v>2.82</v>
          </cell>
          <cell r="L960">
            <v>12655.04</v>
          </cell>
        </row>
        <row r="961">
          <cell r="A961">
            <v>54694</v>
          </cell>
          <cell r="B961" t="str">
            <v>HUACHACA MENDOZA CHARLES BELIZ</v>
          </cell>
          <cell r="D961">
            <v>112338.3</v>
          </cell>
          <cell r="E961">
            <v>4905.16</v>
          </cell>
          <cell r="H961">
            <v>177.72</v>
          </cell>
          <cell r="I961">
            <v>408.78000000000009</v>
          </cell>
          <cell r="J961">
            <v>56899.03</v>
          </cell>
          <cell r="K961">
            <v>2.5</v>
          </cell>
          <cell r="L961">
            <v>11548.1</v>
          </cell>
        </row>
        <row r="962">
          <cell r="A962">
            <v>54701</v>
          </cell>
          <cell r="B962" t="str">
            <v>ECHEVARRIA ARUÑA ELSA</v>
          </cell>
          <cell r="D962">
            <v>122701.82</v>
          </cell>
          <cell r="E962">
            <v>5550.1100000000006</v>
          </cell>
          <cell r="H962">
            <v>177.72</v>
          </cell>
          <cell r="I962">
            <v>462.53999999999996</v>
          </cell>
          <cell r="J962">
            <v>60381.19</v>
          </cell>
          <cell r="K962">
            <v>2.75</v>
          </cell>
          <cell r="L962">
            <v>12000.03</v>
          </cell>
        </row>
        <row r="963">
          <cell r="A963">
            <v>54705</v>
          </cell>
          <cell r="B963" t="str">
            <v>VALDIVIA MELO PATRICIA VILMA</v>
          </cell>
          <cell r="D963">
            <v>119459.01</v>
          </cell>
          <cell r="E963">
            <v>5253.63</v>
          </cell>
          <cell r="F963">
            <v>62.070000000000007</v>
          </cell>
          <cell r="G963">
            <v>45.53</v>
          </cell>
          <cell r="H963">
            <v>177.72</v>
          </cell>
          <cell r="I963">
            <v>437.81999999999994</v>
          </cell>
          <cell r="J963">
            <v>60482.61</v>
          </cell>
          <cell r="K963">
            <v>2.75</v>
          </cell>
          <cell r="L963">
            <v>12876.5</v>
          </cell>
        </row>
        <row r="964">
          <cell r="A964">
            <v>54718</v>
          </cell>
          <cell r="B964" t="str">
            <v>DE LOAYZA RIOS LEYLA</v>
          </cell>
          <cell r="D964">
            <v>49398.840000000011</v>
          </cell>
          <cell r="E964">
            <v>1484.1399999999999</v>
          </cell>
          <cell r="F964">
            <v>36.28</v>
          </cell>
          <cell r="G964">
            <v>12.85</v>
          </cell>
          <cell r="H964">
            <v>103.89999999999999</v>
          </cell>
          <cell r="I964">
            <v>123.69</v>
          </cell>
          <cell r="J964">
            <v>31606.85</v>
          </cell>
          <cell r="K964">
            <v>1.51</v>
          </cell>
          <cell r="L964">
            <v>3642.7</v>
          </cell>
        </row>
        <row r="965">
          <cell r="A965">
            <v>54746</v>
          </cell>
          <cell r="B965" t="str">
            <v>PAREDES AREVALO LENER FERNANDO</v>
          </cell>
          <cell r="D965">
            <v>124935.90999999999</v>
          </cell>
          <cell r="E965">
            <v>6323.25</v>
          </cell>
          <cell r="H965">
            <v>177.72</v>
          </cell>
          <cell r="I965">
            <v>526.96</v>
          </cell>
          <cell r="J965">
            <v>54225.36</v>
          </cell>
          <cell r="K965">
            <v>2.25</v>
          </cell>
          <cell r="L965">
            <v>11359.66</v>
          </cell>
        </row>
        <row r="966">
          <cell r="A966">
            <v>54759</v>
          </cell>
          <cell r="B966" t="str">
            <v>GALVAN SALCEDO UBALDINA MARITZ</v>
          </cell>
          <cell r="D966">
            <v>126080.77</v>
          </cell>
          <cell r="E966">
            <v>5666.53</v>
          </cell>
          <cell r="F966">
            <v>62.070000000000007</v>
          </cell>
          <cell r="G966">
            <v>49.05</v>
          </cell>
          <cell r="H966">
            <v>177.72</v>
          </cell>
          <cell r="I966">
            <v>472.23</v>
          </cell>
          <cell r="J966">
            <v>62021.53</v>
          </cell>
          <cell r="K966">
            <v>2.83</v>
          </cell>
          <cell r="L966">
            <v>13845.39</v>
          </cell>
        </row>
        <row r="967">
          <cell r="A967">
            <v>54761</v>
          </cell>
          <cell r="B967" t="str">
            <v>CONTRERAS ARCE RUBEN MARTIN</v>
          </cell>
          <cell r="D967">
            <v>132765.96000000002</v>
          </cell>
          <cell r="E967">
            <v>6097</v>
          </cell>
          <cell r="F967">
            <v>62.070000000000007</v>
          </cell>
          <cell r="G967">
            <v>53.49</v>
          </cell>
          <cell r="H967">
            <v>177.72</v>
          </cell>
          <cell r="I967">
            <v>508.11</v>
          </cell>
          <cell r="J967">
            <v>64146.16</v>
          </cell>
          <cell r="K967">
            <v>2.96</v>
          </cell>
          <cell r="L967">
            <v>13207.04</v>
          </cell>
        </row>
        <row r="968">
          <cell r="A968">
            <v>54786</v>
          </cell>
          <cell r="B968" t="str">
            <v>BARCELLI ZEVALLOS GLADYS ESTEL</v>
          </cell>
          <cell r="D968">
            <v>86072.7</v>
          </cell>
          <cell r="E968">
            <v>3505.3999999999996</v>
          </cell>
          <cell r="F968">
            <v>62.070000000000007</v>
          </cell>
          <cell r="G968">
            <v>29.94</v>
          </cell>
          <cell r="H968">
            <v>177.72</v>
          </cell>
          <cell r="I968">
            <v>292.13</v>
          </cell>
          <cell r="J968">
            <v>46022.05</v>
          </cell>
          <cell r="K968">
            <v>1.78</v>
          </cell>
          <cell r="L968">
            <v>7928.05</v>
          </cell>
        </row>
        <row r="969">
          <cell r="A969">
            <v>54789</v>
          </cell>
          <cell r="B969" t="str">
            <v>PETTERS MERINO PAUL</v>
          </cell>
          <cell r="D969">
            <v>127931.26000000001</v>
          </cell>
          <cell r="E969">
            <v>5884.52</v>
          </cell>
          <cell r="F969">
            <v>62.070000000000007</v>
          </cell>
          <cell r="G969">
            <v>50.209999999999994</v>
          </cell>
          <cell r="H969">
            <v>177.72</v>
          </cell>
          <cell r="I969">
            <v>490.4</v>
          </cell>
          <cell r="J969">
            <v>61712.28</v>
          </cell>
          <cell r="K969">
            <v>2.83</v>
          </cell>
          <cell r="L969">
            <v>13606.83</v>
          </cell>
        </row>
        <row r="970">
          <cell r="A970">
            <v>54792</v>
          </cell>
          <cell r="B970" t="str">
            <v>PAIVA VENERO ENRIQUE ANTONIO</v>
          </cell>
          <cell r="D970">
            <v>135345.32999999999</v>
          </cell>
          <cell r="E970">
            <v>6067.95</v>
          </cell>
          <cell r="F970">
            <v>62.070000000000007</v>
          </cell>
          <cell r="G970">
            <v>52.52</v>
          </cell>
          <cell r="H970">
            <v>177.72</v>
          </cell>
          <cell r="I970">
            <v>505.69</v>
          </cell>
          <cell r="J970">
            <v>67145.39</v>
          </cell>
          <cell r="K970">
            <v>3.23</v>
          </cell>
          <cell r="L970">
            <v>14089.52</v>
          </cell>
        </row>
        <row r="971">
          <cell r="A971">
            <v>54806</v>
          </cell>
          <cell r="B971" t="str">
            <v>NAVARRO NARDINI JOSE ALFREDO</v>
          </cell>
          <cell r="D971">
            <v>92399.51</v>
          </cell>
          <cell r="E971">
            <v>3809.75</v>
          </cell>
          <cell r="F971">
            <v>62.070000000000007</v>
          </cell>
          <cell r="G971">
            <v>32.959999999999994</v>
          </cell>
          <cell r="H971">
            <v>177.72</v>
          </cell>
          <cell r="J971">
            <v>49319.19</v>
          </cell>
          <cell r="K971">
            <v>1.73</v>
          </cell>
          <cell r="L971">
            <v>9288.99</v>
          </cell>
        </row>
        <row r="972">
          <cell r="A972">
            <v>54808</v>
          </cell>
          <cell r="B972" t="str">
            <v>SILVA ANGULO ROMULO</v>
          </cell>
          <cell r="D972">
            <v>87928.51999999999</v>
          </cell>
          <cell r="E972">
            <v>3816.58</v>
          </cell>
          <cell r="F972">
            <v>62.070000000000007</v>
          </cell>
          <cell r="G972">
            <v>33.06</v>
          </cell>
          <cell r="H972">
            <v>177.72</v>
          </cell>
          <cell r="J972">
            <v>44463.040000000001</v>
          </cell>
          <cell r="K972">
            <v>1.52</v>
          </cell>
          <cell r="L972">
            <v>8300.74</v>
          </cell>
        </row>
        <row r="973">
          <cell r="A973">
            <v>54812</v>
          </cell>
          <cell r="B973" t="str">
            <v>YARLEQUE CORDOVA LUIS PERCY</v>
          </cell>
          <cell r="D973">
            <v>84237.25</v>
          </cell>
          <cell r="E973">
            <v>3287.1899999999996</v>
          </cell>
          <cell r="F973">
            <v>62.070000000000007</v>
          </cell>
          <cell r="G973">
            <v>28.51</v>
          </cell>
          <cell r="H973">
            <v>177.72</v>
          </cell>
          <cell r="I973">
            <v>273.94</v>
          </cell>
          <cell r="J973">
            <v>46393.01</v>
          </cell>
          <cell r="K973">
            <v>2.13</v>
          </cell>
          <cell r="L973">
            <v>7710.41</v>
          </cell>
        </row>
        <row r="974">
          <cell r="A974">
            <v>54816</v>
          </cell>
          <cell r="B974" t="str">
            <v>BARRETO LOPEZ ARIEL ALFREDO</v>
          </cell>
          <cell r="D974">
            <v>108639.25</v>
          </cell>
          <cell r="E974">
            <v>5023</v>
          </cell>
          <cell r="F974">
            <v>62.070000000000007</v>
          </cell>
          <cell r="G974">
            <v>43.400000000000006</v>
          </cell>
          <cell r="H974">
            <v>177.72</v>
          </cell>
          <cell r="J974">
            <v>52096.66</v>
          </cell>
          <cell r="K974">
            <v>2.0499999999999998</v>
          </cell>
          <cell r="L974">
            <v>11773.1</v>
          </cell>
        </row>
        <row r="975">
          <cell r="A975">
            <v>54817</v>
          </cell>
          <cell r="B975" t="str">
            <v>TACAME SAMAME VICTOR FELIPE</v>
          </cell>
          <cell r="D975">
            <v>56802.18</v>
          </cell>
          <cell r="E975">
            <v>2033.13</v>
          </cell>
          <cell r="F975">
            <v>49.7</v>
          </cell>
          <cell r="G975">
            <v>17.03</v>
          </cell>
          <cell r="H975">
            <v>142.32</v>
          </cell>
          <cell r="J975">
            <v>33854.26</v>
          </cell>
          <cell r="K975">
            <v>0.05</v>
          </cell>
          <cell r="L975">
            <v>4572.1000000000004</v>
          </cell>
        </row>
        <row r="976">
          <cell r="A976">
            <v>54832</v>
          </cell>
          <cell r="B976" t="str">
            <v>JARRIN DE PONCE DE LEON MERCED</v>
          </cell>
          <cell r="D976">
            <v>106721.18000000001</v>
          </cell>
          <cell r="E976">
            <v>5008.5200000000004</v>
          </cell>
          <cell r="F976">
            <v>62.070000000000007</v>
          </cell>
          <cell r="G976">
            <v>44.67</v>
          </cell>
          <cell r="H976">
            <v>177.72</v>
          </cell>
          <cell r="I976">
            <v>417.39</v>
          </cell>
          <cell r="J976">
            <v>50594.06</v>
          </cell>
          <cell r="K976">
            <v>2.02</v>
          </cell>
          <cell r="L976">
            <v>10075.84</v>
          </cell>
        </row>
        <row r="977">
          <cell r="A977">
            <v>54841</v>
          </cell>
          <cell r="B977" t="str">
            <v>GARCIA ORTIZ JOSE LAUTARO</v>
          </cell>
          <cell r="D977">
            <v>56546.520000000004</v>
          </cell>
          <cell r="E977">
            <v>2169.94</v>
          </cell>
          <cell r="F977">
            <v>52.04</v>
          </cell>
          <cell r="G977">
            <v>17.93</v>
          </cell>
          <cell r="H977">
            <v>135.25</v>
          </cell>
          <cell r="I977">
            <v>180.83999999999997</v>
          </cell>
          <cell r="J977">
            <v>31436.99</v>
          </cell>
          <cell r="K977">
            <v>1.1299999999999999</v>
          </cell>
          <cell r="L977">
            <v>3721.16</v>
          </cell>
        </row>
        <row r="978">
          <cell r="A978">
            <v>54842</v>
          </cell>
          <cell r="B978" t="str">
            <v>PACHECO LETONA SERGIO</v>
          </cell>
          <cell r="D978">
            <v>49321.4</v>
          </cell>
          <cell r="E978">
            <v>1394.88</v>
          </cell>
          <cell r="H978">
            <v>97.64</v>
          </cell>
          <cell r="I978">
            <v>116.25</v>
          </cell>
          <cell r="J978">
            <v>30867.17</v>
          </cell>
          <cell r="K978">
            <v>0.51</v>
          </cell>
          <cell r="L978">
            <v>3196.26</v>
          </cell>
        </row>
        <row r="979">
          <cell r="A979">
            <v>54843</v>
          </cell>
          <cell r="B979" t="str">
            <v>SERVA CASAS EDUARDO RODRIGO</v>
          </cell>
          <cell r="D979">
            <v>52561.760000000002</v>
          </cell>
          <cell r="E979">
            <v>1805.4699999999998</v>
          </cell>
          <cell r="H979">
            <v>101.22999999999999</v>
          </cell>
          <cell r="I979">
            <v>150.47</v>
          </cell>
          <cell r="J979">
            <v>32012.33</v>
          </cell>
          <cell r="K979">
            <v>1.18</v>
          </cell>
          <cell r="L979">
            <v>3266.77</v>
          </cell>
        </row>
        <row r="980">
          <cell r="A980">
            <v>54845</v>
          </cell>
          <cell r="B980" t="str">
            <v>CAMACHO VILLAFANA MARIA LUZ</v>
          </cell>
          <cell r="D980">
            <v>69403.179999999993</v>
          </cell>
          <cell r="E980">
            <v>2901.29</v>
          </cell>
          <cell r="H980">
            <v>160.85000000000002</v>
          </cell>
          <cell r="I980">
            <v>241.79000000000002</v>
          </cell>
          <cell r="J980">
            <v>36702.410000000003</v>
          </cell>
          <cell r="K980">
            <v>1.61</v>
          </cell>
          <cell r="L980">
            <v>5437.38</v>
          </cell>
        </row>
        <row r="981">
          <cell r="A981">
            <v>54846</v>
          </cell>
          <cell r="B981" t="str">
            <v>CANESSA KURAMOTO RAFAEL ALBERT</v>
          </cell>
          <cell r="D981">
            <v>53645.99</v>
          </cell>
          <cell r="E981">
            <v>1730.3200000000002</v>
          </cell>
          <cell r="H981">
            <v>121.12</v>
          </cell>
          <cell r="I981">
            <v>144.19999999999999</v>
          </cell>
          <cell r="J981">
            <v>33656.44</v>
          </cell>
          <cell r="K981">
            <v>1.25</v>
          </cell>
          <cell r="L981">
            <v>3995.64</v>
          </cell>
        </row>
        <row r="982">
          <cell r="A982">
            <v>54847</v>
          </cell>
          <cell r="B982" t="str">
            <v>CASTILLO MARTINEZ VILMA</v>
          </cell>
          <cell r="D982">
            <v>62661.759999999995</v>
          </cell>
          <cell r="E982">
            <v>2277.36</v>
          </cell>
          <cell r="H982">
            <v>159.42000000000002</v>
          </cell>
          <cell r="I982">
            <v>189.79</v>
          </cell>
          <cell r="J982">
            <v>36606.21</v>
          </cell>
          <cell r="K982">
            <v>1.59</v>
          </cell>
          <cell r="L982">
            <v>5319.21</v>
          </cell>
        </row>
        <row r="983">
          <cell r="A983">
            <v>54848</v>
          </cell>
          <cell r="B983" t="str">
            <v>CESPEDES MANAYAY ANASTACIO</v>
          </cell>
          <cell r="D983">
            <v>53603.96</v>
          </cell>
          <cell r="E983">
            <v>1720.74</v>
          </cell>
          <cell r="H983">
            <v>120.45</v>
          </cell>
          <cell r="I983">
            <v>143.4</v>
          </cell>
          <cell r="J983">
            <v>33413.39</v>
          </cell>
          <cell r="K983">
            <v>1.23</v>
          </cell>
          <cell r="L983">
            <v>4159.67</v>
          </cell>
        </row>
        <row r="984">
          <cell r="A984">
            <v>54849</v>
          </cell>
          <cell r="B984" t="str">
            <v>COLLANTES TIRADO ALDO RAMON</v>
          </cell>
          <cell r="D984">
            <v>63331.770000000004</v>
          </cell>
          <cell r="E984">
            <v>2225.46</v>
          </cell>
          <cell r="H984">
            <v>155.79000000000002</v>
          </cell>
          <cell r="I984">
            <v>185.47</v>
          </cell>
          <cell r="J984">
            <v>37422.94</v>
          </cell>
          <cell r="K984">
            <v>1.58</v>
          </cell>
          <cell r="L984">
            <v>5167.5200000000004</v>
          </cell>
        </row>
        <row r="985">
          <cell r="A985">
            <v>54852</v>
          </cell>
          <cell r="B985" t="str">
            <v>FERNANDEZ HUERTA JAZVIAL YENIV</v>
          </cell>
          <cell r="D985">
            <v>51762.52</v>
          </cell>
          <cell r="E985">
            <v>1638.28</v>
          </cell>
          <cell r="H985">
            <v>114.68</v>
          </cell>
          <cell r="I985">
            <v>136.53</v>
          </cell>
          <cell r="J985">
            <v>32808.129999999997</v>
          </cell>
          <cell r="K985">
            <v>1.29</v>
          </cell>
          <cell r="L985">
            <v>3780.47</v>
          </cell>
        </row>
        <row r="986">
          <cell r="A986">
            <v>54853</v>
          </cell>
          <cell r="B986" t="str">
            <v>FLORES DURAN JUAN MARIO</v>
          </cell>
          <cell r="D986">
            <v>75693.98</v>
          </cell>
          <cell r="E986">
            <v>3222.1000000000004</v>
          </cell>
          <cell r="H986">
            <v>177.72</v>
          </cell>
          <cell r="I986">
            <v>268.52</v>
          </cell>
          <cell r="J986">
            <v>39106.160000000003</v>
          </cell>
          <cell r="K986">
            <v>1.69</v>
          </cell>
          <cell r="L986">
            <v>6739.64</v>
          </cell>
        </row>
        <row r="987">
          <cell r="A987">
            <v>54857</v>
          </cell>
          <cell r="B987" t="str">
            <v>LINARES OVIEDO MARIA TERESA BE</v>
          </cell>
          <cell r="D987">
            <v>75954.430000000008</v>
          </cell>
          <cell r="E987">
            <v>3355</v>
          </cell>
          <cell r="H987">
            <v>175.77</v>
          </cell>
          <cell r="I987">
            <v>279.58999999999997</v>
          </cell>
          <cell r="J987">
            <v>38187.61</v>
          </cell>
          <cell r="K987">
            <v>1.55</v>
          </cell>
          <cell r="L987">
            <v>5673.97</v>
          </cell>
        </row>
        <row r="988">
          <cell r="A988">
            <v>54858</v>
          </cell>
          <cell r="B988" t="str">
            <v>LLAMOSAS FELIX ANIBAL</v>
          </cell>
          <cell r="D988">
            <v>60734.28</v>
          </cell>
          <cell r="E988">
            <v>2103.0300000000002</v>
          </cell>
          <cell r="H988">
            <v>147.21</v>
          </cell>
          <cell r="I988">
            <v>175.26000000000002</v>
          </cell>
          <cell r="J988">
            <v>36653.1</v>
          </cell>
          <cell r="K988">
            <v>1.61</v>
          </cell>
          <cell r="L988">
            <v>4872.66</v>
          </cell>
        </row>
        <row r="989">
          <cell r="A989">
            <v>54859</v>
          </cell>
          <cell r="B989" t="str">
            <v>MARCOS FERNANDEZ JAVIER LEONEL</v>
          </cell>
          <cell r="D989">
            <v>70206.45</v>
          </cell>
          <cell r="E989">
            <v>2942.2799999999997</v>
          </cell>
          <cell r="H989">
            <v>142.65</v>
          </cell>
          <cell r="I989">
            <v>245.2</v>
          </cell>
          <cell r="J989">
            <v>36495.35</v>
          </cell>
          <cell r="K989">
            <v>1.55</v>
          </cell>
          <cell r="L989">
            <v>4327.9799999999996</v>
          </cell>
        </row>
        <row r="990">
          <cell r="A990">
            <v>54860</v>
          </cell>
          <cell r="B990" t="str">
            <v>MEDINA CATERIANO RICARDO LEONC</v>
          </cell>
          <cell r="D990">
            <v>77811.59</v>
          </cell>
          <cell r="E990">
            <v>3285.2</v>
          </cell>
          <cell r="F990">
            <v>62.070000000000007</v>
          </cell>
          <cell r="G990">
            <v>26.91</v>
          </cell>
          <cell r="H990">
            <v>177.72</v>
          </cell>
          <cell r="I990">
            <v>273.78000000000003</v>
          </cell>
          <cell r="J990">
            <v>40804.589999999997</v>
          </cell>
          <cell r="K990">
            <v>1.81</v>
          </cell>
          <cell r="L990">
            <v>6791.05</v>
          </cell>
        </row>
        <row r="991">
          <cell r="A991">
            <v>54863</v>
          </cell>
          <cell r="B991" t="str">
            <v>MENDIVIL SERRANO DORIS AURORA</v>
          </cell>
          <cell r="D991">
            <v>62814.81</v>
          </cell>
          <cell r="E991">
            <v>2212.7799999999997</v>
          </cell>
          <cell r="H991">
            <v>154.89000000000001</v>
          </cell>
          <cell r="I991">
            <v>184.41</v>
          </cell>
          <cell r="J991">
            <v>37589.230000000003</v>
          </cell>
          <cell r="K991">
            <v>1.63</v>
          </cell>
          <cell r="L991">
            <v>5333.11</v>
          </cell>
        </row>
        <row r="992">
          <cell r="A992">
            <v>54867</v>
          </cell>
          <cell r="B992" t="str">
            <v>PURIZACA GUTIERREZ YOLANDA</v>
          </cell>
          <cell r="D992">
            <v>63904.4</v>
          </cell>
          <cell r="E992">
            <v>2319.41</v>
          </cell>
          <cell r="F992">
            <v>56.699999999999996</v>
          </cell>
          <cell r="G992">
            <v>20.09</v>
          </cell>
          <cell r="H992">
            <v>162.36000000000001</v>
          </cell>
          <cell r="I992">
            <v>193.3</v>
          </cell>
          <cell r="J992">
            <v>37406.589999999997</v>
          </cell>
          <cell r="K992">
            <v>1.66</v>
          </cell>
          <cell r="L992">
            <v>5374.86</v>
          </cell>
        </row>
        <row r="993">
          <cell r="A993">
            <v>54869</v>
          </cell>
          <cell r="B993" t="str">
            <v>RECOBA MEDRANO JOSE ANTONIO</v>
          </cell>
          <cell r="D993">
            <v>70776.350000000006</v>
          </cell>
          <cell r="E993">
            <v>2779.51</v>
          </cell>
          <cell r="H993">
            <v>177.72</v>
          </cell>
          <cell r="I993">
            <v>231.64000000000001</v>
          </cell>
          <cell r="J993">
            <v>38833.85</v>
          </cell>
          <cell r="K993">
            <v>1.6</v>
          </cell>
          <cell r="L993">
            <v>6547.26</v>
          </cell>
        </row>
        <row r="994">
          <cell r="A994">
            <v>54870</v>
          </cell>
          <cell r="B994" t="str">
            <v>ROBALINO PANDURO LIZ GINA</v>
          </cell>
          <cell r="D994">
            <v>62848.479999999996</v>
          </cell>
          <cell r="E994">
            <v>2240.8599999999997</v>
          </cell>
          <cell r="H994">
            <v>156.87</v>
          </cell>
          <cell r="I994">
            <v>186.74</v>
          </cell>
          <cell r="J994">
            <v>36853.5</v>
          </cell>
          <cell r="K994">
            <v>1.54</v>
          </cell>
          <cell r="L994">
            <v>5180.95</v>
          </cell>
        </row>
        <row r="995">
          <cell r="A995">
            <v>54872</v>
          </cell>
          <cell r="B995" t="str">
            <v>SALAZAR LOPEZ MARIO ANTONIO</v>
          </cell>
          <cell r="D995">
            <v>62604.649999999994</v>
          </cell>
          <cell r="E995">
            <v>2240.8599999999997</v>
          </cell>
          <cell r="H995">
            <v>156.87</v>
          </cell>
          <cell r="I995">
            <v>186.74</v>
          </cell>
          <cell r="J995">
            <v>36609.72</v>
          </cell>
          <cell r="K995">
            <v>1.49</v>
          </cell>
          <cell r="L995">
            <v>5176.79</v>
          </cell>
        </row>
        <row r="996">
          <cell r="A996">
            <v>54873</v>
          </cell>
          <cell r="B996" t="str">
            <v>SALGADO PONCE DE LEON ENRIQUE</v>
          </cell>
          <cell r="D996">
            <v>72383.010000000009</v>
          </cell>
          <cell r="E996">
            <v>3086.15</v>
          </cell>
          <cell r="H996">
            <v>169.24</v>
          </cell>
          <cell r="I996">
            <v>257.19</v>
          </cell>
          <cell r="J996">
            <v>37528.31</v>
          </cell>
          <cell r="K996">
            <v>1.68</v>
          </cell>
          <cell r="L996">
            <v>5407.95</v>
          </cell>
        </row>
        <row r="997">
          <cell r="A997">
            <v>54875</v>
          </cell>
          <cell r="B997" t="str">
            <v>VEGA RIVERA LEON RAUL</v>
          </cell>
          <cell r="D997">
            <v>52637.670000000006</v>
          </cell>
          <cell r="E997">
            <v>1781.25</v>
          </cell>
          <cell r="H997">
            <v>110.53999999999999</v>
          </cell>
          <cell r="I997">
            <v>148.44999999999999</v>
          </cell>
          <cell r="J997">
            <v>32046.95</v>
          </cell>
          <cell r="K997">
            <v>1.56</v>
          </cell>
          <cell r="L997">
            <v>3560.36</v>
          </cell>
        </row>
        <row r="998">
          <cell r="A998">
            <v>54876</v>
          </cell>
          <cell r="B998" t="str">
            <v>VERASTEGUI RAMIREZ SARA ANGELI</v>
          </cell>
          <cell r="D998">
            <v>64087.850000000006</v>
          </cell>
          <cell r="E998">
            <v>2521.2200000000003</v>
          </cell>
          <cell r="F998">
            <v>55.620000000000005</v>
          </cell>
          <cell r="G998">
            <v>22.35</v>
          </cell>
          <cell r="H998">
            <v>155.36000000000001</v>
          </cell>
          <cell r="I998">
            <v>210.11</v>
          </cell>
          <cell r="J998">
            <v>35632.839999999997</v>
          </cell>
          <cell r="K998">
            <v>1.51</v>
          </cell>
          <cell r="L998">
            <v>5162.21</v>
          </cell>
        </row>
        <row r="999">
          <cell r="A999">
            <v>54880</v>
          </cell>
          <cell r="B999" t="str">
            <v>DIAZ AGARINI LUIS MIGUEL</v>
          </cell>
          <cell r="D999">
            <v>95542.63</v>
          </cell>
          <cell r="E999">
            <v>4000.24</v>
          </cell>
          <cell r="F999">
            <v>62.070000000000007</v>
          </cell>
          <cell r="G999">
            <v>34.620000000000005</v>
          </cell>
          <cell r="H999">
            <v>59.24</v>
          </cell>
          <cell r="I999">
            <v>333.37</v>
          </cell>
          <cell r="J999">
            <v>50198.44</v>
          </cell>
          <cell r="K999">
            <v>2.02</v>
          </cell>
          <cell r="L999">
            <v>9605.0400000000009</v>
          </cell>
        </row>
        <row r="1000">
          <cell r="A1000">
            <v>54882</v>
          </cell>
          <cell r="B1000" t="str">
            <v>DIAZ JURADO MARIBEL NATALY</v>
          </cell>
          <cell r="D1000">
            <v>89454.449999999983</v>
          </cell>
          <cell r="E1000">
            <v>3810.13</v>
          </cell>
          <cell r="F1000">
            <v>62.070000000000007</v>
          </cell>
          <cell r="G1000">
            <v>32.980000000000004</v>
          </cell>
          <cell r="H1000">
            <v>177.72</v>
          </cell>
          <cell r="I1000">
            <v>317.52999999999997</v>
          </cell>
          <cell r="J1000">
            <v>46797.91</v>
          </cell>
          <cell r="K1000">
            <v>1.69</v>
          </cell>
          <cell r="L1000">
            <v>8964.1299999999992</v>
          </cell>
        </row>
        <row r="1001">
          <cell r="A1001">
            <v>54884</v>
          </cell>
          <cell r="B1001" t="str">
            <v>HOJATA BANCHERO DANTE ROBERTO</v>
          </cell>
          <cell r="D1001">
            <v>83865.67</v>
          </cell>
          <cell r="E1001">
            <v>3536.79</v>
          </cell>
          <cell r="H1001">
            <v>177.72</v>
          </cell>
          <cell r="I1001">
            <v>294.75</v>
          </cell>
          <cell r="J1001">
            <v>43646.34</v>
          </cell>
          <cell r="K1001">
            <v>1.59</v>
          </cell>
          <cell r="L1001">
            <v>7103.64</v>
          </cell>
        </row>
        <row r="1002">
          <cell r="A1002">
            <v>54886</v>
          </cell>
          <cell r="B1002" t="str">
            <v>LEVI ARTAZA DE CIRILO OLGA DEL</v>
          </cell>
          <cell r="D1002">
            <v>96550.48</v>
          </cell>
          <cell r="E1002">
            <v>4219.42</v>
          </cell>
          <cell r="H1002">
            <v>177.72</v>
          </cell>
          <cell r="I1002">
            <v>351.63</v>
          </cell>
          <cell r="J1002">
            <v>49041.14</v>
          </cell>
          <cell r="K1002">
            <v>1.83</v>
          </cell>
          <cell r="L1002">
            <v>8803.16</v>
          </cell>
        </row>
        <row r="1003">
          <cell r="A1003">
            <v>54888</v>
          </cell>
          <cell r="B1003" t="str">
            <v>MARCOS ENRIQUEZ GUSTAVO ADOLFO</v>
          </cell>
          <cell r="D1003">
            <v>82188.760000000009</v>
          </cell>
          <cell r="E1003">
            <v>3465.24</v>
          </cell>
          <cell r="H1003">
            <v>177.72</v>
          </cell>
          <cell r="I1003">
            <v>288.77999999999997</v>
          </cell>
          <cell r="J1003">
            <v>42911.61</v>
          </cell>
          <cell r="K1003">
            <v>1.95</v>
          </cell>
          <cell r="L1003">
            <v>6941.43</v>
          </cell>
        </row>
        <row r="1004">
          <cell r="A1004">
            <v>54892</v>
          </cell>
          <cell r="B1004" t="str">
            <v>O'HARA GALINDO WALTER TOMAS</v>
          </cell>
          <cell r="D1004">
            <v>87373.59</v>
          </cell>
          <cell r="E1004">
            <v>3529.03</v>
          </cell>
          <cell r="H1004">
            <v>177.72</v>
          </cell>
          <cell r="I1004">
            <v>294.10000000000002</v>
          </cell>
          <cell r="J1004">
            <v>47397.9</v>
          </cell>
          <cell r="K1004">
            <v>1.82</v>
          </cell>
          <cell r="L1004">
            <v>8718.19</v>
          </cell>
        </row>
        <row r="1005">
          <cell r="A1005">
            <v>54894</v>
          </cell>
          <cell r="B1005" t="str">
            <v>ORTEGA POLAR ANA MIRIAM</v>
          </cell>
          <cell r="D1005">
            <v>88361.59</v>
          </cell>
          <cell r="E1005">
            <v>3661.1800000000003</v>
          </cell>
          <cell r="F1005">
            <v>62.070000000000007</v>
          </cell>
          <cell r="G1005">
            <v>31.720000000000002</v>
          </cell>
          <cell r="H1005">
            <v>177.72</v>
          </cell>
          <cell r="I1005">
            <v>305.11</v>
          </cell>
          <cell r="J1005">
            <v>46610.09</v>
          </cell>
          <cell r="K1005">
            <v>1.79</v>
          </cell>
          <cell r="L1005">
            <v>9010.15</v>
          </cell>
        </row>
        <row r="1006">
          <cell r="A1006">
            <v>54897</v>
          </cell>
          <cell r="B1006" t="str">
            <v>PAJUELO MATTOS CARLOS MANUEL</v>
          </cell>
          <cell r="D1006">
            <v>85033.15</v>
          </cell>
          <cell r="E1006">
            <v>3930.5999999999995</v>
          </cell>
          <cell r="F1006">
            <v>62.070000000000007</v>
          </cell>
          <cell r="G1006">
            <v>35.44</v>
          </cell>
          <cell r="H1006">
            <v>177.72</v>
          </cell>
          <cell r="I1006">
            <v>327.56</v>
          </cell>
          <cell r="J1006">
            <v>41359.81</v>
          </cell>
          <cell r="L1006">
            <v>7443.46</v>
          </cell>
        </row>
        <row r="1007">
          <cell r="A1007">
            <v>54898</v>
          </cell>
          <cell r="B1007" t="str">
            <v>PRADO LAZO CARLO JAVIER</v>
          </cell>
          <cell r="D1007">
            <v>83909.57</v>
          </cell>
          <cell r="E1007">
            <v>3460.12</v>
          </cell>
          <cell r="H1007">
            <v>177.72</v>
          </cell>
          <cell r="I1007">
            <v>288.35000000000002</v>
          </cell>
          <cell r="J1007">
            <v>44724.67</v>
          </cell>
          <cell r="K1007">
            <v>1.68</v>
          </cell>
          <cell r="L1007">
            <v>8191.26</v>
          </cell>
        </row>
        <row r="1008">
          <cell r="A1008">
            <v>54899</v>
          </cell>
          <cell r="B1008" t="str">
            <v>SANDOVAL MONTALVO MARCO ANTONI</v>
          </cell>
          <cell r="D1008">
            <v>85118.56</v>
          </cell>
          <cell r="E1008">
            <v>3408.89</v>
          </cell>
          <cell r="F1008">
            <v>62.070000000000007</v>
          </cell>
          <cell r="G1008">
            <v>29.470000000000002</v>
          </cell>
          <cell r="H1008">
            <v>177.72</v>
          </cell>
          <cell r="I1008">
            <v>284.09000000000003</v>
          </cell>
          <cell r="J1008">
            <v>46502.79</v>
          </cell>
          <cell r="K1008">
            <v>1.78</v>
          </cell>
          <cell r="L1008">
            <v>7916.19</v>
          </cell>
        </row>
        <row r="1009">
          <cell r="A1009">
            <v>54906</v>
          </cell>
          <cell r="B1009" t="str">
            <v>APAZA QUISPE RAFAEL</v>
          </cell>
          <cell r="D1009">
            <v>60029.64</v>
          </cell>
          <cell r="E1009">
            <v>1806.56</v>
          </cell>
          <cell r="F1009">
            <v>44.16</v>
          </cell>
          <cell r="G1009">
            <v>15.43</v>
          </cell>
          <cell r="H1009">
            <v>116.6</v>
          </cell>
          <cell r="I1009">
            <v>150.55000000000001</v>
          </cell>
          <cell r="J1009">
            <v>39107.4</v>
          </cell>
          <cell r="K1009">
            <v>1.81</v>
          </cell>
          <cell r="L1009">
            <v>4469.45</v>
          </cell>
        </row>
        <row r="1010">
          <cell r="A1010">
            <v>54908</v>
          </cell>
          <cell r="B1010" t="str">
            <v>INCACUTIPA INCACUTIPA ELEUTERI</v>
          </cell>
          <cell r="D1010">
            <v>62494.600000000006</v>
          </cell>
          <cell r="E1010">
            <v>2348.7999999999997</v>
          </cell>
          <cell r="F1010">
            <v>52.580000000000005</v>
          </cell>
          <cell r="G1010">
            <v>20.86</v>
          </cell>
          <cell r="H1010">
            <v>125.17999999999999</v>
          </cell>
          <cell r="I1010">
            <v>195.74</v>
          </cell>
          <cell r="J1010">
            <v>35477.89</v>
          </cell>
          <cell r="K1010">
            <v>1.48</v>
          </cell>
          <cell r="L1010">
            <v>4530.1899999999996</v>
          </cell>
        </row>
        <row r="1011">
          <cell r="A1011">
            <v>54909</v>
          </cell>
          <cell r="B1011" t="str">
            <v>LAUREL CONZA ROBERTO</v>
          </cell>
          <cell r="D1011">
            <v>65821.070000000007</v>
          </cell>
          <cell r="E1011">
            <v>2314.3599999999997</v>
          </cell>
          <cell r="F1011">
            <v>48.430000000000007</v>
          </cell>
          <cell r="G1011">
            <v>17.940000000000001</v>
          </cell>
          <cell r="H1011">
            <v>127.53</v>
          </cell>
          <cell r="I1011">
            <v>192.88</v>
          </cell>
          <cell r="J1011">
            <v>39396.61</v>
          </cell>
          <cell r="K1011">
            <v>1.84</v>
          </cell>
          <cell r="L1011">
            <v>4404.5600000000004</v>
          </cell>
        </row>
        <row r="1012">
          <cell r="A1012">
            <v>54910</v>
          </cell>
          <cell r="B1012" t="str">
            <v>ROMERO MELO ARLIN DERLIO</v>
          </cell>
          <cell r="D1012">
            <v>68912.72</v>
          </cell>
          <cell r="E1012">
            <v>2956.02</v>
          </cell>
          <cell r="F1012">
            <v>56.45</v>
          </cell>
          <cell r="G1012">
            <v>26.38</v>
          </cell>
          <cell r="H1012">
            <v>118.86000000000001</v>
          </cell>
          <cell r="I1012">
            <v>246.34999999999997</v>
          </cell>
          <cell r="J1012">
            <v>35754.080000000002</v>
          </cell>
          <cell r="K1012">
            <v>1.52</v>
          </cell>
          <cell r="L1012">
            <v>4400.68</v>
          </cell>
        </row>
        <row r="1013">
          <cell r="A1013">
            <v>54912</v>
          </cell>
          <cell r="B1013" t="str">
            <v>VARGAS PALOMINO JAVIER</v>
          </cell>
          <cell r="D1013">
            <v>62077.520000000004</v>
          </cell>
          <cell r="E1013">
            <v>2025.06</v>
          </cell>
          <cell r="F1013">
            <v>49.5</v>
          </cell>
          <cell r="G1013">
            <v>17.12</v>
          </cell>
          <cell r="H1013">
            <v>110.22</v>
          </cell>
          <cell r="I1013">
            <v>168.77</v>
          </cell>
          <cell r="J1013">
            <v>38530.11</v>
          </cell>
          <cell r="K1013">
            <v>1.76</v>
          </cell>
          <cell r="L1013">
            <v>4700.9399999999996</v>
          </cell>
        </row>
        <row r="1014">
          <cell r="A1014">
            <v>54913</v>
          </cell>
          <cell r="B1014" t="str">
            <v>ALEXANDER ROMERO LESLY</v>
          </cell>
          <cell r="D1014">
            <v>61790.790000000008</v>
          </cell>
          <cell r="E1014">
            <v>2164.3900000000003</v>
          </cell>
          <cell r="H1014">
            <v>151.5</v>
          </cell>
          <cell r="I1014">
            <v>180.37</v>
          </cell>
          <cell r="J1014">
            <v>36670.379999999997</v>
          </cell>
          <cell r="K1014">
            <v>1.59</v>
          </cell>
          <cell r="L1014">
            <v>5201.1099999999997</v>
          </cell>
        </row>
        <row r="1015">
          <cell r="A1015">
            <v>54916</v>
          </cell>
          <cell r="B1015" t="str">
            <v>AREVALO WAGNER CYNTIA MARGOT</v>
          </cell>
          <cell r="D1015">
            <v>58825.66</v>
          </cell>
          <cell r="E1015">
            <v>1763.42</v>
          </cell>
          <cell r="F1015">
            <v>43.11</v>
          </cell>
          <cell r="G1015">
            <v>15.3</v>
          </cell>
          <cell r="H1015">
            <v>122.72</v>
          </cell>
          <cell r="I1015">
            <v>146.96</v>
          </cell>
          <cell r="J1015">
            <v>38147.94</v>
          </cell>
          <cell r="K1015">
            <v>1.68</v>
          </cell>
          <cell r="L1015">
            <v>4560.28</v>
          </cell>
        </row>
        <row r="1016">
          <cell r="A1016">
            <v>54918</v>
          </cell>
          <cell r="B1016" t="str">
            <v>ATASI SALCEDO MARCELA EUDOVIGE</v>
          </cell>
          <cell r="D1016">
            <v>51052.450000000004</v>
          </cell>
          <cell r="E1016">
            <v>1579.37</v>
          </cell>
          <cell r="H1016">
            <v>102.67</v>
          </cell>
          <cell r="I1016">
            <v>131.63</v>
          </cell>
          <cell r="J1016">
            <v>32580.29</v>
          </cell>
          <cell r="K1016">
            <v>1.17</v>
          </cell>
          <cell r="L1016">
            <v>4087.12</v>
          </cell>
        </row>
        <row r="1017">
          <cell r="A1017">
            <v>54919</v>
          </cell>
          <cell r="B1017" t="str">
            <v>BAUTISTA IBAÑEZ EDWIN RUBEN</v>
          </cell>
          <cell r="D1017">
            <v>59031.189999999995</v>
          </cell>
          <cell r="E1017">
            <v>2219.2399999999998</v>
          </cell>
          <cell r="F1017">
            <v>45.8</v>
          </cell>
          <cell r="G1017">
            <v>20.350000000000001</v>
          </cell>
          <cell r="H1017">
            <v>117.53999999999999</v>
          </cell>
          <cell r="I1017">
            <v>184.95</v>
          </cell>
          <cell r="J1017">
            <v>33501.69</v>
          </cell>
          <cell r="K1017">
            <v>1.26</v>
          </cell>
          <cell r="L1017">
            <v>4373.24</v>
          </cell>
        </row>
        <row r="1018">
          <cell r="A1018">
            <v>54920</v>
          </cell>
          <cell r="B1018" t="str">
            <v>BELTRAN MENDOZA JOSE IVAN</v>
          </cell>
          <cell r="D1018">
            <v>57470.080000000002</v>
          </cell>
          <cell r="E1018">
            <v>2097.52</v>
          </cell>
          <cell r="F1018">
            <v>46.38</v>
          </cell>
          <cell r="G1018">
            <v>19.060000000000002</v>
          </cell>
          <cell r="H1018">
            <v>115.82999999999998</v>
          </cell>
          <cell r="I1018">
            <v>174.8</v>
          </cell>
          <cell r="J1018">
            <v>33267.94</v>
          </cell>
          <cell r="K1018">
            <v>1.33</v>
          </cell>
          <cell r="L1018">
            <v>3991.26</v>
          </cell>
        </row>
        <row r="1019">
          <cell r="A1019">
            <v>54922</v>
          </cell>
          <cell r="B1019" t="str">
            <v>FERNANDEZ MEDINA GIANNINO WALT</v>
          </cell>
          <cell r="D1019">
            <v>57286.159999999996</v>
          </cell>
          <cell r="E1019">
            <v>1874.69</v>
          </cell>
          <cell r="F1019">
            <v>45.819999999999993</v>
          </cell>
          <cell r="G1019">
            <v>16.419999999999998</v>
          </cell>
          <cell r="H1019">
            <v>122.25999999999999</v>
          </cell>
          <cell r="I1019">
            <v>156.22999999999999</v>
          </cell>
          <cell r="J1019">
            <v>34992.5</v>
          </cell>
          <cell r="K1019">
            <v>1.39</v>
          </cell>
          <cell r="L1019">
            <v>4104.16</v>
          </cell>
        </row>
        <row r="1020">
          <cell r="A1020">
            <v>54923</v>
          </cell>
          <cell r="B1020" t="str">
            <v>GARCIA LEGUA EDMUNDO BUENAVENT</v>
          </cell>
          <cell r="D1020">
            <v>58678.91</v>
          </cell>
          <cell r="E1020">
            <v>2163.7799999999997</v>
          </cell>
          <cell r="F1020">
            <v>44.39</v>
          </cell>
          <cell r="G1020">
            <v>19.940000000000001</v>
          </cell>
          <cell r="H1020">
            <v>116.24000000000001</v>
          </cell>
          <cell r="I1020">
            <v>180.33</v>
          </cell>
          <cell r="J1020">
            <v>33521.14</v>
          </cell>
          <cell r="K1020">
            <v>0.65</v>
          </cell>
          <cell r="L1020">
            <v>4345.6499999999996</v>
          </cell>
        </row>
        <row r="1021">
          <cell r="A1021">
            <v>54924</v>
          </cell>
          <cell r="B1021" t="str">
            <v>GOMEZ MONTOYA HERNAN</v>
          </cell>
          <cell r="D1021">
            <v>55522.500000000007</v>
          </cell>
          <cell r="E1021">
            <v>1776.2299999999998</v>
          </cell>
          <cell r="F1021">
            <v>43.42</v>
          </cell>
          <cell r="G1021">
            <v>15.440000000000001</v>
          </cell>
          <cell r="H1021">
            <v>108.52000000000001</v>
          </cell>
          <cell r="I1021">
            <v>148.03</v>
          </cell>
          <cell r="J1021">
            <v>34602.75</v>
          </cell>
          <cell r="K1021">
            <v>1.4</v>
          </cell>
          <cell r="L1021">
            <v>4163.8900000000003</v>
          </cell>
        </row>
        <row r="1022">
          <cell r="A1022">
            <v>54926</v>
          </cell>
          <cell r="B1022" t="str">
            <v>MORALES MACHADO SEGUNDO WUALBE</v>
          </cell>
          <cell r="D1022">
            <v>63046.060000000005</v>
          </cell>
          <cell r="E1022">
            <v>2367.6999999999998</v>
          </cell>
          <cell r="F1022">
            <v>57.88</v>
          </cell>
          <cell r="G1022">
            <v>20.52</v>
          </cell>
          <cell r="H1022">
            <v>165.75</v>
          </cell>
          <cell r="I1022">
            <v>197.32</v>
          </cell>
          <cell r="J1022">
            <v>36576.879999999997</v>
          </cell>
          <cell r="K1022">
            <v>1.48</v>
          </cell>
          <cell r="L1022">
            <v>5455.22</v>
          </cell>
        </row>
        <row r="1023">
          <cell r="A1023">
            <v>54927</v>
          </cell>
          <cell r="B1023" t="str">
            <v>MOREANO CERVANTES SONIA ANDREA</v>
          </cell>
          <cell r="D1023">
            <v>70382.880000000005</v>
          </cell>
          <cell r="E1023">
            <v>2427.7599999999998</v>
          </cell>
          <cell r="H1023">
            <v>169.94</v>
          </cell>
          <cell r="I1023">
            <v>202.32</v>
          </cell>
          <cell r="J1023">
            <v>38911.08</v>
          </cell>
          <cell r="K1023">
            <v>1.68</v>
          </cell>
          <cell r="L1023">
            <v>5972.62</v>
          </cell>
        </row>
        <row r="1024">
          <cell r="A1024">
            <v>54928</v>
          </cell>
          <cell r="B1024" t="str">
            <v>NUÑEZ AYQUIPA MARIO</v>
          </cell>
          <cell r="D1024">
            <v>54732.72</v>
          </cell>
          <cell r="E1024">
            <v>1605.5099999999998</v>
          </cell>
          <cell r="F1024">
            <v>39.25</v>
          </cell>
          <cell r="G1024">
            <v>13.97</v>
          </cell>
          <cell r="H1024">
            <v>109.57</v>
          </cell>
          <cell r="I1024">
            <v>133.80000000000001</v>
          </cell>
          <cell r="J1024">
            <v>35759.699999999997</v>
          </cell>
          <cell r="K1024">
            <v>1.49</v>
          </cell>
          <cell r="L1024">
            <v>4021.1</v>
          </cell>
        </row>
        <row r="1025">
          <cell r="A1025">
            <v>54930</v>
          </cell>
          <cell r="B1025" t="str">
            <v>RODRIGUEZ QUISPE SONIA MARIA</v>
          </cell>
          <cell r="D1025">
            <v>52614.530000000006</v>
          </cell>
          <cell r="E1025">
            <v>1467.47</v>
          </cell>
          <cell r="H1025">
            <v>102.73</v>
          </cell>
          <cell r="I1025">
            <v>122.28999999999999</v>
          </cell>
          <cell r="J1025">
            <v>33280.589999999997</v>
          </cell>
          <cell r="K1025">
            <v>1.32</v>
          </cell>
          <cell r="L1025">
            <v>3482</v>
          </cell>
        </row>
        <row r="1026">
          <cell r="A1026">
            <v>54932</v>
          </cell>
          <cell r="B1026" t="str">
            <v>VALENCIA FARFAN MANUEL</v>
          </cell>
          <cell r="D1026">
            <v>59820.92</v>
          </cell>
          <cell r="E1026">
            <v>2304</v>
          </cell>
          <cell r="F1026">
            <v>56.32</v>
          </cell>
          <cell r="G1026">
            <v>19.939999999999998</v>
          </cell>
          <cell r="H1026">
            <v>161.27999999999997</v>
          </cell>
          <cell r="I1026">
            <v>192.01</v>
          </cell>
          <cell r="J1026">
            <v>34219.54</v>
          </cell>
          <cell r="K1026">
            <v>1.36</v>
          </cell>
          <cell r="L1026">
            <v>5543.58</v>
          </cell>
        </row>
        <row r="1027">
          <cell r="A1027">
            <v>54935</v>
          </cell>
          <cell r="B1027" t="str">
            <v>ALVARADO MANRIQUE FRANCISCO MO</v>
          </cell>
          <cell r="D1027">
            <v>94183.27</v>
          </cell>
          <cell r="E1027">
            <v>3975.62</v>
          </cell>
          <cell r="F1027">
            <v>62.070000000000007</v>
          </cell>
          <cell r="G1027">
            <v>33.99</v>
          </cell>
          <cell r="H1027">
            <v>177.72</v>
          </cell>
          <cell r="I1027">
            <v>331.32</v>
          </cell>
          <cell r="J1027">
            <v>49097.79</v>
          </cell>
          <cell r="K1027">
            <v>1.87</v>
          </cell>
          <cell r="L1027">
            <v>9724.34</v>
          </cell>
        </row>
        <row r="1028">
          <cell r="A1028">
            <v>54939</v>
          </cell>
          <cell r="B1028" t="str">
            <v>CARRILLO FIESTAS ELVIRA</v>
          </cell>
          <cell r="D1028">
            <v>105416.53</v>
          </cell>
          <cell r="E1028">
            <v>5022.08</v>
          </cell>
          <cell r="F1028">
            <v>62.070000000000007</v>
          </cell>
          <cell r="G1028">
            <v>45.5</v>
          </cell>
          <cell r="H1028">
            <v>177.72</v>
          </cell>
          <cell r="I1028">
            <v>418.52</v>
          </cell>
          <cell r="J1028">
            <v>49113.66</v>
          </cell>
          <cell r="K1028">
            <v>1.97</v>
          </cell>
          <cell r="L1028">
            <v>9393.2999999999993</v>
          </cell>
        </row>
        <row r="1029">
          <cell r="A1029">
            <v>54940</v>
          </cell>
          <cell r="B1029" t="str">
            <v>CARRION MARIN NESTOR JOSELITO</v>
          </cell>
          <cell r="D1029">
            <v>105204.08</v>
          </cell>
          <cell r="E1029">
            <v>4794.92</v>
          </cell>
          <cell r="F1029">
            <v>62.070000000000007</v>
          </cell>
          <cell r="G1029">
            <v>42.63</v>
          </cell>
          <cell r="H1029">
            <v>177.72</v>
          </cell>
          <cell r="I1029">
            <v>399.59000000000003</v>
          </cell>
          <cell r="J1029">
            <v>51030.2</v>
          </cell>
          <cell r="K1029">
            <v>2</v>
          </cell>
          <cell r="L1029">
            <v>9902.9599999999991</v>
          </cell>
        </row>
        <row r="1030">
          <cell r="A1030">
            <v>54941</v>
          </cell>
          <cell r="B1030" t="str">
            <v>CASTILLO MARTINEZ SONIA</v>
          </cell>
          <cell r="D1030">
            <v>79994.31</v>
          </cell>
          <cell r="E1030">
            <v>3109.44</v>
          </cell>
          <cell r="H1030">
            <v>177.72</v>
          </cell>
          <cell r="I1030">
            <v>259.13</v>
          </cell>
          <cell r="J1030">
            <v>44705.72</v>
          </cell>
          <cell r="K1030">
            <v>1.68</v>
          </cell>
          <cell r="L1030">
            <v>7219.34</v>
          </cell>
        </row>
        <row r="1031">
          <cell r="A1031">
            <v>54942</v>
          </cell>
          <cell r="B1031" t="str">
            <v>CERVERA NORIEGA ZENON</v>
          </cell>
          <cell r="D1031">
            <v>91419.92</v>
          </cell>
          <cell r="E1031">
            <v>4231.54</v>
          </cell>
          <cell r="F1031">
            <v>62.070000000000007</v>
          </cell>
          <cell r="G1031">
            <v>33.130000000000003</v>
          </cell>
          <cell r="H1031">
            <v>177.72</v>
          </cell>
          <cell r="I1031">
            <v>352.64</v>
          </cell>
          <cell r="J1031">
            <v>43876.19</v>
          </cell>
          <cell r="K1031">
            <v>1.61</v>
          </cell>
          <cell r="L1031">
            <v>7411.58</v>
          </cell>
        </row>
        <row r="1032">
          <cell r="A1032">
            <v>54946</v>
          </cell>
          <cell r="B1032" t="str">
            <v>FIGUEROA CONTRERAS LUIS ALBERT</v>
          </cell>
          <cell r="D1032">
            <v>80319.540000000008</v>
          </cell>
          <cell r="E1032">
            <v>3330.3599999999997</v>
          </cell>
          <cell r="H1032">
            <v>177.72</v>
          </cell>
          <cell r="I1032">
            <v>277.54000000000002</v>
          </cell>
          <cell r="J1032">
            <v>42428.99</v>
          </cell>
          <cell r="K1032">
            <v>1.52</v>
          </cell>
          <cell r="L1032">
            <v>8087.19</v>
          </cell>
        </row>
        <row r="1033">
          <cell r="A1033">
            <v>54948</v>
          </cell>
          <cell r="B1033" t="str">
            <v>FLORES ACUÑA RENEE LOURDES</v>
          </cell>
          <cell r="D1033">
            <v>84491.46</v>
          </cell>
          <cell r="E1033">
            <v>3538.71</v>
          </cell>
          <cell r="H1033">
            <v>177.72</v>
          </cell>
          <cell r="I1033">
            <v>294.89999999999998</v>
          </cell>
          <cell r="J1033">
            <v>44260.93</v>
          </cell>
          <cell r="K1033">
            <v>1.57</v>
          </cell>
          <cell r="L1033">
            <v>8265.44</v>
          </cell>
        </row>
        <row r="1034">
          <cell r="A1034">
            <v>54953</v>
          </cell>
          <cell r="B1034" t="str">
            <v>GUSUKUMA LOZANO DE NAKAMOTO YU</v>
          </cell>
          <cell r="D1034">
            <v>78408.52</v>
          </cell>
          <cell r="E1034">
            <v>3090.54</v>
          </cell>
          <cell r="H1034">
            <v>177.72</v>
          </cell>
          <cell r="I1034">
            <v>257.54999999999995</v>
          </cell>
          <cell r="J1034">
            <v>42937.79</v>
          </cell>
          <cell r="K1034">
            <v>1.47</v>
          </cell>
          <cell r="L1034">
            <v>7658.08</v>
          </cell>
        </row>
        <row r="1035">
          <cell r="A1035">
            <v>54954</v>
          </cell>
          <cell r="B1035" t="str">
            <v>IPARRAGUIRRE AZCONA FANNY AMOA</v>
          </cell>
          <cell r="D1035">
            <v>85634.15</v>
          </cell>
          <cell r="E1035">
            <v>3769.36</v>
          </cell>
          <cell r="F1035">
            <v>62.070000000000007</v>
          </cell>
          <cell r="G1035">
            <v>32.659999999999997</v>
          </cell>
          <cell r="H1035">
            <v>177.72</v>
          </cell>
          <cell r="I1035">
            <v>314.12</v>
          </cell>
          <cell r="J1035">
            <v>43100.83</v>
          </cell>
          <cell r="K1035">
            <v>1.46</v>
          </cell>
          <cell r="L1035">
            <v>7308.58</v>
          </cell>
        </row>
        <row r="1036">
          <cell r="A1036">
            <v>54955</v>
          </cell>
          <cell r="B1036" t="str">
            <v>LOZANO OLORTEGUI RICHARD MIKE</v>
          </cell>
          <cell r="D1036">
            <v>129574.6</v>
          </cell>
          <cell r="E1036">
            <v>6105.2199999999993</v>
          </cell>
          <cell r="F1036">
            <v>62.070000000000007</v>
          </cell>
          <cell r="G1036">
            <v>52.910000000000004</v>
          </cell>
          <cell r="H1036">
            <v>177.72</v>
          </cell>
          <cell r="I1036">
            <v>508.78</v>
          </cell>
          <cell r="J1036">
            <v>60641.07</v>
          </cell>
          <cell r="K1036">
            <v>2.69</v>
          </cell>
          <cell r="L1036">
            <v>14201.46</v>
          </cell>
        </row>
        <row r="1037">
          <cell r="A1037">
            <v>54958</v>
          </cell>
          <cell r="B1037" t="str">
            <v>MARTINEZ ROMAN JOSE RAFAEL</v>
          </cell>
          <cell r="D1037">
            <v>103978.34</v>
          </cell>
          <cell r="E1037">
            <v>4818.95</v>
          </cell>
          <cell r="H1037">
            <v>177.72</v>
          </cell>
          <cell r="I1037">
            <v>401.6</v>
          </cell>
          <cell r="J1037">
            <v>49734.98</v>
          </cell>
          <cell r="K1037">
            <v>2.04</v>
          </cell>
          <cell r="L1037">
            <v>9639.52</v>
          </cell>
        </row>
        <row r="1038">
          <cell r="A1038">
            <v>54962</v>
          </cell>
          <cell r="B1038" t="str">
            <v>MENDOZA PORTA RUDY MILTON</v>
          </cell>
          <cell r="D1038">
            <v>97289.23</v>
          </cell>
          <cell r="E1038">
            <v>4024.19</v>
          </cell>
          <cell r="F1038">
            <v>62.070000000000007</v>
          </cell>
          <cell r="G1038">
            <v>34.869999999999997</v>
          </cell>
          <cell r="H1038">
            <v>177.72</v>
          </cell>
          <cell r="I1038">
            <v>335.36</v>
          </cell>
          <cell r="J1038">
            <v>51566.44</v>
          </cell>
          <cell r="K1038">
            <v>2.17</v>
          </cell>
          <cell r="L1038">
            <v>9601.2099999999991</v>
          </cell>
        </row>
        <row r="1039">
          <cell r="A1039">
            <v>54965</v>
          </cell>
          <cell r="B1039" t="str">
            <v>ORIHUELA ASTORGA LUIS HELMUNTH</v>
          </cell>
          <cell r="D1039">
            <v>105824.09</v>
          </cell>
          <cell r="E1039">
            <v>4944.13</v>
          </cell>
          <cell r="F1039">
            <v>62.070000000000007</v>
          </cell>
          <cell r="G1039">
            <v>44.129999999999995</v>
          </cell>
          <cell r="I1039">
            <v>412.03</v>
          </cell>
          <cell r="J1039">
            <v>50192.35</v>
          </cell>
          <cell r="K1039">
            <v>1.99</v>
          </cell>
          <cell r="L1039">
            <v>9723.2999999999993</v>
          </cell>
        </row>
        <row r="1040">
          <cell r="A1040">
            <v>54968</v>
          </cell>
          <cell r="B1040" t="str">
            <v>PAIVA CRUZ HUGO</v>
          </cell>
          <cell r="D1040">
            <v>74758.989999999991</v>
          </cell>
          <cell r="E1040">
            <v>2730.0299999999997</v>
          </cell>
          <cell r="F1040">
            <v>62.070000000000007</v>
          </cell>
          <cell r="G1040">
            <v>23.620000000000005</v>
          </cell>
          <cell r="H1040">
            <v>177.72</v>
          </cell>
          <cell r="I1040">
            <v>227.51</v>
          </cell>
          <cell r="J1040">
            <v>41800.949999999997</v>
          </cell>
          <cell r="K1040">
            <v>1.87</v>
          </cell>
          <cell r="L1040">
            <v>6946.57</v>
          </cell>
        </row>
        <row r="1041">
          <cell r="A1041">
            <v>54974</v>
          </cell>
          <cell r="B1041" t="str">
            <v>TENORIO CASTILLO GUSTAVO ADOLF</v>
          </cell>
          <cell r="D1041">
            <v>73341.179999999993</v>
          </cell>
          <cell r="E1041">
            <v>2776.11</v>
          </cell>
          <cell r="H1041">
            <v>177.72</v>
          </cell>
          <cell r="I1041">
            <v>231.36</v>
          </cell>
          <cell r="J1041">
            <v>41571.33</v>
          </cell>
          <cell r="K1041">
            <v>1.84</v>
          </cell>
          <cell r="L1041">
            <v>6864.03</v>
          </cell>
        </row>
        <row r="1042">
          <cell r="A1042">
            <v>54978</v>
          </cell>
          <cell r="B1042" t="str">
            <v>VILLAR JIMENEZ MIGUEL ANGEL AB</v>
          </cell>
          <cell r="D1042">
            <v>76257.67</v>
          </cell>
          <cell r="E1042">
            <v>2915.29</v>
          </cell>
          <cell r="F1042">
            <v>62.070000000000007</v>
          </cell>
          <cell r="G1042">
            <v>25.21</v>
          </cell>
          <cell r="H1042">
            <v>177.72</v>
          </cell>
          <cell r="I1042">
            <v>242.96</v>
          </cell>
          <cell r="J1042">
            <v>42990.98</v>
          </cell>
          <cell r="K1042">
            <v>2</v>
          </cell>
          <cell r="L1042">
            <v>6786.55</v>
          </cell>
        </row>
        <row r="1043">
          <cell r="A1043">
            <v>54979</v>
          </cell>
          <cell r="B1043" t="str">
            <v>ZEVALLOS VOYSEST PERCY FELIPE</v>
          </cell>
          <cell r="D1043">
            <v>95761.919999999984</v>
          </cell>
          <cell r="E1043">
            <v>4076.79</v>
          </cell>
          <cell r="F1043">
            <v>62.070000000000007</v>
          </cell>
          <cell r="G1043">
            <v>35.28</v>
          </cell>
          <cell r="H1043">
            <v>177.72</v>
          </cell>
          <cell r="I1043">
            <v>339.75</v>
          </cell>
          <cell r="J1043">
            <v>50142.41</v>
          </cell>
          <cell r="K1043">
            <v>1.95</v>
          </cell>
          <cell r="L1043">
            <v>9586.73</v>
          </cell>
        </row>
        <row r="1044">
          <cell r="A1044">
            <v>54980</v>
          </cell>
          <cell r="B1044" t="str">
            <v>ACOSTA RENGIFO ROBERTO MANUEL</v>
          </cell>
          <cell r="D1044">
            <v>75083.5</v>
          </cell>
          <cell r="E1044">
            <v>2955.23</v>
          </cell>
          <cell r="F1044">
            <v>62.070000000000007</v>
          </cell>
          <cell r="G1044">
            <v>25.580000000000002</v>
          </cell>
          <cell r="H1044">
            <v>177.72</v>
          </cell>
          <cell r="I1044">
            <v>246.28</v>
          </cell>
          <cell r="J1044">
            <v>42085.86</v>
          </cell>
          <cell r="K1044">
            <v>1.75</v>
          </cell>
          <cell r="L1044">
            <v>6828</v>
          </cell>
        </row>
        <row r="1045">
          <cell r="A1045">
            <v>54981</v>
          </cell>
          <cell r="B1045" t="str">
            <v>ARTEAGA CAMPOS YANNIS</v>
          </cell>
          <cell r="D1045">
            <v>97705.040000000008</v>
          </cell>
          <cell r="E1045">
            <v>4302.26</v>
          </cell>
          <cell r="H1045">
            <v>177.72</v>
          </cell>
          <cell r="I1045">
            <v>358.53</v>
          </cell>
          <cell r="J1045">
            <v>49040.36</v>
          </cell>
          <cell r="K1045">
            <v>1.85</v>
          </cell>
          <cell r="L1045">
            <v>10336.68</v>
          </cell>
        </row>
        <row r="1046">
          <cell r="A1046">
            <v>54985</v>
          </cell>
          <cell r="B1046" t="str">
            <v>HIGA CHAVEZ RENZO</v>
          </cell>
          <cell r="D1046">
            <v>97656.68</v>
          </cell>
          <cell r="E1046">
            <v>4114.7299999999996</v>
          </cell>
          <cell r="F1046">
            <v>62.070000000000007</v>
          </cell>
          <cell r="G1046">
            <v>35.6</v>
          </cell>
          <cell r="H1046">
            <v>177.72</v>
          </cell>
          <cell r="I1046">
            <v>342.91</v>
          </cell>
          <cell r="J1046">
            <v>51515.55</v>
          </cell>
          <cell r="K1046">
            <v>2</v>
          </cell>
          <cell r="L1046">
            <v>9556.67</v>
          </cell>
        </row>
        <row r="1047">
          <cell r="A1047">
            <v>54986</v>
          </cell>
          <cell r="B1047" t="str">
            <v>MACHARE MURILLO MIGUEL MARTIN</v>
          </cell>
          <cell r="D1047">
            <v>92831.22</v>
          </cell>
          <cell r="E1047">
            <v>3889.66</v>
          </cell>
          <cell r="F1047">
            <v>62.070000000000007</v>
          </cell>
          <cell r="G1047">
            <v>33.64</v>
          </cell>
          <cell r="H1047">
            <v>177.72</v>
          </cell>
          <cell r="I1047">
            <v>324.14999999999998</v>
          </cell>
          <cell r="J1047">
            <v>49290.98</v>
          </cell>
          <cell r="K1047">
            <v>1.79</v>
          </cell>
          <cell r="L1047">
            <v>8845.1299999999992</v>
          </cell>
        </row>
        <row r="1048">
          <cell r="A1048">
            <v>54989</v>
          </cell>
          <cell r="B1048" t="str">
            <v>QUAGLIA LUSARES ALDO FRANCISCO</v>
          </cell>
          <cell r="D1048">
            <v>116137.41</v>
          </cell>
          <cell r="E1048">
            <v>5543.96</v>
          </cell>
          <cell r="F1048">
            <v>62.070000000000007</v>
          </cell>
          <cell r="G1048">
            <v>50.08</v>
          </cell>
          <cell r="H1048">
            <v>177.72</v>
          </cell>
          <cell r="I1048">
            <v>462.01</v>
          </cell>
          <cell r="J1048">
            <v>52675.88</v>
          </cell>
          <cell r="K1048">
            <v>2.02</v>
          </cell>
          <cell r="L1048">
            <v>9878.14</v>
          </cell>
        </row>
        <row r="1049">
          <cell r="A1049">
            <v>54990</v>
          </cell>
          <cell r="B1049" t="str">
            <v>RODRIGUEZ DE CASTILLEJO ARANA</v>
          </cell>
          <cell r="D1049">
            <v>118454.85</v>
          </cell>
          <cell r="E1049">
            <v>5890.5999999999995</v>
          </cell>
          <cell r="F1049">
            <v>62.070000000000007</v>
          </cell>
          <cell r="G1049">
            <v>53.33</v>
          </cell>
          <cell r="H1049">
            <v>177.72</v>
          </cell>
          <cell r="I1049">
            <v>490.9</v>
          </cell>
          <cell r="J1049">
            <v>53001.72</v>
          </cell>
          <cell r="K1049">
            <v>2.02</v>
          </cell>
          <cell r="L1049">
            <v>11226.86</v>
          </cell>
        </row>
        <row r="1050">
          <cell r="A1050">
            <v>54991</v>
          </cell>
          <cell r="B1050" t="str">
            <v>RODRIGUEZ PAREDES ARTURO ALEXA</v>
          </cell>
          <cell r="D1050">
            <v>119740.25</v>
          </cell>
          <cell r="E1050">
            <v>5498.8</v>
          </cell>
          <cell r="F1050">
            <v>62.070000000000007</v>
          </cell>
          <cell r="G1050">
            <v>47.52</v>
          </cell>
          <cell r="H1050">
            <v>177.72</v>
          </cell>
          <cell r="I1050">
            <v>458.25</v>
          </cell>
          <cell r="J1050">
            <v>58159.81</v>
          </cell>
          <cell r="K1050">
            <v>2.66</v>
          </cell>
          <cell r="L1050">
            <v>13017.6</v>
          </cell>
        </row>
        <row r="1051">
          <cell r="A1051">
            <v>54993</v>
          </cell>
          <cell r="B1051" t="str">
            <v>RUIZ DIAZ ELDER ELOY</v>
          </cell>
          <cell r="D1051">
            <v>113805.87</v>
          </cell>
          <cell r="E1051">
            <v>5534.55</v>
          </cell>
          <cell r="F1051">
            <v>62.070000000000007</v>
          </cell>
          <cell r="G1051">
            <v>47.92</v>
          </cell>
          <cell r="H1051">
            <v>177.72</v>
          </cell>
          <cell r="I1051">
            <v>461.22</v>
          </cell>
          <cell r="J1051">
            <v>51828.93</v>
          </cell>
          <cell r="K1051">
            <v>2.0099999999999998</v>
          </cell>
          <cell r="L1051">
            <v>12773.84</v>
          </cell>
        </row>
        <row r="1052">
          <cell r="A1052">
            <v>54994</v>
          </cell>
          <cell r="B1052" t="str">
            <v>URBINA ALDAVE RAFAEL ORLANDO</v>
          </cell>
          <cell r="D1052">
            <v>79066.66</v>
          </cell>
          <cell r="E1052">
            <v>3149.3899999999994</v>
          </cell>
          <cell r="F1052">
            <v>62.070000000000007</v>
          </cell>
          <cell r="G1052">
            <v>27.22</v>
          </cell>
          <cell r="H1052">
            <v>177.72</v>
          </cell>
          <cell r="I1052">
            <v>262.45999999999998</v>
          </cell>
          <cell r="J1052">
            <v>43752.03</v>
          </cell>
          <cell r="K1052">
            <v>1.38</v>
          </cell>
          <cell r="L1052">
            <v>7640.67</v>
          </cell>
        </row>
        <row r="1053">
          <cell r="A1053">
            <v>54995</v>
          </cell>
          <cell r="B1053" t="str">
            <v>WIESSE LOPEZ JORGE LUIS</v>
          </cell>
          <cell r="D1053">
            <v>90129.09</v>
          </cell>
          <cell r="E1053">
            <v>3771.27</v>
          </cell>
          <cell r="F1053">
            <v>62.070000000000007</v>
          </cell>
          <cell r="G1053">
            <v>34.019999999999996</v>
          </cell>
          <cell r="H1053">
            <v>177.72</v>
          </cell>
          <cell r="I1053">
            <v>314.27999999999997</v>
          </cell>
          <cell r="J1053">
            <v>45022.62</v>
          </cell>
          <cell r="K1053">
            <v>1.58</v>
          </cell>
          <cell r="L1053">
            <v>9590.48</v>
          </cell>
        </row>
        <row r="1054">
          <cell r="A1054">
            <v>54996</v>
          </cell>
          <cell r="B1054" t="str">
            <v>ANCIETA PAZ VIRGINIA VERONICA</v>
          </cell>
          <cell r="D1054">
            <v>56281.21</v>
          </cell>
          <cell r="E1054">
            <v>2408.31</v>
          </cell>
          <cell r="F1054">
            <v>51.24</v>
          </cell>
          <cell r="G1054">
            <v>21.490000000000002</v>
          </cell>
          <cell r="H1054">
            <v>138.38</v>
          </cell>
          <cell r="I1054">
            <v>200.7</v>
          </cell>
          <cell r="J1054">
            <v>29517.05</v>
          </cell>
          <cell r="K1054">
            <v>1.28</v>
          </cell>
          <cell r="L1054">
            <v>4455.6000000000004</v>
          </cell>
        </row>
        <row r="1055">
          <cell r="A1055">
            <v>54998</v>
          </cell>
          <cell r="B1055" t="str">
            <v>ASMAT VENEGAS LUIS ENRIQUE</v>
          </cell>
          <cell r="D1055">
            <v>52690.11</v>
          </cell>
          <cell r="E1055">
            <v>1794.0500000000002</v>
          </cell>
          <cell r="F1055">
            <v>43.86</v>
          </cell>
          <cell r="G1055">
            <v>15.930000000000001</v>
          </cell>
          <cell r="H1055">
            <v>111.35000000000001</v>
          </cell>
          <cell r="I1055">
            <v>149.52000000000001</v>
          </cell>
          <cell r="J1055">
            <v>32390.74</v>
          </cell>
          <cell r="K1055">
            <v>1.54</v>
          </cell>
          <cell r="L1055">
            <v>3803.8</v>
          </cell>
        </row>
        <row r="1056">
          <cell r="A1056">
            <v>55041</v>
          </cell>
          <cell r="B1056" t="str">
            <v>ARAUJO BARBAGELATA PAULO SERGI</v>
          </cell>
          <cell r="D1056">
            <v>64134.539999999994</v>
          </cell>
          <cell r="E1056">
            <v>2328.41</v>
          </cell>
          <cell r="F1056">
            <v>56.91</v>
          </cell>
          <cell r="G1056">
            <v>20.13</v>
          </cell>
          <cell r="H1056">
            <v>162.99</v>
          </cell>
          <cell r="I1056">
            <v>194.04000000000002</v>
          </cell>
          <cell r="J1056">
            <v>37204.28</v>
          </cell>
          <cell r="K1056">
            <v>1.59</v>
          </cell>
          <cell r="L1056">
            <v>5610.55</v>
          </cell>
        </row>
        <row r="1057">
          <cell r="A1057">
            <v>55043</v>
          </cell>
          <cell r="B1057" t="str">
            <v>CABRERA CRUZADO CARLOS ANTONIO</v>
          </cell>
          <cell r="D1057">
            <v>76047.520000000004</v>
          </cell>
          <cell r="E1057">
            <v>2988.37</v>
          </cell>
          <cell r="F1057">
            <v>62.070000000000007</v>
          </cell>
          <cell r="G1057">
            <v>25.909999999999997</v>
          </cell>
          <cell r="H1057">
            <v>177.72</v>
          </cell>
          <cell r="J1057">
            <v>42637.96</v>
          </cell>
          <cell r="K1057">
            <v>1.65</v>
          </cell>
          <cell r="L1057">
            <v>6778.3</v>
          </cell>
        </row>
        <row r="1058">
          <cell r="A1058">
            <v>55044</v>
          </cell>
          <cell r="B1058" t="str">
            <v>CARDENAS GARCIA DAVID</v>
          </cell>
          <cell r="D1058">
            <v>87153.590000000011</v>
          </cell>
          <cell r="E1058">
            <v>3661.8599999999997</v>
          </cell>
          <cell r="F1058">
            <v>62.070000000000007</v>
          </cell>
          <cell r="G1058">
            <v>31.869999999999997</v>
          </cell>
          <cell r="H1058">
            <v>177.72</v>
          </cell>
          <cell r="I1058">
            <v>305.16999999999996</v>
          </cell>
          <cell r="J1058">
            <v>46144.61</v>
          </cell>
          <cell r="K1058">
            <v>1.7</v>
          </cell>
          <cell r="L1058">
            <v>8851.68</v>
          </cell>
        </row>
        <row r="1059">
          <cell r="A1059">
            <v>55046</v>
          </cell>
          <cell r="B1059" t="str">
            <v>DEL CASTILLO LAINO EDSON ALONS</v>
          </cell>
          <cell r="D1059">
            <v>105943.31</v>
          </cell>
          <cell r="E1059">
            <v>5204.8900000000003</v>
          </cell>
          <cell r="F1059">
            <v>62.070000000000007</v>
          </cell>
          <cell r="G1059">
            <v>40.61</v>
          </cell>
          <cell r="H1059">
            <v>177.72</v>
          </cell>
          <cell r="I1059">
            <v>433.76</v>
          </cell>
          <cell r="J1059">
            <v>47179.68</v>
          </cell>
          <cell r="K1059">
            <v>1.53</v>
          </cell>
          <cell r="L1059">
            <v>9063.74</v>
          </cell>
        </row>
        <row r="1060">
          <cell r="A1060">
            <v>55047</v>
          </cell>
          <cell r="B1060" t="str">
            <v>FIGUEROA SOTO FELIX ETHEL</v>
          </cell>
          <cell r="D1060">
            <v>93534.86</v>
          </cell>
          <cell r="E1060">
            <v>4405.21</v>
          </cell>
          <cell r="F1060">
            <v>62.070000000000007</v>
          </cell>
          <cell r="G1060">
            <v>39.64</v>
          </cell>
          <cell r="H1060">
            <v>177.72</v>
          </cell>
          <cell r="I1060">
            <v>367.11</v>
          </cell>
          <cell r="J1060">
            <v>44426.43</v>
          </cell>
          <cell r="K1060">
            <v>1.62</v>
          </cell>
          <cell r="L1060">
            <v>7833.1</v>
          </cell>
        </row>
        <row r="1061">
          <cell r="A1061">
            <v>55048</v>
          </cell>
          <cell r="B1061" t="str">
            <v>MEDINA RIOS ANTONIO JULIAN</v>
          </cell>
          <cell r="D1061">
            <v>64551.65</v>
          </cell>
          <cell r="E1061">
            <v>2318.42</v>
          </cell>
          <cell r="F1061">
            <v>56.680000000000007</v>
          </cell>
          <cell r="G1061">
            <v>19.75</v>
          </cell>
          <cell r="H1061">
            <v>162.29</v>
          </cell>
          <cell r="I1061">
            <v>193.22</v>
          </cell>
          <cell r="J1061">
            <v>37677.26</v>
          </cell>
          <cell r="K1061">
            <v>1.66</v>
          </cell>
          <cell r="L1061">
            <v>5316.36</v>
          </cell>
        </row>
        <row r="1062">
          <cell r="A1062">
            <v>55050</v>
          </cell>
          <cell r="B1062" t="str">
            <v>RAMOS AYLLON MARCO ANTONIO</v>
          </cell>
          <cell r="D1062">
            <v>72357.63</v>
          </cell>
          <cell r="E1062">
            <v>2871.52</v>
          </cell>
          <cell r="F1062">
            <v>62.070000000000007</v>
          </cell>
          <cell r="G1062">
            <v>24.85</v>
          </cell>
          <cell r="H1062">
            <v>177.72</v>
          </cell>
          <cell r="I1062">
            <v>239.31</v>
          </cell>
          <cell r="J1062">
            <v>40130.14</v>
          </cell>
          <cell r="K1062">
            <v>1.77</v>
          </cell>
          <cell r="L1062">
            <v>6919.04</v>
          </cell>
        </row>
        <row r="1063">
          <cell r="A1063">
            <v>55051</v>
          </cell>
          <cell r="B1063" t="str">
            <v>RIOS ESPINOZA SEGUNDO</v>
          </cell>
          <cell r="D1063">
            <v>59418.42</v>
          </cell>
          <cell r="E1063">
            <v>2283.63</v>
          </cell>
          <cell r="F1063">
            <v>49.650000000000006</v>
          </cell>
          <cell r="G1063">
            <v>18.03</v>
          </cell>
          <cell r="H1063">
            <v>123.25</v>
          </cell>
          <cell r="I1063">
            <v>190.32</v>
          </cell>
          <cell r="J1063">
            <v>33455.9</v>
          </cell>
          <cell r="K1063">
            <v>1.33</v>
          </cell>
          <cell r="L1063">
            <v>4096.6899999999996</v>
          </cell>
        </row>
        <row r="1064">
          <cell r="A1064">
            <v>55052</v>
          </cell>
          <cell r="B1064" t="str">
            <v>RIVAS MAXIMILIANO GERSON HEDER</v>
          </cell>
          <cell r="D1064">
            <v>66913.8</v>
          </cell>
          <cell r="E1064">
            <v>2428.75</v>
          </cell>
          <cell r="F1064">
            <v>58.5</v>
          </cell>
          <cell r="G1064">
            <v>21.25</v>
          </cell>
          <cell r="H1064">
            <v>115.28999999999999</v>
          </cell>
          <cell r="I1064">
            <v>202.41</v>
          </cell>
          <cell r="J1064">
            <v>38730.97</v>
          </cell>
          <cell r="K1064">
            <v>1.76</v>
          </cell>
          <cell r="L1064">
            <v>5990.37</v>
          </cell>
        </row>
        <row r="1065">
          <cell r="A1065">
            <v>55053</v>
          </cell>
          <cell r="B1065" t="str">
            <v>SABINO TELLO CARLOS ELVIS</v>
          </cell>
          <cell r="D1065">
            <v>69873.240000000005</v>
          </cell>
          <cell r="E1065">
            <v>2799.91</v>
          </cell>
          <cell r="F1065">
            <v>57.31</v>
          </cell>
          <cell r="G1065">
            <v>24.96</v>
          </cell>
          <cell r="H1065">
            <v>159.82999999999998</v>
          </cell>
          <cell r="I1065">
            <v>233.34</v>
          </cell>
          <cell r="J1065">
            <v>38006.519999999997</v>
          </cell>
          <cell r="K1065">
            <v>1.66</v>
          </cell>
          <cell r="L1065">
            <v>5052.5200000000004</v>
          </cell>
        </row>
        <row r="1066">
          <cell r="A1066">
            <v>55057</v>
          </cell>
          <cell r="B1066" t="str">
            <v>ARRUSTICO LOYOLA JOHNNY DAVID</v>
          </cell>
          <cell r="D1066">
            <v>87043.13</v>
          </cell>
          <cell r="E1066">
            <v>4003.71</v>
          </cell>
          <cell r="F1066">
            <v>62.070000000000007</v>
          </cell>
          <cell r="G1066">
            <v>36.239999999999995</v>
          </cell>
          <cell r="H1066">
            <v>177.72</v>
          </cell>
          <cell r="I1066">
            <v>333.64</v>
          </cell>
          <cell r="J1066">
            <v>41978.49</v>
          </cell>
          <cell r="L1066">
            <v>7390.84</v>
          </cell>
        </row>
        <row r="1067">
          <cell r="A1067">
            <v>55060</v>
          </cell>
          <cell r="B1067" t="str">
            <v>CANO VASQUEZ EDWIN JOHN</v>
          </cell>
          <cell r="D1067">
            <v>82133.66</v>
          </cell>
          <cell r="E1067">
            <v>3393.6800000000003</v>
          </cell>
          <cell r="F1067">
            <v>62.070000000000007</v>
          </cell>
          <cell r="G1067">
            <v>29.029999999999998</v>
          </cell>
          <cell r="H1067">
            <v>177.72</v>
          </cell>
          <cell r="I1067">
            <v>282.82</v>
          </cell>
          <cell r="J1067">
            <v>43057.17</v>
          </cell>
          <cell r="K1067">
            <v>1.49</v>
          </cell>
          <cell r="L1067">
            <v>7315.35</v>
          </cell>
        </row>
        <row r="1068">
          <cell r="A1068">
            <v>55061</v>
          </cell>
          <cell r="B1068" t="str">
            <v>DEL AGUILA DIAZ ERICK ROLANDO</v>
          </cell>
          <cell r="D1068">
            <v>89299.280000000013</v>
          </cell>
          <cell r="E1068">
            <v>3836.15</v>
          </cell>
          <cell r="F1068">
            <v>62.070000000000007</v>
          </cell>
          <cell r="G1068">
            <v>33.1</v>
          </cell>
          <cell r="H1068">
            <v>177.72</v>
          </cell>
          <cell r="I1068">
            <v>319.69</v>
          </cell>
          <cell r="J1068">
            <v>45878.64</v>
          </cell>
          <cell r="K1068">
            <v>1.66</v>
          </cell>
          <cell r="L1068">
            <v>9267.68</v>
          </cell>
        </row>
        <row r="1069">
          <cell r="A1069">
            <v>55062</v>
          </cell>
          <cell r="B1069" t="str">
            <v>DEL AGUILA GARCIA LUIS ALBERTO</v>
          </cell>
          <cell r="D1069">
            <v>85098.43</v>
          </cell>
          <cell r="E1069">
            <v>3833.5199999999995</v>
          </cell>
          <cell r="F1069">
            <v>62.070000000000007</v>
          </cell>
          <cell r="G1069">
            <v>33.22</v>
          </cell>
          <cell r="H1069">
            <v>177.72</v>
          </cell>
          <cell r="I1069">
            <v>319.47000000000003</v>
          </cell>
          <cell r="J1069">
            <v>41927.42</v>
          </cell>
          <cell r="K1069">
            <v>1.34</v>
          </cell>
          <cell r="L1069">
            <v>8986.09</v>
          </cell>
        </row>
        <row r="1070">
          <cell r="A1070">
            <v>55063</v>
          </cell>
          <cell r="B1070" t="str">
            <v>FLORINDEZ CALDERON CESAR AUGUS</v>
          </cell>
          <cell r="D1070">
            <v>84780.88</v>
          </cell>
          <cell r="E1070">
            <v>3523.71</v>
          </cell>
          <cell r="F1070">
            <v>62.070000000000007</v>
          </cell>
          <cell r="G1070">
            <v>30.5</v>
          </cell>
          <cell r="H1070">
            <v>177.72</v>
          </cell>
          <cell r="I1070">
            <v>293.64999999999998</v>
          </cell>
          <cell r="J1070">
            <v>42837.02</v>
          </cell>
          <cell r="K1070">
            <v>1.56</v>
          </cell>
          <cell r="L1070">
            <v>8628.01</v>
          </cell>
        </row>
        <row r="1071">
          <cell r="A1071">
            <v>55064</v>
          </cell>
          <cell r="B1071" t="str">
            <v>GRANDEZ RUIZ MARIO</v>
          </cell>
          <cell r="D1071">
            <v>95939.4</v>
          </cell>
          <cell r="E1071">
            <v>4053.3999999999996</v>
          </cell>
          <cell r="F1071">
            <v>62.070000000000007</v>
          </cell>
          <cell r="G1071">
            <v>35.08</v>
          </cell>
          <cell r="H1071">
            <v>59.24</v>
          </cell>
          <cell r="I1071">
            <v>337.8</v>
          </cell>
          <cell r="J1071">
            <v>46859.65</v>
          </cell>
          <cell r="K1071">
            <v>2.0499999999999998</v>
          </cell>
          <cell r="L1071">
            <v>8983.58</v>
          </cell>
        </row>
        <row r="1072">
          <cell r="A1072">
            <v>55066</v>
          </cell>
          <cell r="B1072" t="str">
            <v>LAYCHE LOZANO EDWIN MODESTO</v>
          </cell>
          <cell r="D1072">
            <v>95497.99</v>
          </cell>
          <cell r="E1072">
            <v>4018.7999999999997</v>
          </cell>
          <cell r="F1072">
            <v>62.070000000000007</v>
          </cell>
          <cell r="G1072">
            <v>34.79</v>
          </cell>
          <cell r="H1072">
            <v>177.72</v>
          </cell>
          <cell r="I1072">
            <v>334.90999999999997</v>
          </cell>
          <cell r="J1072">
            <v>48242.720000000001</v>
          </cell>
          <cell r="K1072">
            <v>1.93</v>
          </cell>
          <cell r="L1072">
            <v>9285.7099999999991</v>
          </cell>
        </row>
        <row r="1073">
          <cell r="A1073">
            <v>55068</v>
          </cell>
          <cell r="B1073" t="str">
            <v>OCHOA VIGO JAIME JAVIER</v>
          </cell>
          <cell r="D1073">
            <v>84940.35</v>
          </cell>
          <cell r="E1073">
            <v>3751.04</v>
          </cell>
          <cell r="F1073">
            <v>62.070000000000007</v>
          </cell>
          <cell r="G1073">
            <v>31.900000000000002</v>
          </cell>
          <cell r="H1073">
            <v>177.72</v>
          </cell>
          <cell r="I1073">
            <v>312.60000000000002</v>
          </cell>
          <cell r="J1073">
            <v>42310.77</v>
          </cell>
          <cell r="K1073">
            <v>1.36</v>
          </cell>
          <cell r="L1073">
            <v>8776.5400000000009</v>
          </cell>
        </row>
        <row r="1074">
          <cell r="A1074">
            <v>55069</v>
          </cell>
          <cell r="B1074" t="str">
            <v>PEREA BARZOLA RUBEN BENEDICTO</v>
          </cell>
          <cell r="D1074">
            <v>92306.53</v>
          </cell>
          <cell r="E1074">
            <v>3789.37</v>
          </cell>
          <cell r="F1074">
            <v>62.070000000000007</v>
          </cell>
          <cell r="G1074">
            <v>32.799999999999997</v>
          </cell>
          <cell r="H1074">
            <v>177.72</v>
          </cell>
          <cell r="I1074">
            <v>315.78000000000003</v>
          </cell>
          <cell r="J1074">
            <v>49109.15</v>
          </cell>
          <cell r="K1074">
            <v>0.65</v>
          </cell>
          <cell r="L1074">
            <v>9071.7999999999993</v>
          </cell>
        </row>
        <row r="1075">
          <cell r="A1075">
            <v>55070</v>
          </cell>
          <cell r="B1075" t="str">
            <v>PINEDO RAMIREZ RAMON SEGUNDO</v>
          </cell>
          <cell r="D1075">
            <v>92293.25</v>
          </cell>
          <cell r="E1075">
            <v>3972.2300000000005</v>
          </cell>
          <cell r="F1075">
            <v>62.070000000000007</v>
          </cell>
          <cell r="G1075">
            <v>34.36</v>
          </cell>
          <cell r="H1075">
            <v>177.72</v>
          </cell>
          <cell r="I1075">
            <v>331.04</v>
          </cell>
          <cell r="J1075">
            <v>47517.919999999998</v>
          </cell>
          <cell r="K1075">
            <v>1.84</v>
          </cell>
          <cell r="L1075">
            <v>9372.26</v>
          </cell>
        </row>
        <row r="1076">
          <cell r="A1076">
            <v>55071</v>
          </cell>
          <cell r="B1076" t="str">
            <v>RAMIREZ PAIMA JUAN CARLOS</v>
          </cell>
          <cell r="D1076">
            <v>100777.97999999998</v>
          </cell>
          <cell r="E1076">
            <v>4299.58</v>
          </cell>
          <cell r="F1076">
            <v>62.070000000000007</v>
          </cell>
          <cell r="G1076">
            <v>37.25</v>
          </cell>
          <cell r="H1076">
            <v>177.72</v>
          </cell>
          <cell r="I1076">
            <v>358.31</v>
          </cell>
          <cell r="J1076">
            <v>51920.25</v>
          </cell>
          <cell r="K1076">
            <v>2.16</v>
          </cell>
          <cell r="L1076">
            <v>9581.07</v>
          </cell>
        </row>
        <row r="1077">
          <cell r="A1077">
            <v>55072</v>
          </cell>
          <cell r="B1077" t="str">
            <v>REATEGUI VELA ALDO OMAR</v>
          </cell>
          <cell r="D1077">
            <v>119693.20999999999</v>
          </cell>
          <cell r="E1077">
            <v>5993.8499999999995</v>
          </cell>
          <cell r="F1077">
            <v>62.070000000000007</v>
          </cell>
          <cell r="G1077">
            <v>54.28</v>
          </cell>
          <cell r="H1077">
            <v>177.72</v>
          </cell>
          <cell r="I1077">
            <v>499.5</v>
          </cell>
          <cell r="J1077">
            <v>52423.15</v>
          </cell>
          <cell r="K1077">
            <v>1.77</v>
          </cell>
          <cell r="L1077">
            <v>10502.36</v>
          </cell>
        </row>
        <row r="1078">
          <cell r="A1078">
            <v>55076</v>
          </cell>
          <cell r="B1078" t="str">
            <v>TORREJON PAREDES CESAR AUGUSTO</v>
          </cell>
          <cell r="D1078">
            <v>81152.740000000005</v>
          </cell>
          <cell r="E1078">
            <v>3404.46</v>
          </cell>
          <cell r="F1078">
            <v>62.070000000000007</v>
          </cell>
          <cell r="G1078">
            <v>29.41</v>
          </cell>
          <cell r="H1078">
            <v>177.72</v>
          </cell>
          <cell r="I1078">
            <v>283.70999999999998</v>
          </cell>
          <cell r="J1078">
            <v>43003.88</v>
          </cell>
          <cell r="K1078">
            <v>1.57</v>
          </cell>
          <cell r="L1078">
            <v>8147.05</v>
          </cell>
        </row>
        <row r="1079">
          <cell r="A1079">
            <v>55078</v>
          </cell>
          <cell r="B1079" t="str">
            <v>VERGARAY DEL CARPIO JOSE ANTON</v>
          </cell>
          <cell r="D1079">
            <v>75148.97</v>
          </cell>
          <cell r="E1079">
            <v>2913.2</v>
          </cell>
          <cell r="H1079">
            <v>177.72</v>
          </cell>
          <cell r="I1079">
            <v>242.77999999999997</v>
          </cell>
          <cell r="J1079">
            <v>41943.57</v>
          </cell>
          <cell r="K1079">
            <v>1.5</v>
          </cell>
          <cell r="L1079">
            <v>7097.21</v>
          </cell>
        </row>
        <row r="1080">
          <cell r="A1080">
            <v>55079</v>
          </cell>
          <cell r="B1080" t="str">
            <v>CAAMAÑO PACHAS OMAR NESTOR</v>
          </cell>
          <cell r="D1080">
            <v>86055.57</v>
          </cell>
          <cell r="E1080">
            <v>4128.96</v>
          </cell>
          <cell r="F1080">
            <v>62.070000000000007</v>
          </cell>
          <cell r="G1080">
            <v>37.75</v>
          </cell>
          <cell r="H1080">
            <v>177.72</v>
          </cell>
          <cell r="I1080">
            <v>344.09</v>
          </cell>
          <cell r="J1080">
            <v>40064.61</v>
          </cell>
          <cell r="K1080">
            <v>1.65</v>
          </cell>
          <cell r="L1080">
            <v>6874.6</v>
          </cell>
        </row>
        <row r="1081">
          <cell r="A1081">
            <v>55080</v>
          </cell>
          <cell r="B1081" t="str">
            <v>CAYCHO CAVERO JESUS VICENTE</v>
          </cell>
          <cell r="D1081">
            <v>70751.009999999995</v>
          </cell>
          <cell r="E1081">
            <v>3107.48</v>
          </cell>
          <cell r="F1081">
            <v>55.099999999999994</v>
          </cell>
          <cell r="G1081">
            <v>23.5</v>
          </cell>
          <cell r="H1081">
            <v>156.30000000000001</v>
          </cell>
          <cell r="I1081">
            <v>258.97000000000003</v>
          </cell>
          <cell r="J1081">
            <v>35325.99</v>
          </cell>
          <cell r="K1081">
            <v>1.38</v>
          </cell>
          <cell r="L1081">
            <v>4408.7700000000004</v>
          </cell>
        </row>
        <row r="1082">
          <cell r="A1082">
            <v>55082</v>
          </cell>
          <cell r="B1082" t="str">
            <v>CIEZA BALAGUER KARLO MAICO</v>
          </cell>
          <cell r="D1082">
            <v>63022.759999999995</v>
          </cell>
          <cell r="E1082">
            <v>2172.12</v>
          </cell>
          <cell r="F1082">
            <v>53.1</v>
          </cell>
          <cell r="G1082">
            <v>19.009999999999998</v>
          </cell>
          <cell r="H1082">
            <v>152.05000000000001</v>
          </cell>
          <cell r="I1082">
            <v>181.02</v>
          </cell>
          <cell r="J1082">
            <v>38076.410000000003</v>
          </cell>
          <cell r="K1082">
            <v>1.7</v>
          </cell>
          <cell r="L1082">
            <v>5069.3500000000004</v>
          </cell>
        </row>
        <row r="1083">
          <cell r="A1083">
            <v>55083</v>
          </cell>
          <cell r="B1083" t="str">
            <v>CORDOVA SALAS ROSA VALERIA</v>
          </cell>
          <cell r="D1083">
            <v>64862.18</v>
          </cell>
          <cell r="E1083">
            <v>2494.2400000000002</v>
          </cell>
          <cell r="H1083">
            <v>174.61</v>
          </cell>
          <cell r="I1083">
            <v>207.86</v>
          </cell>
          <cell r="J1083">
            <v>36064.589999999997</v>
          </cell>
          <cell r="K1083">
            <v>1.33</v>
          </cell>
          <cell r="L1083">
            <v>5862.82</v>
          </cell>
        </row>
        <row r="1084">
          <cell r="A1084">
            <v>55084</v>
          </cell>
          <cell r="B1084" t="str">
            <v>CUYA CHUMPITAZ JUAN ALBERTO</v>
          </cell>
          <cell r="D1084">
            <v>62735.719999999994</v>
          </cell>
          <cell r="E1084">
            <v>2251.6800000000003</v>
          </cell>
          <cell r="F1084">
            <v>53.850000000000009</v>
          </cell>
          <cell r="G1084">
            <v>19.880000000000003</v>
          </cell>
          <cell r="H1084">
            <v>151.62</v>
          </cell>
          <cell r="I1084">
            <v>187.64</v>
          </cell>
          <cell r="J1084">
            <v>36250.589999999997</v>
          </cell>
          <cell r="K1084">
            <v>1.56</v>
          </cell>
          <cell r="L1084">
            <v>4355.55</v>
          </cell>
        </row>
        <row r="1085">
          <cell r="A1085">
            <v>55085</v>
          </cell>
          <cell r="B1085" t="str">
            <v>CHAHUAYO CHAVEZ EDSON</v>
          </cell>
          <cell r="D1085">
            <v>63901.97</v>
          </cell>
          <cell r="E1085">
            <v>2477.7799999999997</v>
          </cell>
          <cell r="F1085">
            <v>53.820000000000007</v>
          </cell>
          <cell r="G1085">
            <v>22.230000000000004</v>
          </cell>
          <cell r="H1085">
            <v>144.98000000000002</v>
          </cell>
          <cell r="I1085">
            <v>206.49</v>
          </cell>
          <cell r="J1085">
            <v>35964.519999999997</v>
          </cell>
          <cell r="K1085">
            <v>1.52</v>
          </cell>
          <cell r="L1085">
            <v>4907.6899999999996</v>
          </cell>
        </row>
        <row r="1086">
          <cell r="A1086">
            <v>55090</v>
          </cell>
          <cell r="B1086" t="str">
            <v>LLONTOP CERRON CARLOS AUGUSTO</v>
          </cell>
          <cell r="D1086">
            <v>70529.200000000012</v>
          </cell>
          <cell r="E1086">
            <v>2815.3999999999996</v>
          </cell>
          <cell r="F1086">
            <v>58.5</v>
          </cell>
          <cell r="G1086">
            <v>22.67</v>
          </cell>
          <cell r="H1086">
            <v>165.07</v>
          </cell>
          <cell r="I1086">
            <v>234.63</v>
          </cell>
          <cell r="J1086">
            <v>38526.29</v>
          </cell>
          <cell r="K1086">
            <v>1.73</v>
          </cell>
          <cell r="L1086">
            <v>5262.35</v>
          </cell>
        </row>
        <row r="1087">
          <cell r="A1087">
            <v>55092</v>
          </cell>
          <cell r="B1087" t="str">
            <v>OREJUELA VERASTEGUI SANTIAGO F</v>
          </cell>
          <cell r="D1087">
            <v>69617.340000000011</v>
          </cell>
          <cell r="E1087">
            <v>2941.87</v>
          </cell>
          <cell r="F1087">
            <v>58.74</v>
          </cell>
          <cell r="G1087">
            <v>26.85</v>
          </cell>
          <cell r="H1087">
            <v>162.94999999999999</v>
          </cell>
          <cell r="I1087">
            <v>245.16</v>
          </cell>
          <cell r="J1087">
            <v>36740.230000000003</v>
          </cell>
          <cell r="K1087">
            <v>0.78</v>
          </cell>
          <cell r="L1087">
            <v>5124.45</v>
          </cell>
        </row>
        <row r="1088">
          <cell r="A1088">
            <v>55095</v>
          </cell>
          <cell r="B1088" t="str">
            <v>REYES TAYPE EDILBERTO MARIO</v>
          </cell>
          <cell r="D1088">
            <v>62554.92</v>
          </cell>
          <cell r="E1088">
            <v>2166.7800000000002</v>
          </cell>
          <cell r="F1088">
            <v>52.96</v>
          </cell>
          <cell r="G1088">
            <v>18.64</v>
          </cell>
          <cell r="H1088">
            <v>145.41</v>
          </cell>
          <cell r="I1088">
            <v>180.57</v>
          </cell>
          <cell r="J1088">
            <v>37792.980000000003</v>
          </cell>
          <cell r="K1088">
            <v>1.65</v>
          </cell>
          <cell r="L1088">
            <v>5275.36</v>
          </cell>
        </row>
        <row r="1089">
          <cell r="A1089">
            <v>55096</v>
          </cell>
          <cell r="B1089" t="str">
            <v>REYES TAIPE JUAN ANTONIO</v>
          </cell>
          <cell r="D1089">
            <v>70013.36</v>
          </cell>
          <cell r="E1089">
            <v>2825.69</v>
          </cell>
          <cell r="F1089">
            <v>57.33</v>
          </cell>
          <cell r="G1089">
            <v>22.49</v>
          </cell>
          <cell r="H1089">
            <v>159.96</v>
          </cell>
          <cell r="I1089">
            <v>235.5</v>
          </cell>
          <cell r="J1089">
            <v>38293.01</v>
          </cell>
          <cell r="K1089">
            <v>1.69</v>
          </cell>
          <cell r="L1089">
            <v>5184.6000000000004</v>
          </cell>
        </row>
        <row r="1090">
          <cell r="A1090">
            <v>55098</v>
          </cell>
          <cell r="B1090" t="str">
            <v>SOLANO BECERRA CARLOS VICENTE</v>
          </cell>
          <cell r="D1090">
            <v>52233.58</v>
          </cell>
          <cell r="E1090">
            <v>1698.5</v>
          </cell>
          <cell r="F1090">
            <v>41.519999999999996</v>
          </cell>
          <cell r="G1090">
            <v>14.739999999999998</v>
          </cell>
          <cell r="H1090">
            <v>117.59</v>
          </cell>
          <cell r="I1090">
            <v>141.55000000000001</v>
          </cell>
          <cell r="J1090">
            <v>32773.08</v>
          </cell>
          <cell r="K1090">
            <v>1.28</v>
          </cell>
          <cell r="L1090">
            <v>4134.63</v>
          </cell>
        </row>
        <row r="1091">
          <cell r="A1091">
            <v>55099</v>
          </cell>
          <cell r="B1091" t="str">
            <v>SORIANO CUYA JACINTO MANUEL</v>
          </cell>
          <cell r="D1091">
            <v>56725</v>
          </cell>
          <cell r="E1091">
            <v>1908.1200000000001</v>
          </cell>
          <cell r="F1091">
            <v>46.64</v>
          </cell>
          <cell r="G1091">
            <v>16.490000000000002</v>
          </cell>
          <cell r="H1091">
            <v>132.22999999999999</v>
          </cell>
          <cell r="I1091">
            <v>159.02000000000001</v>
          </cell>
          <cell r="J1091">
            <v>35053.22</v>
          </cell>
          <cell r="K1091">
            <v>1.46</v>
          </cell>
          <cell r="L1091">
            <v>4534.54</v>
          </cell>
        </row>
        <row r="1092">
          <cell r="A1092">
            <v>55100</v>
          </cell>
          <cell r="B1092" t="str">
            <v>TERRY POMACHAGUA CESAR MOISES</v>
          </cell>
          <cell r="D1092">
            <v>63818.29</v>
          </cell>
          <cell r="E1092">
            <v>2345.8000000000002</v>
          </cell>
          <cell r="F1092">
            <v>56.34</v>
          </cell>
          <cell r="G1092">
            <v>20.509999999999998</v>
          </cell>
          <cell r="H1092">
            <v>154.54999999999998</v>
          </cell>
          <cell r="I1092">
            <v>195.49</v>
          </cell>
          <cell r="J1092">
            <v>36900.46</v>
          </cell>
          <cell r="K1092">
            <v>1.4</v>
          </cell>
          <cell r="L1092">
            <v>5524.14</v>
          </cell>
        </row>
        <row r="1093">
          <cell r="A1093">
            <v>55103</v>
          </cell>
          <cell r="B1093" t="str">
            <v>CAPCHA SORIANO SADI LUDWIN</v>
          </cell>
          <cell r="D1093">
            <v>80245.81</v>
          </cell>
          <cell r="E1093">
            <v>3139.03</v>
          </cell>
          <cell r="F1093">
            <v>62.070000000000007</v>
          </cell>
          <cell r="G1093">
            <v>27.2</v>
          </cell>
          <cell r="H1093">
            <v>177.72</v>
          </cell>
          <cell r="I1093">
            <v>261.60000000000002</v>
          </cell>
          <cell r="J1093">
            <v>44556.51</v>
          </cell>
          <cell r="K1093">
            <v>1.1399999999999999</v>
          </cell>
          <cell r="L1093">
            <v>7331.37</v>
          </cell>
        </row>
        <row r="1094">
          <cell r="A1094">
            <v>55104</v>
          </cell>
          <cell r="B1094" t="str">
            <v>CARRASCO BUSTAMANTE MOISES</v>
          </cell>
          <cell r="D1094">
            <v>114430.93</v>
          </cell>
          <cell r="E1094">
            <v>5423.71</v>
          </cell>
          <cell r="F1094">
            <v>62.070000000000007</v>
          </cell>
          <cell r="G1094">
            <v>48.08</v>
          </cell>
          <cell r="H1094">
            <v>177.72</v>
          </cell>
          <cell r="I1094">
            <v>451.99</v>
          </cell>
          <cell r="J1094">
            <v>53845.33</v>
          </cell>
          <cell r="K1094">
            <v>2.2200000000000002</v>
          </cell>
          <cell r="L1094">
            <v>11529.33</v>
          </cell>
        </row>
        <row r="1095">
          <cell r="A1095">
            <v>55105</v>
          </cell>
          <cell r="B1095" t="str">
            <v>CHAMBI CHAMBI JOSE LUIS</v>
          </cell>
          <cell r="D1095">
            <v>88875.63</v>
          </cell>
          <cell r="E1095">
            <v>4026.0600000000004</v>
          </cell>
          <cell r="F1095">
            <v>62.070000000000007</v>
          </cell>
          <cell r="G1095">
            <v>35.349999999999994</v>
          </cell>
          <cell r="H1095">
            <v>177.72</v>
          </cell>
          <cell r="I1095">
            <v>335.52</v>
          </cell>
          <cell r="J1095">
            <v>43820.07</v>
          </cell>
          <cell r="K1095">
            <v>1.48</v>
          </cell>
          <cell r="L1095">
            <v>8898.34</v>
          </cell>
        </row>
        <row r="1096">
          <cell r="A1096">
            <v>55106</v>
          </cell>
          <cell r="B1096" t="str">
            <v>DOCUMET CELIS GUNTHER</v>
          </cell>
          <cell r="D1096">
            <v>117054.53000000001</v>
          </cell>
          <cell r="E1096">
            <v>5826.2800000000007</v>
          </cell>
          <cell r="F1096">
            <v>62.070000000000007</v>
          </cell>
          <cell r="G1096">
            <v>45.61</v>
          </cell>
          <cell r="H1096">
            <v>177.72</v>
          </cell>
          <cell r="I1096">
            <v>485.53999999999996</v>
          </cell>
          <cell r="J1096">
            <v>51568.53</v>
          </cell>
          <cell r="K1096">
            <v>2.1</v>
          </cell>
          <cell r="L1096">
            <v>10219.879999999999</v>
          </cell>
        </row>
        <row r="1097">
          <cell r="A1097">
            <v>55107</v>
          </cell>
          <cell r="B1097" t="str">
            <v>FALLA PICHILINGUE VICTOR NIELL</v>
          </cell>
          <cell r="D1097">
            <v>96785.74</v>
          </cell>
          <cell r="E1097">
            <v>4044.1</v>
          </cell>
          <cell r="F1097">
            <v>62.070000000000007</v>
          </cell>
          <cell r="G1097">
            <v>35.339999999999996</v>
          </cell>
          <cell r="H1097">
            <v>177.72</v>
          </cell>
          <cell r="I1097">
            <v>337.02000000000004</v>
          </cell>
          <cell r="J1097">
            <v>51057.15</v>
          </cell>
          <cell r="K1097">
            <v>2.12</v>
          </cell>
          <cell r="L1097">
            <v>9045.91</v>
          </cell>
        </row>
        <row r="1098">
          <cell r="A1098">
            <v>55113</v>
          </cell>
          <cell r="B1098" t="str">
            <v>MUÑOZ RODRIGUEZ ARTURO ALFREDO</v>
          </cell>
          <cell r="D1098">
            <v>99421.290000000008</v>
          </cell>
          <cell r="E1098">
            <v>4317.33</v>
          </cell>
          <cell r="H1098">
            <v>177.72</v>
          </cell>
          <cell r="I1098">
            <v>359.79</v>
          </cell>
          <cell r="J1098">
            <v>50711.56</v>
          </cell>
          <cell r="K1098">
            <v>1.98</v>
          </cell>
          <cell r="L1098">
            <v>9666.5</v>
          </cell>
        </row>
        <row r="1099">
          <cell r="A1099">
            <v>55114</v>
          </cell>
          <cell r="B1099" t="str">
            <v>OJEDA AMANCIO HENRY VIDAL</v>
          </cell>
          <cell r="D1099">
            <v>102306.25</v>
          </cell>
          <cell r="E1099">
            <v>4455.32</v>
          </cell>
          <cell r="F1099">
            <v>62.070000000000007</v>
          </cell>
          <cell r="G1099">
            <v>38.589999999999996</v>
          </cell>
          <cell r="H1099">
            <v>177.72</v>
          </cell>
          <cell r="I1099">
            <v>371.3</v>
          </cell>
          <cell r="J1099">
            <v>51730.54</v>
          </cell>
          <cell r="K1099">
            <v>2.16</v>
          </cell>
          <cell r="L1099">
            <v>11019.87</v>
          </cell>
        </row>
        <row r="1100">
          <cell r="A1100">
            <v>55115</v>
          </cell>
          <cell r="B1100" t="str">
            <v>RAMIREZ CASTILLO PILAR ISABEL</v>
          </cell>
          <cell r="D1100">
            <v>130186.98000000001</v>
          </cell>
          <cell r="E1100">
            <v>6067.95</v>
          </cell>
          <cell r="H1100">
            <v>177.72</v>
          </cell>
          <cell r="I1100">
            <v>505.69</v>
          </cell>
          <cell r="J1100">
            <v>61827.39</v>
          </cell>
          <cell r="K1100">
            <v>2.88</v>
          </cell>
          <cell r="L1100">
            <v>14760.81</v>
          </cell>
        </row>
        <row r="1101">
          <cell r="A1101">
            <v>55116</v>
          </cell>
          <cell r="B1101" t="str">
            <v>RAMIREZ ROCA LUCIANO RAYMUNDO</v>
          </cell>
          <cell r="D1101">
            <v>84425.98</v>
          </cell>
          <cell r="E1101">
            <v>3541.28</v>
          </cell>
          <cell r="F1101">
            <v>62.070000000000007</v>
          </cell>
          <cell r="G1101">
            <v>30.62</v>
          </cell>
          <cell r="H1101">
            <v>177.72</v>
          </cell>
          <cell r="I1101">
            <v>295.11</v>
          </cell>
          <cell r="J1101">
            <v>44482.8</v>
          </cell>
          <cell r="K1101">
            <v>1.63</v>
          </cell>
          <cell r="L1101">
            <v>8562.0300000000007</v>
          </cell>
        </row>
        <row r="1102">
          <cell r="A1102">
            <v>55119</v>
          </cell>
          <cell r="B1102" t="str">
            <v>SANCHEZ ESPINOZA CESAR AUGUSTO</v>
          </cell>
          <cell r="D1102">
            <v>95235.33</v>
          </cell>
          <cell r="E1102">
            <v>4668.33</v>
          </cell>
          <cell r="F1102">
            <v>62.070000000000007</v>
          </cell>
          <cell r="G1102">
            <v>42.17</v>
          </cell>
          <cell r="H1102">
            <v>177.72</v>
          </cell>
          <cell r="I1102">
            <v>389.03000000000003</v>
          </cell>
          <cell r="J1102">
            <v>43043.59</v>
          </cell>
          <cell r="K1102">
            <v>1.39</v>
          </cell>
          <cell r="L1102">
            <v>8193.2099999999991</v>
          </cell>
        </row>
        <row r="1103">
          <cell r="A1103">
            <v>55121</v>
          </cell>
          <cell r="B1103" t="str">
            <v>VEGA OSORIO JUAN ALBERTO</v>
          </cell>
          <cell r="D1103">
            <v>110878.90999999999</v>
          </cell>
          <cell r="E1103">
            <v>5163.1499999999996</v>
          </cell>
          <cell r="F1103">
            <v>62.070000000000007</v>
          </cell>
          <cell r="G1103">
            <v>44.669999999999995</v>
          </cell>
          <cell r="H1103">
            <v>177.72</v>
          </cell>
          <cell r="I1103">
            <v>430.28000000000003</v>
          </cell>
          <cell r="J1103">
            <v>53028.03</v>
          </cell>
          <cell r="K1103">
            <v>2.66</v>
          </cell>
          <cell r="L1103">
            <v>11683.74</v>
          </cell>
        </row>
        <row r="1104">
          <cell r="A1104">
            <v>55123</v>
          </cell>
          <cell r="B1104" t="str">
            <v>VIGO ROMANI RUTH TEODOCIA</v>
          </cell>
          <cell r="D1104">
            <v>83767.929999999993</v>
          </cell>
          <cell r="E1104">
            <v>3717.94</v>
          </cell>
          <cell r="F1104">
            <v>62.070000000000007</v>
          </cell>
          <cell r="G1104">
            <v>33.630000000000003</v>
          </cell>
          <cell r="H1104">
            <v>177.72</v>
          </cell>
          <cell r="I1104">
            <v>309.84999999999997</v>
          </cell>
          <cell r="J1104">
            <v>41955.56</v>
          </cell>
          <cell r="K1104">
            <v>1.92</v>
          </cell>
          <cell r="L1104">
            <v>6509.55</v>
          </cell>
        </row>
        <row r="1105">
          <cell r="A1105">
            <v>55125</v>
          </cell>
          <cell r="B1105" t="str">
            <v>SILVA CARPENA MARIA DE LOS MIL</v>
          </cell>
          <cell r="D1105">
            <v>68667.569999999992</v>
          </cell>
          <cell r="E1105">
            <v>2601.75</v>
          </cell>
          <cell r="H1105">
            <v>177.72</v>
          </cell>
          <cell r="I1105">
            <v>216.82</v>
          </cell>
          <cell r="J1105">
            <v>38885.15</v>
          </cell>
          <cell r="K1105">
            <v>1.55</v>
          </cell>
          <cell r="L1105">
            <v>6288</v>
          </cell>
        </row>
        <row r="1106">
          <cell r="A1106">
            <v>55126</v>
          </cell>
          <cell r="B1106" t="str">
            <v>PEREZ ARAUJO KETY</v>
          </cell>
          <cell r="D1106">
            <v>71820.39</v>
          </cell>
          <cell r="E1106">
            <v>2674.38</v>
          </cell>
          <cell r="H1106">
            <v>177.72</v>
          </cell>
          <cell r="I1106">
            <v>222.88</v>
          </cell>
          <cell r="J1106">
            <v>41193.18</v>
          </cell>
          <cell r="K1106">
            <v>1.84</v>
          </cell>
          <cell r="L1106">
            <v>6612.05</v>
          </cell>
        </row>
        <row r="1107">
          <cell r="A1107">
            <v>55127</v>
          </cell>
          <cell r="B1107" t="str">
            <v>HUAMANCAYO PIERREND JUAN JOSE</v>
          </cell>
          <cell r="D1107">
            <v>99460.39</v>
          </cell>
          <cell r="E1107">
            <v>4191.25</v>
          </cell>
          <cell r="F1107">
            <v>62.070000000000007</v>
          </cell>
          <cell r="G1107">
            <v>36.28</v>
          </cell>
          <cell r="H1107">
            <v>177.72</v>
          </cell>
          <cell r="I1107">
            <v>349.29</v>
          </cell>
          <cell r="J1107">
            <v>51793.84</v>
          </cell>
          <cell r="K1107">
            <v>2.02</v>
          </cell>
          <cell r="L1107">
            <v>10035.85</v>
          </cell>
        </row>
        <row r="1108">
          <cell r="A1108">
            <v>55130</v>
          </cell>
          <cell r="B1108" t="str">
            <v>FIGUEROLA DUTHURBURU MICHAEL B</v>
          </cell>
          <cell r="D1108">
            <v>63145.020000000004</v>
          </cell>
          <cell r="E1108">
            <v>2235.3000000000002</v>
          </cell>
          <cell r="F1108">
            <v>54.629999999999995</v>
          </cell>
          <cell r="G1108">
            <v>19.34</v>
          </cell>
          <cell r="H1108">
            <v>156.47</v>
          </cell>
          <cell r="I1108">
            <v>186.28</v>
          </cell>
          <cell r="J1108">
            <v>37879.79</v>
          </cell>
          <cell r="K1108">
            <v>1.69</v>
          </cell>
          <cell r="L1108">
            <v>5493.88</v>
          </cell>
        </row>
        <row r="1109">
          <cell r="A1109">
            <v>55131</v>
          </cell>
          <cell r="B1109" t="str">
            <v>VELASQUEZ TASAYCO MELISSA OLGA</v>
          </cell>
          <cell r="D1109">
            <v>95910.53</v>
          </cell>
          <cell r="E1109">
            <v>4241.92</v>
          </cell>
          <cell r="F1109">
            <v>62.070000000000007</v>
          </cell>
          <cell r="G1109">
            <v>36.71</v>
          </cell>
          <cell r="H1109">
            <v>177.72</v>
          </cell>
          <cell r="I1109">
            <v>353.51</v>
          </cell>
          <cell r="J1109">
            <v>48076.19</v>
          </cell>
          <cell r="K1109">
            <v>1.85</v>
          </cell>
          <cell r="L1109">
            <v>10506.92</v>
          </cell>
        </row>
        <row r="1110">
          <cell r="A1110">
            <v>55132</v>
          </cell>
          <cell r="B1110" t="str">
            <v>ANGELES VASQUEZ JULIO NANDINO</v>
          </cell>
          <cell r="D1110">
            <v>78344.149999999994</v>
          </cell>
          <cell r="E1110">
            <v>3099.31</v>
          </cell>
          <cell r="F1110">
            <v>62.070000000000007</v>
          </cell>
          <cell r="G1110">
            <v>26.8</v>
          </cell>
          <cell r="H1110">
            <v>177.72</v>
          </cell>
          <cell r="I1110">
            <v>258.27999999999997</v>
          </cell>
          <cell r="J1110">
            <v>42025.82</v>
          </cell>
          <cell r="K1110">
            <v>1.47</v>
          </cell>
          <cell r="L1110">
            <v>7158.18</v>
          </cell>
        </row>
        <row r="1111">
          <cell r="A1111">
            <v>55135</v>
          </cell>
          <cell r="B1111" t="str">
            <v>AVALOS RIVAS ZARELA YRENE</v>
          </cell>
          <cell r="D1111">
            <v>52725.7</v>
          </cell>
          <cell r="E1111">
            <v>1679.9999999999998</v>
          </cell>
          <cell r="H1111">
            <v>117.6</v>
          </cell>
          <cell r="I1111">
            <v>140.01</v>
          </cell>
          <cell r="J1111">
            <v>33160.19</v>
          </cell>
          <cell r="K1111">
            <v>1.32</v>
          </cell>
          <cell r="L1111">
            <v>3893.62</v>
          </cell>
        </row>
        <row r="1112">
          <cell r="A1112">
            <v>55139</v>
          </cell>
          <cell r="B1112" t="str">
            <v>APAZA SUPO ANGEL AQUILINO</v>
          </cell>
          <cell r="D1112">
            <v>50107.42</v>
          </cell>
          <cell r="E1112">
            <v>1565.46</v>
          </cell>
          <cell r="H1112">
            <v>109.58</v>
          </cell>
          <cell r="I1112">
            <v>130.46</v>
          </cell>
          <cell r="J1112">
            <v>31949.37</v>
          </cell>
          <cell r="K1112">
            <v>1.49</v>
          </cell>
          <cell r="L1112">
            <v>3579.18</v>
          </cell>
        </row>
        <row r="1113">
          <cell r="A1113">
            <v>55140</v>
          </cell>
          <cell r="B1113" t="str">
            <v>ABARCA ZAMALLOA JESUS WILFREDO</v>
          </cell>
          <cell r="D1113">
            <v>100358.23</v>
          </cell>
          <cell r="E1113">
            <v>4205.71</v>
          </cell>
          <cell r="H1113">
            <v>177.72</v>
          </cell>
          <cell r="I1113">
            <v>350.49</v>
          </cell>
          <cell r="J1113">
            <v>52863.46</v>
          </cell>
          <cell r="K1113">
            <v>2.17</v>
          </cell>
          <cell r="L1113">
            <v>9707.08</v>
          </cell>
        </row>
        <row r="1114">
          <cell r="A1114">
            <v>55147</v>
          </cell>
          <cell r="B1114" t="str">
            <v>ARCE CHUQUIVAL GIZSELLA DE JES</v>
          </cell>
          <cell r="D1114">
            <v>69190.260000000009</v>
          </cell>
          <cell r="E1114">
            <v>2924.76</v>
          </cell>
          <cell r="H1114">
            <v>162.49</v>
          </cell>
          <cell r="I1114">
            <v>243.74</v>
          </cell>
          <cell r="J1114">
            <v>35821.32</v>
          </cell>
          <cell r="K1114">
            <v>1.54</v>
          </cell>
          <cell r="L1114">
            <v>5171.17</v>
          </cell>
        </row>
        <row r="1115">
          <cell r="A1115">
            <v>55149</v>
          </cell>
          <cell r="B1115" t="str">
            <v>NUÑEZ AMPUERO LUISA GUADALUPE</v>
          </cell>
          <cell r="D1115">
            <v>54581.43</v>
          </cell>
          <cell r="E1115">
            <v>1946.62</v>
          </cell>
          <cell r="H1115">
            <v>121.16</v>
          </cell>
          <cell r="I1115">
            <v>162.23000000000002</v>
          </cell>
          <cell r="J1115">
            <v>32338.38</v>
          </cell>
          <cell r="K1115">
            <v>1.53</v>
          </cell>
          <cell r="L1115">
            <v>3899.22</v>
          </cell>
        </row>
        <row r="1116">
          <cell r="A1116">
            <v>55150</v>
          </cell>
          <cell r="B1116" t="str">
            <v>TERAN DELGADO PAOLA YOVANA</v>
          </cell>
          <cell r="D1116">
            <v>98953.13</v>
          </cell>
          <cell r="E1116">
            <v>4426.5600000000004</v>
          </cell>
          <cell r="H1116">
            <v>177.72</v>
          </cell>
          <cell r="I1116">
            <v>368.89</v>
          </cell>
          <cell r="J1116">
            <v>48847.199999999997</v>
          </cell>
          <cell r="K1116">
            <v>1.86</v>
          </cell>
          <cell r="L1116">
            <v>9143.2900000000009</v>
          </cell>
        </row>
        <row r="1117">
          <cell r="A1117">
            <v>55153</v>
          </cell>
          <cell r="B1117" t="str">
            <v>RAMOS VILA GRETHI LESSLI</v>
          </cell>
          <cell r="D1117">
            <v>84174.73</v>
          </cell>
          <cell r="E1117">
            <v>3761.67</v>
          </cell>
          <cell r="H1117">
            <v>177.72</v>
          </cell>
          <cell r="I1117">
            <v>313.48</v>
          </cell>
          <cell r="J1117">
            <v>41801.550000000003</v>
          </cell>
          <cell r="K1117">
            <v>1.9</v>
          </cell>
          <cell r="L1117">
            <v>6669.27</v>
          </cell>
        </row>
        <row r="1118">
          <cell r="A1118">
            <v>55154</v>
          </cell>
          <cell r="B1118" t="str">
            <v>VALLE HAYA MARCOS</v>
          </cell>
          <cell r="D1118">
            <v>50678.92</v>
          </cell>
          <cell r="E1118">
            <v>1608.69</v>
          </cell>
          <cell r="F1118">
            <v>39.32</v>
          </cell>
          <cell r="G1118">
            <v>13.879999999999999</v>
          </cell>
          <cell r="H1118">
            <v>112.17999999999999</v>
          </cell>
          <cell r="I1118">
            <v>134.07999999999998</v>
          </cell>
          <cell r="J1118">
            <v>31303.05</v>
          </cell>
          <cell r="K1118">
            <v>1.42</v>
          </cell>
          <cell r="L1118">
            <v>3897.64</v>
          </cell>
        </row>
        <row r="1119">
          <cell r="A1119">
            <v>55156</v>
          </cell>
          <cell r="B1119" t="str">
            <v>ALVARADO ROJAS LUIS ALBERTO</v>
          </cell>
          <cell r="D1119">
            <v>83681.700000000012</v>
          </cell>
          <cell r="E1119">
            <v>3372.25</v>
          </cell>
          <cell r="H1119">
            <v>177.72</v>
          </cell>
          <cell r="I1119">
            <v>281.02999999999997</v>
          </cell>
          <cell r="J1119">
            <v>45351.19</v>
          </cell>
          <cell r="K1119">
            <v>1.08</v>
          </cell>
          <cell r="L1119">
            <v>7729.51</v>
          </cell>
        </row>
        <row r="1120">
          <cell r="A1120">
            <v>55159</v>
          </cell>
          <cell r="B1120" t="str">
            <v>TEJADA PEREZ DE JARRIN VILMA D</v>
          </cell>
          <cell r="D1120">
            <v>79490.01999999999</v>
          </cell>
          <cell r="E1120">
            <v>3352.88</v>
          </cell>
          <cell r="H1120">
            <v>177.72</v>
          </cell>
          <cell r="I1120">
            <v>279.41000000000003</v>
          </cell>
          <cell r="J1120">
            <v>41596.480000000003</v>
          </cell>
          <cell r="K1120">
            <v>1.89</v>
          </cell>
          <cell r="L1120">
            <v>7118.96</v>
          </cell>
        </row>
        <row r="1121">
          <cell r="A1121">
            <v>55161</v>
          </cell>
          <cell r="B1121" t="str">
            <v>LOZADA TOUZET LUIS ALBERTO</v>
          </cell>
          <cell r="D1121">
            <v>72325.8</v>
          </cell>
          <cell r="E1121">
            <v>2811.57</v>
          </cell>
          <cell r="F1121">
            <v>62.070000000000007</v>
          </cell>
          <cell r="G1121">
            <v>24.6</v>
          </cell>
          <cell r="H1121">
            <v>177.72</v>
          </cell>
          <cell r="I1121">
            <v>234.31</v>
          </cell>
          <cell r="J1121">
            <v>41084.300000000003</v>
          </cell>
          <cell r="K1121">
            <v>1.81</v>
          </cell>
          <cell r="L1121">
            <v>6766.89</v>
          </cell>
        </row>
        <row r="1122">
          <cell r="A1122">
            <v>55163</v>
          </cell>
          <cell r="B1122" t="str">
            <v>NUÑEZ VELA VICTORIA ELIZABETH</v>
          </cell>
          <cell r="D1122">
            <v>73322.53</v>
          </cell>
          <cell r="E1122">
            <v>2326.63</v>
          </cell>
          <cell r="H1122">
            <v>151.32000000000002</v>
          </cell>
          <cell r="I1122">
            <v>193.9</v>
          </cell>
          <cell r="J1122">
            <v>42069.67</v>
          </cell>
          <cell r="K1122">
            <v>1.91</v>
          </cell>
          <cell r="L1122">
            <v>6046.51</v>
          </cell>
        </row>
        <row r="1123">
          <cell r="A1123">
            <v>55164</v>
          </cell>
          <cell r="B1123" t="str">
            <v>DAZA VILLEGAS JOSE MIGUEL</v>
          </cell>
          <cell r="D1123">
            <v>93653.860000000015</v>
          </cell>
          <cell r="E1123">
            <v>3972.66</v>
          </cell>
          <cell r="F1123">
            <v>62.070000000000007</v>
          </cell>
          <cell r="G1123">
            <v>34.29</v>
          </cell>
          <cell r="H1123">
            <v>177.72</v>
          </cell>
          <cell r="I1123">
            <v>331.07</v>
          </cell>
          <cell r="J1123">
            <v>48848.76</v>
          </cell>
          <cell r="K1123">
            <v>1.89</v>
          </cell>
          <cell r="L1123">
            <v>9538.07</v>
          </cell>
        </row>
        <row r="1124">
          <cell r="A1124">
            <v>55165</v>
          </cell>
          <cell r="B1124" t="str">
            <v>ZEGARRA NEIRA CESAR AUGUSTO</v>
          </cell>
          <cell r="D1124">
            <v>80507.670000000013</v>
          </cell>
          <cell r="E1124">
            <v>3254.82</v>
          </cell>
          <cell r="F1124">
            <v>62.070000000000007</v>
          </cell>
          <cell r="G1124">
            <v>28.17</v>
          </cell>
          <cell r="H1124">
            <v>177.72</v>
          </cell>
          <cell r="I1124">
            <v>271.24</v>
          </cell>
          <cell r="J1124">
            <v>41741.550000000003</v>
          </cell>
          <cell r="K1124">
            <v>1.48</v>
          </cell>
          <cell r="L1124">
            <v>7957.99</v>
          </cell>
        </row>
        <row r="1125">
          <cell r="A1125">
            <v>55168</v>
          </cell>
          <cell r="B1125" t="str">
            <v>GARRO ESPINOZA ROXANA DEL PILA</v>
          </cell>
          <cell r="D1125">
            <v>48155.829999999994</v>
          </cell>
          <cell r="E1125">
            <v>1462.12</v>
          </cell>
          <cell r="H1125">
            <v>102.34</v>
          </cell>
          <cell r="I1125">
            <v>121.85</v>
          </cell>
          <cell r="J1125">
            <v>30851.78</v>
          </cell>
          <cell r="K1125">
            <v>0.86</v>
          </cell>
          <cell r="L1125">
            <v>3560.65</v>
          </cell>
        </row>
        <row r="1126">
          <cell r="A1126">
            <v>55170</v>
          </cell>
          <cell r="B1126" t="str">
            <v>TENORIO ALVAREZ LUCY CECILIA</v>
          </cell>
          <cell r="D1126">
            <v>54686.149999999994</v>
          </cell>
          <cell r="E1126">
            <v>1731.44</v>
          </cell>
          <cell r="H1126">
            <v>121.19999999999999</v>
          </cell>
          <cell r="I1126">
            <v>144.29000000000002</v>
          </cell>
          <cell r="J1126">
            <v>34684.11</v>
          </cell>
          <cell r="K1126">
            <v>1.33</v>
          </cell>
          <cell r="L1126">
            <v>4233.76</v>
          </cell>
        </row>
        <row r="1127">
          <cell r="A1127">
            <v>55171</v>
          </cell>
          <cell r="B1127" t="str">
            <v>PAEZ GAVIRIA PABLO MARTIN</v>
          </cell>
          <cell r="D1127">
            <v>74462.540000000008</v>
          </cell>
          <cell r="E1127">
            <v>3045.73</v>
          </cell>
          <cell r="H1127">
            <v>177.72</v>
          </cell>
          <cell r="I1127">
            <v>253.82999999999998</v>
          </cell>
          <cell r="J1127">
            <v>39661.78</v>
          </cell>
          <cell r="K1127">
            <v>1.74</v>
          </cell>
          <cell r="L1127">
            <v>6169.86</v>
          </cell>
        </row>
        <row r="1128">
          <cell r="A1128">
            <v>55172</v>
          </cell>
          <cell r="B1128" t="str">
            <v>VASQUEZ BERNAL JUAN MANUEL</v>
          </cell>
          <cell r="D1128">
            <v>69699.680000000008</v>
          </cell>
          <cell r="E1128">
            <v>2607.1800000000003</v>
          </cell>
          <cell r="H1128">
            <v>177.72</v>
          </cell>
          <cell r="I1128">
            <v>217.28000000000003</v>
          </cell>
          <cell r="J1128">
            <v>40079.35</v>
          </cell>
          <cell r="K1128">
            <v>1.72</v>
          </cell>
          <cell r="L1128">
            <v>6453.39</v>
          </cell>
        </row>
        <row r="1129">
          <cell r="A1129">
            <v>55173</v>
          </cell>
          <cell r="B1129" t="str">
            <v>VALER CHEVARRIA IVOSKA FARIDE</v>
          </cell>
          <cell r="D1129">
            <v>51758.499999999993</v>
          </cell>
          <cell r="E1129">
            <v>1626.2</v>
          </cell>
          <cell r="H1129">
            <v>113.83</v>
          </cell>
          <cell r="I1129">
            <v>135.53</v>
          </cell>
          <cell r="J1129">
            <v>32630.87</v>
          </cell>
          <cell r="K1129">
            <v>1.23</v>
          </cell>
          <cell r="L1129">
            <v>3961.41</v>
          </cell>
        </row>
        <row r="1130">
          <cell r="A1130">
            <v>55176</v>
          </cell>
          <cell r="B1130" t="str">
            <v>CABRERA MELENDEZ JULIO WASHING</v>
          </cell>
          <cell r="D1130">
            <v>71722.25</v>
          </cell>
          <cell r="E1130">
            <v>2732.08</v>
          </cell>
          <cell r="F1130">
            <v>62.070000000000007</v>
          </cell>
          <cell r="G1130">
            <v>23.650000000000002</v>
          </cell>
          <cell r="H1130">
            <v>177.72</v>
          </cell>
          <cell r="I1130">
            <v>227.7</v>
          </cell>
          <cell r="J1130">
            <v>40269.07</v>
          </cell>
          <cell r="K1130">
            <v>1.72</v>
          </cell>
          <cell r="L1130">
            <v>6336.88</v>
          </cell>
        </row>
        <row r="1131">
          <cell r="A1131">
            <v>55178</v>
          </cell>
          <cell r="B1131" t="str">
            <v>SANCHEZ DELGADO MARIA KARINA</v>
          </cell>
          <cell r="D1131">
            <v>66692.58</v>
          </cell>
          <cell r="E1131">
            <v>2590.69</v>
          </cell>
          <cell r="H1131">
            <v>160.22000000000003</v>
          </cell>
          <cell r="I1131">
            <v>215.89999999999998</v>
          </cell>
          <cell r="J1131">
            <v>37255.61</v>
          </cell>
          <cell r="K1131">
            <v>1.51</v>
          </cell>
          <cell r="L1131">
            <v>5319.93</v>
          </cell>
        </row>
        <row r="1132">
          <cell r="A1132">
            <v>55181</v>
          </cell>
          <cell r="B1132" t="str">
            <v>MONROE SALAZAR LUIS HECTOR</v>
          </cell>
          <cell r="D1132">
            <v>68550.259999999995</v>
          </cell>
          <cell r="E1132">
            <v>2709.91</v>
          </cell>
          <cell r="F1132">
            <v>62.070000000000007</v>
          </cell>
          <cell r="G1132">
            <v>23.48</v>
          </cell>
          <cell r="H1132">
            <v>177.72</v>
          </cell>
          <cell r="I1132">
            <v>225.84999999999997</v>
          </cell>
          <cell r="J1132">
            <v>37243.68</v>
          </cell>
          <cell r="K1132">
            <v>1.43</v>
          </cell>
          <cell r="L1132">
            <v>6182.27</v>
          </cell>
        </row>
        <row r="1133">
          <cell r="A1133">
            <v>55182</v>
          </cell>
          <cell r="B1133" t="str">
            <v>TEJADA ZEGARRA LUIS ENRIQUE</v>
          </cell>
          <cell r="D1133">
            <v>78774.010000000009</v>
          </cell>
          <cell r="E1133">
            <v>3249.87</v>
          </cell>
          <cell r="F1133">
            <v>62.070000000000007</v>
          </cell>
          <cell r="G1133">
            <v>28.12</v>
          </cell>
          <cell r="H1133">
            <v>177.72</v>
          </cell>
          <cell r="I1133">
            <v>270.81</v>
          </cell>
          <cell r="J1133">
            <v>41944.51</v>
          </cell>
          <cell r="L1133">
            <v>7852</v>
          </cell>
        </row>
        <row r="1134">
          <cell r="A1134">
            <v>55185</v>
          </cell>
          <cell r="B1134" t="str">
            <v>ESPINOZA AQUINO FRANCISCO GENA</v>
          </cell>
          <cell r="D1134">
            <v>76017.119999999995</v>
          </cell>
          <cell r="E1134">
            <v>3181.13</v>
          </cell>
          <cell r="F1134">
            <v>62.070000000000007</v>
          </cell>
          <cell r="G1134">
            <v>27.450000000000003</v>
          </cell>
          <cell r="H1134">
            <v>177.72</v>
          </cell>
          <cell r="I1134">
            <v>265.08999999999997</v>
          </cell>
          <cell r="J1134">
            <v>40671.22</v>
          </cell>
          <cell r="L1134">
            <v>7094.25</v>
          </cell>
        </row>
        <row r="1135">
          <cell r="A1135">
            <v>55187</v>
          </cell>
          <cell r="B1135" t="str">
            <v>WONG VILLACORTA KELLY JANET</v>
          </cell>
          <cell r="D1135">
            <v>46907.869999999995</v>
          </cell>
          <cell r="E1135">
            <v>1403.8000000000002</v>
          </cell>
          <cell r="F1135">
            <v>34.31</v>
          </cell>
          <cell r="G1135">
            <v>12.219999999999999</v>
          </cell>
          <cell r="I1135">
            <v>116.99</v>
          </cell>
          <cell r="J1135">
            <v>30896.19</v>
          </cell>
          <cell r="K1135">
            <v>1.46</v>
          </cell>
          <cell r="L1135">
            <v>3588.46</v>
          </cell>
        </row>
        <row r="1136">
          <cell r="A1136">
            <v>55188</v>
          </cell>
          <cell r="B1136" t="str">
            <v>QUINTANA MONSALVE VICTOR MANUE</v>
          </cell>
          <cell r="D1136">
            <v>67096.11</v>
          </cell>
          <cell r="E1136">
            <v>2653.93</v>
          </cell>
          <cell r="F1136">
            <v>55.900000000000006</v>
          </cell>
          <cell r="G1136">
            <v>23.79</v>
          </cell>
          <cell r="H1136">
            <v>152.26</v>
          </cell>
          <cell r="I1136">
            <v>221.16</v>
          </cell>
          <cell r="J1136">
            <v>36946.74</v>
          </cell>
          <cell r="K1136">
            <v>1.34</v>
          </cell>
          <cell r="L1136">
            <v>4843.0600000000004</v>
          </cell>
        </row>
        <row r="1137">
          <cell r="A1137">
            <v>55190</v>
          </cell>
          <cell r="B1137" t="str">
            <v>BURGA FERNANDEZ JUAN JOSE</v>
          </cell>
          <cell r="D1137">
            <v>87453.829999999987</v>
          </cell>
          <cell r="E1137">
            <v>3983.45</v>
          </cell>
          <cell r="F1137">
            <v>62.070000000000007</v>
          </cell>
          <cell r="G1137">
            <v>34.550000000000004</v>
          </cell>
          <cell r="H1137">
            <v>177.72</v>
          </cell>
          <cell r="I1137">
            <v>331.96999999999997</v>
          </cell>
          <cell r="J1137">
            <v>43191.88</v>
          </cell>
          <cell r="K1137">
            <v>1.33</v>
          </cell>
          <cell r="L1137">
            <v>9251.4699999999993</v>
          </cell>
        </row>
        <row r="1138">
          <cell r="A1138">
            <v>55191</v>
          </cell>
          <cell r="B1138" t="str">
            <v>AGUILAR AGUILAR KARLITA DE JES</v>
          </cell>
          <cell r="D1138">
            <v>50576.369999999995</v>
          </cell>
          <cell r="E1138">
            <v>1568.4099999999999</v>
          </cell>
          <cell r="F1138">
            <v>38.33</v>
          </cell>
          <cell r="G1138">
            <v>13.59</v>
          </cell>
          <cell r="H1138">
            <v>109.78999999999999</v>
          </cell>
          <cell r="I1138">
            <v>130.71</v>
          </cell>
          <cell r="J1138">
            <v>31893.14</v>
          </cell>
          <cell r="K1138">
            <v>1.47</v>
          </cell>
          <cell r="L1138">
            <v>3760.34</v>
          </cell>
        </row>
        <row r="1139">
          <cell r="A1139">
            <v>55192</v>
          </cell>
          <cell r="B1139" t="str">
            <v>FERREYROS FLORES ENRIQUE CARLO</v>
          </cell>
          <cell r="D1139">
            <v>67991.240000000005</v>
          </cell>
          <cell r="E1139">
            <v>2649.44</v>
          </cell>
          <cell r="H1139">
            <v>173.98000000000002</v>
          </cell>
          <cell r="I1139">
            <v>220.8</v>
          </cell>
          <cell r="J1139">
            <v>37964.089999999997</v>
          </cell>
          <cell r="K1139">
            <v>1.51</v>
          </cell>
          <cell r="L1139">
            <v>5981.88</v>
          </cell>
        </row>
        <row r="1140">
          <cell r="A1140">
            <v>55198</v>
          </cell>
          <cell r="B1140" t="str">
            <v>BOLAÑOS LUNA YOHELL ERICK JOSE</v>
          </cell>
          <cell r="D1140">
            <v>118039.85999999999</v>
          </cell>
          <cell r="E1140">
            <v>5580.87</v>
          </cell>
          <cell r="F1140">
            <v>62.070000000000007</v>
          </cell>
          <cell r="G1140">
            <v>48.44</v>
          </cell>
          <cell r="H1140">
            <v>177.72</v>
          </cell>
          <cell r="I1140">
            <v>465.08999999999992</v>
          </cell>
          <cell r="J1140">
            <v>55707.5</v>
          </cell>
          <cell r="K1140">
            <v>2.65</v>
          </cell>
          <cell r="L1140">
            <v>13345.13</v>
          </cell>
        </row>
        <row r="1141">
          <cell r="A1141">
            <v>55201</v>
          </cell>
          <cell r="B1141" t="str">
            <v>MARTINEZ BASTIAND MILAGROS YAN</v>
          </cell>
          <cell r="D1141">
            <v>48291.34</v>
          </cell>
          <cell r="E1141">
            <v>1489.49</v>
          </cell>
          <cell r="F1141">
            <v>36.4</v>
          </cell>
          <cell r="G1141">
            <v>13</v>
          </cell>
          <cell r="H1141">
            <v>104.26999999999998</v>
          </cell>
          <cell r="I1141">
            <v>124.12</v>
          </cell>
          <cell r="J1141">
            <v>31341.919999999998</v>
          </cell>
          <cell r="K1141">
            <v>0.56000000000000005</v>
          </cell>
          <cell r="L1141">
            <v>3516.35</v>
          </cell>
        </row>
        <row r="1142">
          <cell r="A1142">
            <v>55202</v>
          </cell>
          <cell r="B1142" t="str">
            <v>GUILLEN CAVERO CESAR ANIBAL</v>
          </cell>
          <cell r="D1142">
            <v>106047.98</v>
          </cell>
          <cell r="E1142">
            <v>5089.51</v>
          </cell>
          <cell r="F1142">
            <v>62.070000000000007</v>
          </cell>
          <cell r="G1142">
            <v>46.19</v>
          </cell>
          <cell r="H1142">
            <v>177.72</v>
          </cell>
          <cell r="I1142">
            <v>424.15000000000003</v>
          </cell>
          <cell r="J1142">
            <v>49045.919999999998</v>
          </cell>
          <cell r="K1142">
            <v>1.93</v>
          </cell>
          <cell r="L1142">
            <v>8913.24</v>
          </cell>
        </row>
        <row r="1143">
          <cell r="A1143">
            <v>55203</v>
          </cell>
          <cell r="B1143" t="str">
            <v>FUNG QUIÑONES BEATRIZ CRISTINA</v>
          </cell>
          <cell r="D1143">
            <v>134745.04</v>
          </cell>
          <cell r="E1143">
            <v>6506.5</v>
          </cell>
          <cell r="F1143">
            <v>62.070000000000007</v>
          </cell>
          <cell r="G1143">
            <v>56.25</v>
          </cell>
          <cell r="H1143">
            <v>177.72</v>
          </cell>
          <cell r="I1143">
            <v>542.23</v>
          </cell>
          <cell r="J1143">
            <v>61512.79</v>
          </cell>
          <cell r="K1143">
            <v>2.77</v>
          </cell>
          <cell r="L1143">
            <v>14722.85</v>
          </cell>
        </row>
        <row r="1144">
          <cell r="A1144">
            <v>55205</v>
          </cell>
          <cell r="B1144" t="str">
            <v>LINARES VALDIVIA CARLOS LEONCI</v>
          </cell>
          <cell r="D1144">
            <v>67576.77</v>
          </cell>
          <cell r="E1144">
            <v>2409.3000000000002</v>
          </cell>
          <cell r="F1144">
            <v>58.89</v>
          </cell>
          <cell r="G1144">
            <v>20.86</v>
          </cell>
          <cell r="H1144">
            <v>168.65</v>
          </cell>
          <cell r="I1144">
            <v>200.79000000000002</v>
          </cell>
          <cell r="J1144">
            <v>40117.53</v>
          </cell>
          <cell r="K1144">
            <v>1.69</v>
          </cell>
          <cell r="L1144">
            <v>5806.61</v>
          </cell>
        </row>
        <row r="1145">
          <cell r="A1145">
            <v>55208</v>
          </cell>
          <cell r="B1145" t="str">
            <v>BUSCAGLIA ANTUÑANO ERICK SAUL</v>
          </cell>
          <cell r="D1145">
            <v>72710.95</v>
          </cell>
          <cell r="E1145">
            <v>2813.5699999999997</v>
          </cell>
          <cell r="F1145">
            <v>62.070000000000007</v>
          </cell>
          <cell r="G1145">
            <v>24.36</v>
          </cell>
          <cell r="H1145">
            <v>177.72</v>
          </cell>
          <cell r="I1145">
            <v>234.47000000000003</v>
          </cell>
          <cell r="J1145">
            <v>41447.21</v>
          </cell>
          <cell r="K1145">
            <v>1.81</v>
          </cell>
          <cell r="L1145">
            <v>6525.22</v>
          </cell>
        </row>
        <row r="1146">
          <cell r="A1146">
            <v>55212</v>
          </cell>
          <cell r="B1146" t="str">
            <v>CUBA GUEVARA IVAN ERNESTO</v>
          </cell>
          <cell r="D1146">
            <v>124254.74</v>
          </cell>
          <cell r="E1146">
            <v>5495.66</v>
          </cell>
          <cell r="F1146">
            <v>62.070000000000007</v>
          </cell>
          <cell r="G1146">
            <v>47.57</v>
          </cell>
          <cell r="H1146">
            <v>177.72</v>
          </cell>
          <cell r="I1146">
            <v>457.99</v>
          </cell>
          <cell r="J1146">
            <v>62254.05</v>
          </cell>
          <cell r="K1146">
            <v>2.75</v>
          </cell>
          <cell r="L1146">
            <v>12753.68</v>
          </cell>
        </row>
        <row r="1147">
          <cell r="A1147">
            <v>55216</v>
          </cell>
          <cell r="B1147" t="str">
            <v>SUCLUPE MAURTUA GIULIANO ANEST</v>
          </cell>
          <cell r="D1147">
            <v>48840.289999999994</v>
          </cell>
          <cell r="E1147">
            <v>1659.6000000000001</v>
          </cell>
          <cell r="F1147">
            <v>40.56</v>
          </cell>
          <cell r="G1147">
            <v>14.469999999999999</v>
          </cell>
          <cell r="H1147">
            <v>109.79000000000002</v>
          </cell>
          <cell r="I1147">
            <v>138.30000000000001</v>
          </cell>
          <cell r="J1147">
            <v>28634.6</v>
          </cell>
          <cell r="K1147">
            <v>0.65</v>
          </cell>
          <cell r="L1147">
            <v>3803.52</v>
          </cell>
        </row>
        <row r="1148">
          <cell r="A1148">
            <v>55219</v>
          </cell>
          <cell r="B1148" t="str">
            <v>CARLIN CASTILLO MARCO ANTONIO</v>
          </cell>
          <cell r="D1148">
            <v>58552.99</v>
          </cell>
          <cell r="E1148">
            <v>1878.3200000000002</v>
          </cell>
          <cell r="F1148">
            <v>45.91</v>
          </cell>
          <cell r="G1148">
            <v>16.29</v>
          </cell>
          <cell r="H1148">
            <v>130.25</v>
          </cell>
          <cell r="I1148">
            <v>156.55000000000001</v>
          </cell>
          <cell r="J1148">
            <v>36739.11</v>
          </cell>
          <cell r="K1148">
            <v>1.6</v>
          </cell>
          <cell r="L1148">
            <v>4347.83</v>
          </cell>
        </row>
        <row r="1149">
          <cell r="A1149">
            <v>55221</v>
          </cell>
          <cell r="B1149" t="str">
            <v>PALACIOS TOLEDO CAROLA IRIS</v>
          </cell>
          <cell r="D1149">
            <v>128945.51000000001</v>
          </cell>
          <cell r="E1149">
            <v>6067.95</v>
          </cell>
          <cell r="F1149">
            <v>62.070000000000007</v>
          </cell>
          <cell r="G1149">
            <v>52.52</v>
          </cell>
          <cell r="H1149">
            <v>177.72</v>
          </cell>
          <cell r="I1149">
            <v>505.69</v>
          </cell>
          <cell r="J1149">
            <v>60746.080000000002</v>
          </cell>
          <cell r="K1149">
            <v>2.72</v>
          </cell>
          <cell r="L1149">
            <v>14089.52</v>
          </cell>
        </row>
        <row r="1150">
          <cell r="A1150">
            <v>55222</v>
          </cell>
          <cell r="B1150" t="str">
            <v>ESPINOZA BALLON FELIX ALBERTO</v>
          </cell>
          <cell r="D1150">
            <v>89910.080000000002</v>
          </cell>
          <cell r="E1150">
            <v>3747.4799999999996</v>
          </cell>
          <cell r="F1150">
            <v>62.070000000000007</v>
          </cell>
          <cell r="G1150">
            <v>32.419999999999995</v>
          </cell>
          <cell r="H1150">
            <v>177.72</v>
          </cell>
          <cell r="I1150">
            <v>312.3</v>
          </cell>
          <cell r="J1150">
            <v>47738.61</v>
          </cell>
          <cell r="K1150">
            <v>1.82</v>
          </cell>
          <cell r="L1150">
            <v>8722.3799999999992</v>
          </cell>
        </row>
        <row r="1151">
          <cell r="A1151">
            <v>55226</v>
          </cell>
          <cell r="B1151" t="str">
            <v>SANCHEZ SANTILLAN TERESA DE JE</v>
          </cell>
          <cell r="D1151">
            <v>75028.75</v>
          </cell>
          <cell r="E1151">
            <v>2850.3500000000004</v>
          </cell>
          <cell r="H1151">
            <v>177.72</v>
          </cell>
          <cell r="I1151">
            <v>237.54</v>
          </cell>
          <cell r="J1151">
            <v>42681.29</v>
          </cell>
          <cell r="K1151">
            <v>1.94</v>
          </cell>
          <cell r="L1151">
            <v>6654.74</v>
          </cell>
        </row>
        <row r="1152">
          <cell r="A1152">
            <v>55230</v>
          </cell>
          <cell r="B1152" t="str">
            <v>CARDENAS RUIZ CUBA RAUL ALFRED</v>
          </cell>
          <cell r="D1152">
            <v>76565.42</v>
          </cell>
          <cell r="E1152">
            <v>3051.7400000000002</v>
          </cell>
          <cell r="F1152">
            <v>62.070000000000007</v>
          </cell>
          <cell r="G1152">
            <v>26.419999999999998</v>
          </cell>
          <cell r="H1152">
            <v>177.72</v>
          </cell>
          <cell r="I1152">
            <v>254.32</v>
          </cell>
          <cell r="J1152">
            <v>42249.79</v>
          </cell>
          <cell r="K1152">
            <v>1.44</v>
          </cell>
          <cell r="L1152">
            <v>7507.56</v>
          </cell>
        </row>
        <row r="1153">
          <cell r="A1153">
            <v>55231</v>
          </cell>
          <cell r="B1153" t="str">
            <v>SANCHEZ VASQUEZ WALTER</v>
          </cell>
          <cell r="D1153">
            <v>63120.630000000005</v>
          </cell>
          <cell r="E1153">
            <v>2164.8199999999997</v>
          </cell>
          <cell r="F1153">
            <v>49.25</v>
          </cell>
          <cell r="G1153">
            <v>19.37</v>
          </cell>
          <cell r="H1153">
            <v>124.52</v>
          </cell>
          <cell r="I1153">
            <v>180.42000000000002</v>
          </cell>
          <cell r="J1153">
            <v>38325.300000000003</v>
          </cell>
          <cell r="K1153">
            <v>1.75</v>
          </cell>
          <cell r="L1153">
            <v>4895.67</v>
          </cell>
        </row>
        <row r="1154">
          <cell r="A1154">
            <v>55232</v>
          </cell>
          <cell r="B1154" t="str">
            <v>SANTA CRUZ SANDOVAL CARLA MILA</v>
          </cell>
          <cell r="D1154">
            <v>130216.64</v>
          </cell>
          <cell r="E1154">
            <v>6005.54</v>
          </cell>
          <cell r="F1154">
            <v>62.070000000000007</v>
          </cell>
          <cell r="G1154">
            <v>51.87</v>
          </cell>
          <cell r="H1154">
            <v>177.72</v>
          </cell>
          <cell r="I1154">
            <v>500.49</v>
          </cell>
          <cell r="J1154">
            <v>63165.440000000002</v>
          </cell>
          <cell r="K1154">
            <v>2.97</v>
          </cell>
          <cell r="L1154">
            <v>14790.44</v>
          </cell>
        </row>
        <row r="1155">
          <cell r="A1155">
            <v>55235</v>
          </cell>
          <cell r="B1155" t="str">
            <v>GALIANO FUENTES ANDRES JESUS</v>
          </cell>
          <cell r="D1155">
            <v>89374.790000000008</v>
          </cell>
          <cell r="E1155">
            <v>4343.25</v>
          </cell>
          <cell r="F1155">
            <v>58.55</v>
          </cell>
          <cell r="G1155">
            <v>39.93</v>
          </cell>
          <cell r="H1155">
            <v>167.65</v>
          </cell>
          <cell r="I1155">
            <v>361.95000000000005</v>
          </cell>
          <cell r="J1155">
            <v>40792.76</v>
          </cell>
          <cell r="K1155">
            <v>2.64</v>
          </cell>
          <cell r="L1155">
            <v>4847.8</v>
          </cell>
        </row>
        <row r="1156">
          <cell r="A1156">
            <v>55236</v>
          </cell>
          <cell r="B1156" t="str">
            <v>JUAN JARA JAIME HEBER</v>
          </cell>
          <cell r="C1156">
            <v>821.29</v>
          </cell>
          <cell r="D1156">
            <v>72033.51999999999</v>
          </cell>
          <cell r="E1156">
            <v>2777.34</v>
          </cell>
          <cell r="F1156">
            <v>61.209999999999994</v>
          </cell>
          <cell r="G1156">
            <v>23.740000000000002</v>
          </cell>
          <cell r="H1156">
            <v>175.27</v>
          </cell>
          <cell r="I1156">
            <v>231.45999999999998</v>
          </cell>
          <cell r="J1156">
            <v>40351.07</v>
          </cell>
          <cell r="K1156">
            <v>1.79</v>
          </cell>
          <cell r="L1156">
            <v>5761.03</v>
          </cell>
        </row>
        <row r="1157">
          <cell r="A1157">
            <v>55237</v>
          </cell>
          <cell r="B1157" t="str">
            <v>JIMENEZ ROSAS RICARDO PEDRO</v>
          </cell>
          <cell r="D1157">
            <v>88318.05</v>
          </cell>
          <cell r="E1157">
            <v>3870.68</v>
          </cell>
          <cell r="F1157">
            <v>62.070000000000007</v>
          </cell>
          <cell r="G1157">
            <v>33.450000000000003</v>
          </cell>
          <cell r="H1157">
            <v>177.72</v>
          </cell>
          <cell r="I1157">
            <v>322.57</v>
          </cell>
          <cell r="J1157">
            <v>43288.93</v>
          </cell>
          <cell r="K1157">
            <v>1.5</v>
          </cell>
          <cell r="L1157">
            <v>8645.26</v>
          </cell>
        </row>
        <row r="1158">
          <cell r="A1158">
            <v>55256</v>
          </cell>
          <cell r="B1158" t="str">
            <v>VASQUEZ PALOMINO WILEXSANDER</v>
          </cell>
          <cell r="D1158">
            <v>63604.81</v>
          </cell>
          <cell r="E1158">
            <v>2022.21</v>
          </cell>
          <cell r="F1158">
            <v>47.66</v>
          </cell>
          <cell r="G1158">
            <v>16.25</v>
          </cell>
          <cell r="H1158">
            <v>117.18</v>
          </cell>
          <cell r="I1158">
            <v>168.53</v>
          </cell>
          <cell r="J1158">
            <v>40490.79</v>
          </cell>
          <cell r="K1158">
            <v>1.92</v>
          </cell>
          <cell r="L1158">
            <v>4501.5</v>
          </cell>
        </row>
        <row r="1159">
          <cell r="A1159">
            <v>55260</v>
          </cell>
          <cell r="B1159" t="str">
            <v>VIGO ESCALANTE JOAN DAPHNE</v>
          </cell>
          <cell r="D1159">
            <v>61682.119999999995</v>
          </cell>
          <cell r="E1159">
            <v>2240.4700000000003</v>
          </cell>
          <cell r="F1159">
            <v>54.76</v>
          </cell>
          <cell r="G1159">
            <v>19.399999999999999</v>
          </cell>
          <cell r="H1159">
            <v>156.84</v>
          </cell>
          <cell r="I1159">
            <v>186.71</v>
          </cell>
          <cell r="J1159">
            <v>36234.269999999997</v>
          </cell>
          <cell r="K1159">
            <v>1.59</v>
          </cell>
          <cell r="L1159">
            <v>5424.12</v>
          </cell>
        </row>
        <row r="1160">
          <cell r="A1160">
            <v>55261</v>
          </cell>
          <cell r="B1160" t="str">
            <v>AQUINO AQUINO JORGE ELVIO</v>
          </cell>
          <cell r="D1160">
            <v>66186.45</v>
          </cell>
          <cell r="E1160">
            <v>2562.64</v>
          </cell>
          <cell r="F1160">
            <v>61.959999999999994</v>
          </cell>
          <cell r="G1160">
            <v>22.15</v>
          </cell>
          <cell r="H1160">
            <v>177.42000000000002</v>
          </cell>
          <cell r="I1160">
            <v>213.56000000000003</v>
          </cell>
          <cell r="J1160">
            <v>37083.17</v>
          </cell>
          <cell r="K1160">
            <v>1.64</v>
          </cell>
          <cell r="L1160">
            <v>5487.86</v>
          </cell>
        </row>
        <row r="1161">
          <cell r="A1161">
            <v>55262</v>
          </cell>
          <cell r="B1161" t="str">
            <v>SEMINARIO MONTOYA JOSE LUIS</v>
          </cell>
          <cell r="D1161">
            <v>69715.09</v>
          </cell>
          <cell r="E1161">
            <v>2557.33</v>
          </cell>
          <cell r="F1161">
            <v>61.63</v>
          </cell>
          <cell r="G1161">
            <v>22.24</v>
          </cell>
          <cell r="H1161">
            <v>175.1</v>
          </cell>
          <cell r="I1161">
            <v>213.12</v>
          </cell>
          <cell r="J1161">
            <v>39599.35</v>
          </cell>
          <cell r="K1161">
            <v>0.98</v>
          </cell>
          <cell r="L1161">
            <v>6063.58</v>
          </cell>
        </row>
        <row r="1162">
          <cell r="A1162">
            <v>55263</v>
          </cell>
          <cell r="B1162" t="str">
            <v>MAUTINO SORIA CARLOS ALBERTO</v>
          </cell>
          <cell r="D1162">
            <v>63653.4</v>
          </cell>
          <cell r="E1162">
            <v>2372.33</v>
          </cell>
          <cell r="F1162">
            <v>57.55</v>
          </cell>
          <cell r="G1162">
            <v>20.149999999999999</v>
          </cell>
          <cell r="H1162">
            <v>138.43</v>
          </cell>
          <cell r="I1162">
            <v>197.7</v>
          </cell>
          <cell r="J1162">
            <v>36614.76</v>
          </cell>
          <cell r="K1162">
            <v>1.54</v>
          </cell>
          <cell r="L1162">
            <v>5057.18</v>
          </cell>
        </row>
        <row r="1163">
          <cell r="A1163">
            <v>55264</v>
          </cell>
          <cell r="B1163" t="str">
            <v>CHUNGA CASTILLO SEGUNDO ISRAEL</v>
          </cell>
          <cell r="D1163">
            <v>52218.16</v>
          </cell>
          <cell r="E1163">
            <v>1656.33</v>
          </cell>
          <cell r="F1163">
            <v>40.489999999999995</v>
          </cell>
          <cell r="G1163">
            <v>14.11</v>
          </cell>
          <cell r="H1163">
            <v>114.81</v>
          </cell>
          <cell r="I1163">
            <v>138.04</v>
          </cell>
          <cell r="J1163">
            <v>33344.120000000003</v>
          </cell>
          <cell r="K1163">
            <v>1.37</v>
          </cell>
          <cell r="L1163">
            <v>4216.18</v>
          </cell>
        </row>
        <row r="1164">
          <cell r="A1164">
            <v>55265</v>
          </cell>
          <cell r="B1164" t="str">
            <v>MURRUGARRA PELAEZ FIDEL</v>
          </cell>
          <cell r="D1164">
            <v>86969</v>
          </cell>
          <cell r="E1164">
            <v>4170.9699999999993</v>
          </cell>
          <cell r="F1164">
            <v>62.070000000000007</v>
          </cell>
          <cell r="G1164">
            <v>37.22</v>
          </cell>
          <cell r="H1164">
            <v>177.72</v>
          </cell>
          <cell r="I1164">
            <v>347.57</v>
          </cell>
          <cell r="J1164">
            <v>40624.910000000003</v>
          </cell>
          <cell r="L1164">
            <v>7272.53</v>
          </cell>
        </row>
        <row r="1165">
          <cell r="A1165">
            <v>55266</v>
          </cell>
          <cell r="B1165" t="str">
            <v>ALEMAN ALEMAN HERNAN EDUARDO</v>
          </cell>
          <cell r="D1165">
            <v>75194.5</v>
          </cell>
          <cell r="E1165">
            <v>3232.59</v>
          </cell>
          <cell r="F1165">
            <v>62.040000000000006</v>
          </cell>
          <cell r="G1165">
            <v>29.15</v>
          </cell>
          <cell r="H1165">
            <v>177.64</v>
          </cell>
          <cell r="I1165">
            <v>269.39</v>
          </cell>
          <cell r="J1165">
            <v>38955.360000000001</v>
          </cell>
          <cell r="K1165">
            <v>1.48</v>
          </cell>
          <cell r="L1165">
            <v>5766.86</v>
          </cell>
        </row>
        <row r="1166">
          <cell r="A1166">
            <v>55267</v>
          </cell>
          <cell r="B1166" t="str">
            <v>NUÑEZ LEYVA ELIO FELIPE</v>
          </cell>
          <cell r="D1166">
            <v>70830.559999999998</v>
          </cell>
          <cell r="E1166">
            <v>2837.41</v>
          </cell>
          <cell r="F1166">
            <v>61.230000000000004</v>
          </cell>
          <cell r="G1166">
            <v>25.159999999999997</v>
          </cell>
          <cell r="H1166">
            <v>175.15</v>
          </cell>
          <cell r="I1166">
            <v>236.45999999999998</v>
          </cell>
          <cell r="J1166">
            <v>38417.21</v>
          </cell>
          <cell r="K1166">
            <v>1.61</v>
          </cell>
          <cell r="L1166">
            <v>5848.63</v>
          </cell>
        </row>
        <row r="1167">
          <cell r="A1167">
            <v>55268</v>
          </cell>
          <cell r="B1167" t="str">
            <v>VIGO LOPEZ MAGALY JANNETH</v>
          </cell>
          <cell r="D1167">
            <v>65114.23</v>
          </cell>
          <cell r="E1167">
            <v>2399.34</v>
          </cell>
          <cell r="F1167">
            <v>58.66</v>
          </cell>
          <cell r="G1167">
            <v>20.76</v>
          </cell>
          <cell r="H1167">
            <v>167.95</v>
          </cell>
          <cell r="I1167">
            <v>199.95</v>
          </cell>
          <cell r="J1167">
            <v>37860.129999999997</v>
          </cell>
          <cell r="K1167">
            <v>0.79</v>
          </cell>
          <cell r="L1167">
            <v>5748.01</v>
          </cell>
        </row>
        <row r="1168">
          <cell r="A1168">
            <v>55269</v>
          </cell>
          <cell r="B1168" t="str">
            <v>SANTOS PORLLES ISAAC NEWTON</v>
          </cell>
          <cell r="D1168">
            <v>69727.100000000006</v>
          </cell>
          <cell r="E1168">
            <v>2759.89</v>
          </cell>
          <cell r="F1168">
            <v>61.22</v>
          </cell>
          <cell r="G1168">
            <v>23.61</v>
          </cell>
          <cell r="H1168">
            <v>175.3</v>
          </cell>
          <cell r="I1168">
            <v>230</v>
          </cell>
          <cell r="J1168">
            <v>38520.129999999997</v>
          </cell>
          <cell r="K1168">
            <v>1.64</v>
          </cell>
          <cell r="L1168">
            <v>5668.18</v>
          </cell>
        </row>
        <row r="1169">
          <cell r="A1169">
            <v>55270</v>
          </cell>
          <cell r="B1169" t="str">
            <v>KOC LEM MOYA SAUL FRANCISCO</v>
          </cell>
          <cell r="D1169">
            <v>59316.600000000006</v>
          </cell>
          <cell r="E1169">
            <v>2136.86</v>
          </cell>
          <cell r="F1169">
            <v>52.230000000000004</v>
          </cell>
          <cell r="G1169">
            <v>18.2</v>
          </cell>
          <cell r="H1169">
            <v>140.53</v>
          </cell>
          <cell r="I1169">
            <v>178.07999999999998</v>
          </cell>
          <cell r="J1169">
            <v>34030.53</v>
          </cell>
          <cell r="K1169">
            <v>1.34</v>
          </cell>
          <cell r="L1169">
            <v>4676.16</v>
          </cell>
        </row>
        <row r="1170">
          <cell r="A1170">
            <v>55271</v>
          </cell>
          <cell r="B1170" t="str">
            <v>MUCHAYPIÑA SUAREZ DAVID RAUL</v>
          </cell>
          <cell r="D1170">
            <v>66008.850000000006</v>
          </cell>
          <cell r="E1170">
            <v>2524.1</v>
          </cell>
          <cell r="F1170">
            <v>61.08</v>
          </cell>
          <cell r="G1170">
            <v>21.82</v>
          </cell>
          <cell r="H1170">
            <v>174.9</v>
          </cell>
          <cell r="I1170">
            <v>210.34</v>
          </cell>
          <cell r="J1170">
            <v>37802.68</v>
          </cell>
          <cell r="K1170">
            <v>0.62</v>
          </cell>
          <cell r="L1170">
            <v>5751.8</v>
          </cell>
        </row>
        <row r="1171">
          <cell r="A1171">
            <v>55274</v>
          </cell>
          <cell r="B1171" t="str">
            <v>SOTELO LOPEZ DANIEL ENRIQUE</v>
          </cell>
          <cell r="D1171">
            <v>62170.52</v>
          </cell>
          <cell r="E1171">
            <v>2251.84</v>
          </cell>
          <cell r="F1171">
            <v>55.05</v>
          </cell>
          <cell r="G1171">
            <v>19.5</v>
          </cell>
          <cell r="H1171">
            <v>157.62</v>
          </cell>
          <cell r="I1171">
            <v>187.67</v>
          </cell>
          <cell r="J1171">
            <v>36554.39</v>
          </cell>
          <cell r="K1171">
            <v>1.6</v>
          </cell>
          <cell r="L1171">
            <v>5104.9799999999996</v>
          </cell>
        </row>
        <row r="1172">
          <cell r="A1172">
            <v>55275</v>
          </cell>
          <cell r="B1172" t="str">
            <v>ESTRADA ROSAS GUISELA PATRICIA</v>
          </cell>
          <cell r="D1172">
            <v>60789.67</v>
          </cell>
          <cell r="E1172">
            <v>2155.1799999999998</v>
          </cell>
          <cell r="F1172">
            <v>52.679999999999993</v>
          </cell>
          <cell r="G1172">
            <v>18.599999999999998</v>
          </cell>
          <cell r="H1172">
            <v>150.87</v>
          </cell>
          <cell r="I1172">
            <v>179.61</v>
          </cell>
          <cell r="J1172">
            <v>36491.64</v>
          </cell>
          <cell r="K1172">
            <v>1.59</v>
          </cell>
          <cell r="L1172">
            <v>5276.61</v>
          </cell>
        </row>
        <row r="1173">
          <cell r="A1173">
            <v>55276</v>
          </cell>
          <cell r="B1173" t="str">
            <v>GARCIA QUISPE CARLOS ENRIQUE</v>
          </cell>
          <cell r="D1173">
            <v>68700.289999999994</v>
          </cell>
          <cell r="E1173">
            <v>2696.3999999999996</v>
          </cell>
          <cell r="F1173">
            <v>62.070000000000007</v>
          </cell>
          <cell r="G1173">
            <v>23.35</v>
          </cell>
          <cell r="H1173">
            <v>177.72</v>
          </cell>
          <cell r="I1173">
            <v>224.7</v>
          </cell>
          <cell r="J1173">
            <v>38408.199999999997</v>
          </cell>
          <cell r="K1173">
            <v>1.47</v>
          </cell>
          <cell r="L1173">
            <v>6129.63</v>
          </cell>
        </row>
        <row r="1174">
          <cell r="A1174">
            <v>55280</v>
          </cell>
          <cell r="B1174" t="str">
            <v>CELI GARNIQUE MARIA ETELVINA</v>
          </cell>
          <cell r="D1174">
            <v>67608.209999999992</v>
          </cell>
          <cell r="E1174">
            <v>2799.35</v>
          </cell>
          <cell r="F1174">
            <v>55.47</v>
          </cell>
          <cell r="G1174">
            <v>25.36</v>
          </cell>
          <cell r="H1174">
            <v>149.76</v>
          </cell>
          <cell r="I1174">
            <v>233.28</v>
          </cell>
          <cell r="J1174">
            <v>36062.76</v>
          </cell>
          <cell r="K1174">
            <v>1.56</v>
          </cell>
          <cell r="L1174">
            <v>4856.6099999999997</v>
          </cell>
        </row>
        <row r="1175">
          <cell r="A1175">
            <v>55281</v>
          </cell>
          <cell r="B1175" t="str">
            <v>NADAL NAVARRO ERIKA</v>
          </cell>
          <cell r="D1175">
            <v>60847.03</v>
          </cell>
          <cell r="E1175">
            <v>2196.37</v>
          </cell>
          <cell r="F1175">
            <v>53.68</v>
          </cell>
          <cell r="G1175">
            <v>19.170000000000002</v>
          </cell>
          <cell r="H1175">
            <v>143.57</v>
          </cell>
          <cell r="I1175">
            <v>183.04000000000002</v>
          </cell>
          <cell r="J1175">
            <v>35882.449999999997</v>
          </cell>
          <cell r="K1175">
            <v>1.49</v>
          </cell>
          <cell r="L1175">
            <v>4865.9799999999996</v>
          </cell>
        </row>
        <row r="1176">
          <cell r="A1176">
            <v>55282</v>
          </cell>
          <cell r="B1176" t="str">
            <v>NAMUCHE TANTA JUAN CARLOS</v>
          </cell>
          <cell r="D1176">
            <v>59207.83</v>
          </cell>
          <cell r="E1176">
            <v>2054.2399999999998</v>
          </cell>
          <cell r="F1176">
            <v>50.22</v>
          </cell>
          <cell r="G1176">
            <v>17.690000000000001</v>
          </cell>
          <cell r="H1176">
            <v>143.79</v>
          </cell>
          <cell r="I1176">
            <v>171.2</v>
          </cell>
          <cell r="J1176">
            <v>35787.31</v>
          </cell>
          <cell r="K1176">
            <v>1.51</v>
          </cell>
          <cell r="L1176">
            <v>4647.09</v>
          </cell>
        </row>
        <row r="1177">
          <cell r="A1177">
            <v>55283</v>
          </cell>
          <cell r="B1177" t="str">
            <v>PIZARRO SOTO EDSON BLADIMIR</v>
          </cell>
          <cell r="D1177">
            <v>48031.539999999994</v>
          </cell>
          <cell r="E1177">
            <v>1585.29</v>
          </cell>
          <cell r="F1177">
            <v>38.75</v>
          </cell>
          <cell r="G1177">
            <v>14.44</v>
          </cell>
          <cell r="H1177">
            <v>85.66</v>
          </cell>
          <cell r="I1177">
            <v>132.12</v>
          </cell>
          <cell r="J1177">
            <v>30184.69</v>
          </cell>
          <cell r="K1177">
            <v>1.51</v>
          </cell>
          <cell r="L1177">
            <v>3005.96</v>
          </cell>
        </row>
        <row r="1178">
          <cell r="A1178">
            <v>55286</v>
          </cell>
          <cell r="B1178" t="str">
            <v>NOLASCO PEREZ HERNAN</v>
          </cell>
          <cell r="D1178">
            <v>109945.48999999999</v>
          </cell>
          <cell r="E1178">
            <v>5650.1399999999994</v>
          </cell>
          <cell r="F1178">
            <v>62.070000000000007</v>
          </cell>
          <cell r="G1178">
            <v>46.03</v>
          </cell>
          <cell r="H1178">
            <v>177.72</v>
          </cell>
          <cell r="I1178">
            <v>470.86</v>
          </cell>
          <cell r="J1178">
            <v>46814.41</v>
          </cell>
          <cell r="K1178">
            <v>1.78</v>
          </cell>
          <cell r="L1178">
            <v>9328.65</v>
          </cell>
        </row>
        <row r="1179">
          <cell r="A1179">
            <v>55289</v>
          </cell>
          <cell r="B1179" t="str">
            <v>SALINAS TUANAMA SAMUEL</v>
          </cell>
          <cell r="D1179">
            <v>52748.06</v>
          </cell>
          <cell r="E1179">
            <v>1500.4499999999998</v>
          </cell>
          <cell r="F1179">
            <v>36.69</v>
          </cell>
          <cell r="G1179">
            <v>12.98</v>
          </cell>
          <cell r="H1179">
            <v>105.03</v>
          </cell>
          <cell r="I1179">
            <v>125.05000000000001</v>
          </cell>
          <cell r="J1179">
            <v>35074.870000000003</v>
          </cell>
          <cell r="K1179">
            <v>1.47</v>
          </cell>
          <cell r="L1179">
            <v>4022.19</v>
          </cell>
        </row>
        <row r="1180">
          <cell r="A1180">
            <v>55294</v>
          </cell>
          <cell r="B1180" t="str">
            <v>ZAPATA DEL RIO CARLOS ALBERTO</v>
          </cell>
          <cell r="D1180">
            <v>76230.790000000008</v>
          </cell>
          <cell r="E1180">
            <v>3151.5</v>
          </cell>
          <cell r="F1180">
            <v>62.070000000000007</v>
          </cell>
          <cell r="G1180">
            <v>27.09</v>
          </cell>
          <cell r="H1180">
            <v>177.72</v>
          </cell>
          <cell r="I1180">
            <v>262.63</v>
          </cell>
          <cell r="J1180">
            <v>40220.410000000003</v>
          </cell>
          <cell r="K1180">
            <v>1.78</v>
          </cell>
          <cell r="L1180">
            <v>7041.14</v>
          </cell>
        </row>
        <row r="1181">
          <cell r="A1181">
            <v>55295</v>
          </cell>
          <cell r="B1181" t="str">
            <v>PEÑAFIEL LUQUE AURIMAN</v>
          </cell>
          <cell r="D1181">
            <v>54940.49</v>
          </cell>
          <cell r="E1181">
            <v>1835.52</v>
          </cell>
          <cell r="F1181">
            <v>44.870000000000005</v>
          </cell>
          <cell r="G1181">
            <v>16.059999999999999</v>
          </cell>
          <cell r="H1181">
            <v>107.33000000000001</v>
          </cell>
          <cell r="I1181">
            <v>152.97</v>
          </cell>
          <cell r="J1181">
            <v>33599.440000000002</v>
          </cell>
          <cell r="K1181">
            <v>1.34</v>
          </cell>
          <cell r="L1181">
            <v>4074.66</v>
          </cell>
        </row>
        <row r="1182">
          <cell r="A1182">
            <v>55296</v>
          </cell>
          <cell r="B1182" t="str">
            <v>FERRY SANTA MARIA NOE ALEJANDR</v>
          </cell>
          <cell r="D1182">
            <v>101834.95</v>
          </cell>
          <cell r="E1182">
            <v>5086.5200000000004</v>
          </cell>
          <cell r="F1182">
            <v>62.070000000000007</v>
          </cell>
          <cell r="G1182">
            <v>43.949999999999996</v>
          </cell>
          <cell r="H1182">
            <v>177.72</v>
          </cell>
          <cell r="I1182">
            <v>385.01</v>
          </cell>
          <cell r="J1182">
            <v>45316.2</v>
          </cell>
          <cell r="K1182">
            <v>1.89</v>
          </cell>
          <cell r="L1182">
            <v>8234.18</v>
          </cell>
        </row>
        <row r="1183">
          <cell r="A1183">
            <v>55297</v>
          </cell>
          <cell r="B1183" t="str">
            <v>SOUZA ROSERO JUNIOR</v>
          </cell>
          <cell r="D1183">
            <v>59096.83</v>
          </cell>
          <cell r="E1183">
            <v>1929.11</v>
          </cell>
          <cell r="F1183">
            <v>47.16</v>
          </cell>
          <cell r="G1183">
            <v>16.48</v>
          </cell>
          <cell r="H1183">
            <v>130.94999999999999</v>
          </cell>
          <cell r="I1183">
            <v>160.76999999999998</v>
          </cell>
          <cell r="J1183">
            <v>36688.239999999998</v>
          </cell>
          <cell r="K1183">
            <v>1.55</v>
          </cell>
          <cell r="L1183">
            <v>4348.28</v>
          </cell>
        </row>
        <row r="1184">
          <cell r="A1184">
            <v>55299</v>
          </cell>
          <cell r="B1184" t="str">
            <v>CHAVEZ MENDOZA MITCHELL LAUREN</v>
          </cell>
          <cell r="D1184">
            <v>85871.16</v>
          </cell>
          <cell r="E1184">
            <v>3811.0800000000004</v>
          </cell>
          <cell r="F1184">
            <v>62.070000000000007</v>
          </cell>
          <cell r="G1184">
            <v>33.15</v>
          </cell>
          <cell r="H1184">
            <v>177.72</v>
          </cell>
          <cell r="I1184">
            <v>317.61</v>
          </cell>
          <cell r="J1184">
            <v>42901.72</v>
          </cell>
          <cell r="K1184">
            <v>1.48</v>
          </cell>
          <cell r="L1184">
            <v>8633.32</v>
          </cell>
        </row>
        <row r="1185">
          <cell r="A1185">
            <v>55307</v>
          </cell>
          <cell r="B1185" t="str">
            <v>RUIZ SEMINARIO JUAN MANUEL</v>
          </cell>
          <cell r="D1185">
            <v>54564.03</v>
          </cell>
          <cell r="E1185">
            <v>2047.03</v>
          </cell>
          <cell r="F1185">
            <v>49.44</v>
          </cell>
          <cell r="G1185">
            <v>18.09</v>
          </cell>
          <cell r="H1185">
            <v>110.89999999999999</v>
          </cell>
          <cell r="I1185">
            <v>170.59</v>
          </cell>
          <cell r="J1185">
            <v>30955.56</v>
          </cell>
          <cell r="K1185">
            <v>1.31</v>
          </cell>
          <cell r="L1185">
            <v>4501.88</v>
          </cell>
        </row>
        <row r="1186">
          <cell r="A1186">
            <v>55308</v>
          </cell>
          <cell r="B1186" t="str">
            <v>CHOCANO NOBLECILLA JUAN FRANCI</v>
          </cell>
          <cell r="D1186">
            <v>48574.789999999994</v>
          </cell>
          <cell r="E1186">
            <v>1439.46</v>
          </cell>
          <cell r="F1186">
            <v>35.19</v>
          </cell>
          <cell r="G1186">
            <v>12.459999999999999</v>
          </cell>
          <cell r="H1186">
            <v>100.77000000000001</v>
          </cell>
          <cell r="I1186">
            <v>119.97</v>
          </cell>
          <cell r="J1186">
            <v>31999.59</v>
          </cell>
          <cell r="K1186">
            <v>1.18</v>
          </cell>
          <cell r="L1186">
            <v>3535.57</v>
          </cell>
        </row>
        <row r="1187">
          <cell r="A1187">
            <v>55309</v>
          </cell>
          <cell r="B1187" t="str">
            <v>VARGAS MICHILOT PERCY ANTONIO</v>
          </cell>
          <cell r="D1187">
            <v>63285.030000000006</v>
          </cell>
          <cell r="E1187">
            <v>2114.3399999999997</v>
          </cell>
          <cell r="F1187">
            <v>51.680000000000007</v>
          </cell>
          <cell r="G1187">
            <v>18.53</v>
          </cell>
          <cell r="H1187">
            <v>142.52000000000001</v>
          </cell>
          <cell r="I1187">
            <v>176.21</v>
          </cell>
          <cell r="J1187">
            <v>38930.68</v>
          </cell>
          <cell r="K1187">
            <v>1.8</v>
          </cell>
          <cell r="L1187">
            <v>5007.2700000000004</v>
          </cell>
        </row>
        <row r="1188">
          <cell r="A1188">
            <v>55311</v>
          </cell>
          <cell r="B1188" t="str">
            <v>MAMANI PALOMINO ROBERTO ALFRED</v>
          </cell>
          <cell r="D1188">
            <v>50484.14</v>
          </cell>
          <cell r="E1188">
            <v>1824.9199999999998</v>
          </cell>
          <cell r="F1188">
            <v>44.61</v>
          </cell>
          <cell r="G1188">
            <v>15.879999999999999</v>
          </cell>
          <cell r="H1188">
            <v>114.85</v>
          </cell>
          <cell r="I1188">
            <v>152.09</v>
          </cell>
          <cell r="J1188">
            <v>29336.95</v>
          </cell>
          <cell r="K1188">
            <v>1.25</v>
          </cell>
          <cell r="L1188">
            <v>4235.3999999999996</v>
          </cell>
        </row>
        <row r="1189">
          <cell r="A1189">
            <v>55314</v>
          </cell>
          <cell r="B1189" t="str">
            <v>VILLALTA GARCIA DANIEL</v>
          </cell>
          <cell r="D1189">
            <v>56667.08</v>
          </cell>
          <cell r="E1189">
            <v>1989.73</v>
          </cell>
          <cell r="F1189">
            <v>48.64</v>
          </cell>
          <cell r="G1189">
            <v>17.32</v>
          </cell>
          <cell r="H1189">
            <v>115.2</v>
          </cell>
          <cell r="I1189">
            <v>165.82</v>
          </cell>
          <cell r="J1189">
            <v>33767.94</v>
          </cell>
          <cell r="K1189">
            <v>1.08</v>
          </cell>
          <cell r="L1189">
            <v>4152.92</v>
          </cell>
        </row>
        <row r="1190">
          <cell r="A1190">
            <v>55315</v>
          </cell>
          <cell r="B1190" t="str">
            <v>DAVILA REYNA JAIME AUGUSTO</v>
          </cell>
          <cell r="D1190">
            <v>65058.64</v>
          </cell>
          <cell r="E1190">
            <v>2432.23</v>
          </cell>
          <cell r="F1190">
            <v>57.739999999999995</v>
          </cell>
          <cell r="G1190">
            <v>21.45</v>
          </cell>
          <cell r="H1190">
            <v>156.15</v>
          </cell>
          <cell r="I1190">
            <v>202.69</v>
          </cell>
          <cell r="J1190">
            <v>37395.550000000003</v>
          </cell>
          <cell r="K1190">
            <v>1.4</v>
          </cell>
          <cell r="L1190">
            <v>5793.72</v>
          </cell>
        </row>
        <row r="1191">
          <cell r="A1191">
            <v>55316</v>
          </cell>
          <cell r="B1191" t="str">
            <v>CONTRERAS BELLIDO JUVENAL</v>
          </cell>
          <cell r="D1191">
            <v>58401.899999999994</v>
          </cell>
          <cell r="E1191">
            <v>2233.4499999999998</v>
          </cell>
          <cell r="F1191">
            <v>54.6</v>
          </cell>
          <cell r="G1191">
            <v>19.13</v>
          </cell>
          <cell r="H1191">
            <v>156.33000000000001</v>
          </cell>
          <cell r="I1191">
            <v>186.13</v>
          </cell>
          <cell r="J1191">
            <v>32751.43</v>
          </cell>
          <cell r="K1191">
            <v>1.4</v>
          </cell>
          <cell r="L1191">
            <v>4432.1400000000003</v>
          </cell>
        </row>
        <row r="1192">
          <cell r="A1192">
            <v>55317</v>
          </cell>
          <cell r="B1192" t="str">
            <v>NISHIKY RETO LUIS RENATO</v>
          </cell>
          <cell r="D1192">
            <v>59589.08</v>
          </cell>
          <cell r="E1192">
            <v>1266.46</v>
          </cell>
          <cell r="F1192">
            <v>30.96</v>
          </cell>
          <cell r="G1192">
            <v>13.11</v>
          </cell>
          <cell r="H1192">
            <v>88.65</v>
          </cell>
          <cell r="I1192">
            <v>105.55000000000001</v>
          </cell>
          <cell r="J1192">
            <v>36987.800000000003</v>
          </cell>
          <cell r="K1192">
            <v>1.51</v>
          </cell>
          <cell r="L1192">
            <v>5058.4799999999996</v>
          </cell>
        </row>
        <row r="1193">
          <cell r="A1193">
            <v>55327</v>
          </cell>
          <cell r="B1193" t="str">
            <v>CHANCAFE GREY EDGARDO MARTIN</v>
          </cell>
          <cell r="D1193">
            <v>71810.930000000008</v>
          </cell>
          <cell r="E1193">
            <v>3410.7000000000003</v>
          </cell>
          <cell r="F1193">
            <v>62.070000000000007</v>
          </cell>
          <cell r="G1193">
            <v>29.52</v>
          </cell>
          <cell r="H1193">
            <v>177.72</v>
          </cell>
          <cell r="I1193">
            <v>284.21999999999997</v>
          </cell>
          <cell r="J1193">
            <v>33284.36</v>
          </cell>
          <cell r="L1193">
            <v>8100.07</v>
          </cell>
        </row>
        <row r="1194">
          <cell r="A1194">
            <v>55328</v>
          </cell>
          <cell r="B1194" t="str">
            <v>YANAC GAITAN DARIO VIRGILIO</v>
          </cell>
          <cell r="D1194">
            <v>90872.36</v>
          </cell>
          <cell r="E1194">
            <v>3804.27</v>
          </cell>
          <cell r="F1194">
            <v>62.070000000000007</v>
          </cell>
          <cell r="G1194">
            <v>32.89</v>
          </cell>
          <cell r="H1194">
            <v>118.48</v>
          </cell>
          <cell r="I1194">
            <v>317.03000000000003</v>
          </cell>
          <cell r="J1194">
            <v>47888.480000000003</v>
          </cell>
          <cell r="K1194">
            <v>1.76</v>
          </cell>
          <cell r="L1194">
            <v>8957.0499999999993</v>
          </cell>
        </row>
        <row r="1195">
          <cell r="A1195">
            <v>55331</v>
          </cell>
          <cell r="B1195" t="str">
            <v>VILLA MORA GUSTAVO ADOLFO</v>
          </cell>
          <cell r="D1195">
            <v>82682.84</v>
          </cell>
          <cell r="E1195">
            <v>3465.61</v>
          </cell>
          <cell r="F1195">
            <v>62.070000000000007</v>
          </cell>
          <cell r="G1195">
            <v>29.979999999999997</v>
          </cell>
          <cell r="H1195">
            <v>177.72</v>
          </cell>
          <cell r="I1195">
            <v>288.81</v>
          </cell>
          <cell r="J1195">
            <v>44014.69</v>
          </cell>
          <cell r="K1195">
            <v>1.38</v>
          </cell>
          <cell r="L1195">
            <v>8329.4599999999991</v>
          </cell>
        </row>
        <row r="1196">
          <cell r="A1196">
            <v>55339</v>
          </cell>
          <cell r="B1196" t="str">
            <v>PINTO PINTO ALEJANDRO</v>
          </cell>
          <cell r="D1196">
            <v>69311.069999999992</v>
          </cell>
          <cell r="E1196">
            <v>2707.0299999999997</v>
          </cell>
          <cell r="F1196">
            <v>62.070000000000007</v>
          </cell>
          <cell r="G1196">
            <v>23.38</v>
          </cell>
          <cell r="H1196">
            <v>177.72</v>
          </cell>
          <cell r="I1196">
            <v>225.60000000000002</v>
          </cell>
          <cell r="J1196">
            <v>39231.449999999997</v>
          </cell>
          <cell r="K1196">
            <v>1.54</v>
          </cell>
          <cell r="L1196">
            <v>6232.63</v>
          </cell>
        </row>
        <row r="1197">
          <cell r="A1197">
            <v>55340</v>
          </cell>
          <cell r="B1197" t="str">
            <v>MARCACUZCO HILASACA JULIO CESA</v>
          </cell>
          <cell r="D1197">
            <v>66599.89</v>
          </cell>
          <cell r="E1197">
            <v>2524.42</v>
          </cell>
          <cell r="F1197">
            <v>61.710000000000008</v>
          </cell>
          <cell r="G1197">
            <v>21.840000000000003</v>
          </cell>
          <cell r="H1197">
            <v>176.70000000000002</v>
          </cell>
          <cell r="J1197">
            <v>37898.61</v>
          </cell>
          <cell r="K1197">
            <v>1.0900000000000001</v>
          </cell>
          <cell r="L1197">
            <v>5262.41</v>
          </cell>
        </row>
        <row r="1198">
          <cell r="A1198">
            <v>55343</v>
          </cell>
          <cell r="B1198" t="str">
            <v>ANGOBALDO LUNA DANIELLA ELIANA</v>
          </cell>
          <cell r="D1198">
            <v>123373.92</v>
          </cell>
          <cell r="E1198">
            <v>5814.65</v>
          </cell>
          <cell r="H1198">
            <v>177.72</v>
          </cell>
          <cell r="I1198">
            <v>484.57000000000005</v>
          </cell>
          <cell r="J1198">
            <v>57879.19</v>
          </cell>
          <cell r="K1198">
            <v>2.5099999999999998</v>
          </cell>
          <cell r="L1198">
            <v>13681.61</v>
          </cell>
        </row>
        <row r="1199">
          <cell r="A1199">
            <v>55345</v>
          </cell>
          <cell r="B1199" t="str">
            <v>OROZCO COLOMA EDMUNDO</v>
          </cell>
          <cell r="D1199">
            <v>75468.78</v>
          </cell>
          <cell r="E1199">
            <v>2962.76</v>
          </cell>
          <cell r="F1199">
            <v>62.070000000000007</v>
          </cell>
          <cell r="G1199">
            <v>25.62</v>
          </cell>
          <cell r="H1199">
            <v>177.72</v>
          </cell>
          <cell r="I1199">
            <v>246.91000000000003</v>
          </cell>
          <cell r="J1199">
            <v>42228.27</v>
          </cell>
          <cell r="K1199">
            <v>0.95</v>
          </cell>
          <cell r="L1199">
            <v>7155.47</v>
          </cell>
        </row>
        <row r="1200">
          <cell r="A1200">
            <v>55347</v>
          </cell>
          <cell r="B1200" t="str">
            <v>MANOSALVA ALARCON ANTONIO LEON</v>
          </cell>
          <cell r="D1200">
            <v>80238.27</v>
          </cell>
          <cell r="E1200">
            <v>3403.1800000000003</v>
          </cell>
          <cell r="F1200">
            <v>62.070000000000007</v>
          </cell>
          <cell r="G1200">
            <v>29.4</v>
          </cell>
          <cell r="H1200">
            <v>177.72</v>
          </cell>
          <cell r="J1200">
            <v>41623.58</v>
          </cell>
          <cell r="K1200">
            <v>0.99</v>
          </cell>
          <cell r="L1200">
            <v>7864.12</v>
          </cell>
        </row>
        <row r="1201">
          <cell r="A1201">
            <v>55349</v>
          </cell>
          <cell r="B1201" t="str">
            <v>CAMPOS ESCALONA LUIS AURELIO</v>
          </cell>
          <cell r="D1201">
            <v>63101.84</v>
          </cell>
          <cell r="E1201">
            <v>2168.1400000000003</v>
          </cell>
          <cell r="F1201">
            <v>52.99</v>
          </cell>
          <cell r="G1201">
            <v>18.71</v>
          </cell>
          <cell r="H1201">
            <v>150.25</v>
          </cell>
          <cell r="J1201">
            <v>38811.279999999999</v>
          </cell>
          <cell r="K1201">
            <v>2.56</v>
          </cell>
          <cell r="L1201">
            <v>4805.22</v>
          </cell>
        </row>
        <row r="1202">
          <cell r="A1202">
            <v>55351</v>
          </cell>
          <cell r="B1202" t="str">
            <v>MONTOYA GUANILO MILAGROS JESUS</v>
          </cell>
          <cell r="D1202">
            <v>64999.539999999994</v>
          </cell>
          <cell r="E1202">
            <v>2506.12</v>
          </cell>
          <cell r="F1202">
            <v>56.22</v>
          </cell>
          <cell r="G1202">
            <v>22.270000000000003</v>
          </cell>
          <cell r="H1202">
            <v>154.31</v>
          </cell>
          <cell r="J1202">
            <v>36519.67</v>
          </cell>
          <cell r="K1202">
            <v>1.53</v>
          </cell>
          <cell r="L1202">
            <v>5317.49</v>
          </cell>
        </row>
        <row r="1203">
          <cell r="A1203">
            <v>55352</v>
          </cell>
          <cell r="B1203" t="str">
            <v>TAKAYAMA SANDOVAL JAIME EDWARD</v>
          </cell>
          <cell r="D1203">
            <v>75822.559999999998</v>
          </cell>
          <cell r="E1203">
            <v>3027.37</v>
          </cell>
          <cell r="F1203">
            <v>62.070000000000007</v>
          </cell>
          <cell r="G1203">
            <v>26.19</v>
          </cell>
          <cell r="H1203">
            <v>177.72</v>
          </cell>
          <cell r="I1203">
            <v>252.3</v>
          </cell>
          <cell r="J1203">
            <v>41348.36</v>
          </cell>
          <cell r="K1203">
            <v>1.77</v>
          </cell>
          <cell r="L1203">
            <v>7291.23</v>
          </cell>
        </row>
        <row r="1204">
          <cell r="A1204">
            <v>55353</v>
          </cell>
          <cell r="B1204" t="str">
            <v>NARVAEZ RIVERA HARRY</v>
          </cell>
          <cell r="D1204">
            <v>61969.46</v>
          </cell>
          <cell r="E1204">
            <v>2144.58</v>
          </cell>
          <cell r="F1204">
            <v>52.42</v>
          </cell>
          <cell r="G1204">
            <v>18.3</v>
          </cell>
          <cell r="H1204">
            <v>145.69999999999999</v>
          </cell>
          <cell r="I1204">
            <v>178.73000000000002</v>
          </cell>
          <cell r="J1204">
            <v>36744.17</v>
          </cell>
          <cell r="K1204">
            <v>1.6</v>
          </cell>
          <cell r="L1204">
            <v>5158.24</v>
          </cell>
        </row>
        <row r="1205">
          <cell r="A1205">
            <v>55355</v>
          </cell>
          <cell r="B1205" t="str">
            <v>ZEVALLOS ESPARZA FERNANDO RAFA</v>
          </cell>
          <cell r="D1205">
            <v>112098.15</v>
          </cell>
          <cell r="E1205">
            <v>4913.22</v>
          </cell>
          <cell r="F1205">
            <v>62.070000000000007</v>
          </cell>
          <cell r="G1205">
            <v>42.53</v>
          </cell>
          <cell r="H1205">
            <v>177.72</v>
          </cell>
          <cell r="I1205">
            <v>409.46000000000004</v>
          </cell>
          <cell r="J1205">
            <v>56754.41</v>
          </cell>
          <cell r="K1205">
            <v>2.38</v>
          </cell>
          <cell r="L1205">
            <v>11707.35</v>
          </cell>
        </row>
        <row r="1206">
          <cell r="A1206">
            <v>55358</v>
          </cell>
          <cell r="B1206" t="str">
            <v>SALDAÑA MONTENEGRO LUIS ENRIQU</v>
          </cell>
          <cell r="D1206">
            <v>79919.03</v>
          </cell>
          <cell r="E1206">
            <v>3371.95</v>
          </cell>
          <cell r="I1206">
            <v>281</v>
          </cell>
          <cell r="J1206">
            <v>43081.82</v>
          </cell>
          <cell r="K1206">
            <v>1.1000000000000001</v>
          </cell>
          <cell r="L1206">
            <v>7613.78</v>
          </cell>
        </row>
        <row r="1207">
          <cell r="A1207">
            <v>55374</v>
          </cell>
          <cell r="B1207" t="str">
            <v>EYZAGUIRRE ALEGRIA JORGE ALBER</v>
          </cell>
          <cell r="D1207">
            <v>74784.91</v>
          </cell>
          <cell r="E1207">
            <v>3158.9700000000003</v>
          </cell>
          <cell r="F1207">
            <v>59.7</v>
          </cell>
          <cell r="G1207">
            <v>24.73</v>
          </cell>
          <cell r="H1207">
            <v>170.95000000000002</v>
          </cell>
          <cell r="I1207">
            <v>263.26</v>
          </cell>
          <cell r="J1207">
            <v>38738.550000000003</v>
          </cell>
          <cell r="K1207">
            <v>1.66</v>
          </cell>
          <cell r="L1207">
            <v>5512.35</v>
          </cell>
        </row>
        <row r="1208">
          <cell r="A1208">
            <v>55375</v>
          </cell>
          <cell r="B1208" t="str">
            <v>AGUERO VEGA JAIME MARIO</v>
          </cell>
          <cell r="D1208">
            <v>76393.709999999992</v>
          </cell>
          <cell r="E1208">
            <v>3335.4</v>
          </cell>
          <cell r="H1208">
            <v>177</v>
          </cell>
          <cell r="I1208">
            <v>277.95999999999998</v>
          </cell>
          <cell r="J1208">
            <v>38732.04</v>
          </cell>
          <cell r="K1208">
            <v>1.58</v>
          </cell>
          <cell r="L1208">
            <v>5822.33</v>
          </cell>
        </row>
        <row r="1209">
          <cell r="A1209">
            <v>55377</v>
          </cell>
          <cell r="B1209" t="str">
            <v>SALINAS GANOZA LOURDES ELENA</v>
          </cell>
          <cell r="D1209">
            <v>71014.28</v>
          </cell>
          <cell r="E1209">
            <v>3494.5299999999997</v>
          </cell>
          <cell r="H1209">
            <v>177.72</v>
          </cell>
          <cell r="I1209">
            <v>291.22000000000003</v>
          </cell>
          <cell r="J1209">
            <v>31227.4</v>
          </cell>
          <cell r="K1209">
            <v>1.34</v>
          </cell>
          <cell r="L1209">
            <v>6422.48</v>
          </cell>
        </row>
        <row r="1210">
          <cell r="A1210">
            <v>55378</v>
          </cell>
          <cell r="B1210" t="str">
            <v>MONTEAGUDO ESPINOZA GIOVANNA Y</v>
          </cell>
          <cell r="D1210">
            <v>48363.19</v>
          </cell>
          <cell r="E1210">
            <v>1434.69</v>
          </cell>
          <cell r="F1210">
            <v>35.06</v>
          </cell>
          <cell r="G1210">
            <v>12.360000000000001</v>
          </cell>
          <cell r="H1210">
            <v>100.43</v>
          </cell>
          <cell r="I1210">
            <v>119.56</v>
          </cell>
          <cell r="J1210">
            <v>31498.639999999999</v>
          </cell>
          <cell r="K1210">
            <v>0.99</v>
          </cell>
          <cell r="L1210">
            <v>3446.19</v>
          </cell>
        </row>
        <row r="1211">
          <cell r="A1211">
            <v>55381</v>
          </cell>
          <cell r="B1211" t="str">
            <v>MALQUI CHACON RICARDO LUIS</v>
          </cell>
          <cell r="D1211">
            <v>77391.88</v>
          </cell>
          <cell r="E1211">
            <v>3203.78</v>
          </cell>
          <cell r="H1211">
            <v>177.72</v>
          </cell>
          <cell r="I1211">
            <v>266.98</v>
          </cell>
          <cell r="J1211">
            <v>41031.839999999997</v>
          </cell>
          <cell r="L1211">
            <v>7370.56</v>
          </cell>
        </row>
        <row r="1212">
          <cell r="A1212">
            <v>55382</v>
          </cell>
          <cell r="B1212" t="str">
            <v>GALLARDAY PRETTO JUAN DEL CARM</v>
          </cell>
          <cell r="D1212">
            <v>125095.94</v>
          </cell>
          <cell r="E1212">
            <v>5232.72</v>
          </cell>
          <cell r="F1212">
            <v>62.070000000000007</v>
          </cell>
          <cell r="G1212">
            <v>45.230000000000004</v>
          </cell>
          <cell r="H1212">
            <v>177.72</v>
          </cell>
          <cell r="I1212">
            <v>436.07999999999993</v>
          </cell>
          <cell r="J1212">
            <v>65856.5</v>
          </cell>
          <cell r="K1212">
            <v>3.06</v>
          </cell>
          <cell r="L1212">
            <v>16228.05</v>
          </cell>
        </row>
        <row r="1213">
          <cell r="A1213">
            <v>55383</v>
          </cell>
          <cell r="B1213" t="str">
            <v>ORTEGA CHIHUAN CARLO ANTONIO</v>
          </cell>
          <cell r="D1213">
            <v>132093.23000000001</v>
          </cell>
          <cell r="E1213">
            <v>5832.97</v>
          </cell>
          <cell r="F1213">
            <v>62.070000000000007</v>
          </cell>
          <cell r="G1213">
            <v>50.419999999999995</v>
          </cell>
          <cell r="H1213">
            <v>177.72</v>
          </cell>
          <cell r="I1213">
            <v>486.09999999999997</v>
          </cell>
          <cell r="J1213">
            <v>66184.39</v>
          </cell>
          <cell r="K1213">
            <v>3.1</v>
          </cell>
          <cell r="L1213">
            <v>13873.91</v>
          </cell>
        </row>
        <row r="1214">
          <cell r="A1214">
            <v>55384</v>
          </cell>
          <cell r="B1214" t="str">
            <v>MENDEZ VELIS JOSE ANTONIO</v>
          </cell>
          <cell r="D1214">
            <v>67776.2</v>
          </cell>
          <cell r="E1214">
            <v>2512.91</v>
          </cell>
          <cell r="H1214">
            <v>175.9</v>
          </cell>
          <cell r="I1214">
            <v>209.43</v>
          </cell>
          <cell r="J1214">
            <v>39373.25</v>
          </cell>
          <cell r="K1214">
            <v>1.69</v>
          </cell>
          <cell r="L1214">
            <v>5927.35</v>
          </cell>
        </row>
        <row r="1215">
          <cell r="A1215">
            <v>55385</v>
          </cell>
          <cell r="B1215" t="str">
            <v>TORRES QUIROZ MANUEL ARTURO</v>
          </cell>
          <cell r="D1215">
            <v>54658.400000000001</v>
          </cell>
          <cell r="E1215">
            <v>1765.46</v>
          </cell>
          <cell r="F1215">
            <v>43.16</v>
          </cell>
          <cell r="G1215">
            <v>15.31</v>
          </cell>
          <cell r="H1215">
            <v>109.82</v>
          </cell>
          <cell r="I1215">
            <v>147.13</v>
          </cell>
          <cell r="J1215">
            <v>33520.910000000003</v>
          </cell>
          <cell r="K1215">
            <v>1.21</v>
          </cell>
          <cell r="L1215">
            <v>4179.79</v>
          </cell>
        </row>
        <row r="1216">
          <cell r="A1216">
            <v>55389</v>
          </cell>
          <cell r="B1216" t="str">
            <v>GARLAND GHIO AUGUSTO JAVIER</v>
          </cell>
          <cell r="D1216">
            <v>110632.29999999999</v>
          </cell>
          <cell r="E1216">
            <v>5214.3999999999996</v>
          </cell>
          <cell r="F1216">
            <v>62.070000000000007</v>
          </cell>
          <cell r="G1216">
            <v>47.34</v>
          </cell>
          <cell r="H1216">
            <v>59.24</v>
          </cell>
          <cell r="I1216">
            <v>434.55</v>
          </cell>
          <cell r="J1216">
            <v>52267.32</v>
          </cell>
          <cell r="K1216">
            <v>2.14</v>
          </cell>
          <cell r="L1216">
            <v>9804.01</v>
          </cell>
        </row>
        <row r="1217">
          <cell r="A1217">
            <v>55392</v>
          </cell>
          <cell r="B1217" t="str">
            <v>VALERA GARATE MADJA MAGALI</v>
          </cell>
          <cell r="D1217">
            <v>67546.509999999995</v>
          </cell>
          <cell r="E1217">
            <v>2519.75</v>
          </cell>
          <cell r="H1217">
            <v>176.38</v>
          </cell>
          <cell r="I1217">
            <v>209.99</v>
          </cell>
          <cell r="J1217">
            <v>38650.239999999998</v>
          </cell>
          <cell r="K1217">
            <v>1.64</v>
          </cell>
          <cell r="L1217">
            <v>5834.46</v>
          </cell>
        </row>
        <row r="1218">
          <cell r="A1218">
            <v>55398</v>
          </cell>
          <cell r="B1218" t="str">
            <v>HERMOZA VEGA MARLENE JESSIKA</v>
          </cell>
          <cell r="D1218">
            <v>68009.959999999992</v>
          </cell>
          <cell r="E1218">
            <v>2539.9499999999998</v>
          </cell>
          <cell r="F1218">
            <v>62.040000000000006</v>
          </cell>
          <cell r="G1218">
            <v>21.979999999999997</v>
          </cell>
          <cell r="H1218">
            <v>177.64</v>
          </cell>
          <cell r="I1218">
            <v>211.66999999999996</v>
          </cell>
          <cell r="J1218">
            <v>38716.6</v>
          </cell>
          <cell r="K1218">
            <v>1.66</v>
          </cell>
          <cell r="L1218">
            <v>6211.21</v>
          </cell>
        </row>
        <row r="1219">
          <cell r="A1219">
            <v>55402</v>
          </cell>
          <cell r="B1219" t="str">
            <v>ORTEGA MALCA CRISTINA SILVIA</v>
          </cell>
          <cell r="D1219">
            <v>99228.59</v>
          </cell>
          <cell r="E1219">
            <v>4109.6099999999997</v>
          </cell>
          <cell r="F1219">
            <v>62.070000000000007</v>
          </cell>
          <cell r="G1219">
            <v>35.489999999999995</v>
          </cell>
          <cell r="H1219">
            <v>177.72</v>
          </cell>
          <cell r="I1219">
            <v>342.49</v>
          </cell>
          <cell r="J1219">
            <v>52569.120000000003</v>
          </cell>
          <cell r="K1219">
            <v>2.19</v>
          </cell>
          <cell r="L1219">
            <v>9925.9599999999991</v>
          </cell>
        </row>
        <row r="1220">
          <cell r="A1220">
            <v>55405</v>
          </cell>
          <cell r="B1220" t="str">
            <v>CARRILLO BAUTISTA ELIZABETH NA</v>
          </cell>
          <cell r="D1220">
            <v>71600.86</v>
          </cell>
          <cell r="E1220">
            <v>2808.16</v>
          </cell>
          <cell r="H1220">
            <v>177.72</v>
          </cell>
          <cell r="I1220">
            <v>234.02</v>
          </cell>
          <cell r="J1220">
            <v>39487.449999999997</v>
          </cell>
          <cell r="K1220">
            <v>1.65</v>
          </cell>
          <cell r="L1220">
            <v>6865.71</v>
          </cell>
        </row>
        <row r="1221">
          <cell r="A1221">
            <v>55408</v>
          </cell>
          <cell r="B1221" t="str">
            <v>CALDERON ANTICONA ZENAIDA</v>
          </cell>
          <cell r="D1221">
            <v>101969.64</v>
          </cell>
          <cell r="E1221">
            <v>4854.78</v>
          </cell>
          <cell r="H1221">
            <v>177.72</v>
          </cell>
          <cell r="I1221">
            <v>404.58000000000004</v>
          </cell>
          <cell r="J1221">
            <v>47378.34</v>
          </cell>
          <cell r="K1221">
            <v>1.82</v>
          </cell>
          <cell r="L1221">
            <v>8523.43</v>
          </cell>
        </row>
        <row r="1222">
          <cell r="A1222">
            <v>55410</v>
          </cell>
          <cell r="B1222" t="str">
            <v>ESPINOZA MANRIQUE DE LARA IVAN</v>
          </cell>
          <cell r="D1222">
            <v>76170.33</v>
          </cell>
          <cell r="E1222">
            <v>3273.89</v>
          </cell>
          <cell r="F1222">
            <v>61.980000000000004</v>
          </cell>
          <cell r="G1222">
            <v>29.58</v>
          </cell>
          <cell r="H1222">
            <v>177.48000000000002</v>
          </cell>
          <cell r="J1222">
            <v>39372.28</v>
          </cell>
          <cell r="K1222">
            <v>1.38</v>
          </cell>
          <cell r="L1222">
            <v>6154.57</v>
          </cell>
        </row>
        <row r="1223">
          <cell r="A1223">
            <v>55413</v>
          </cell>
          <cell r="B1223" t="str">
            <v>LOSTAUNAU VAL BORIS RAFAEL</v>
          </cell>
          <cell r="D1223">
            <v>89957.540000000008</v>
          </cell>
          <cell r="E1223">
            <v>3987.6499999999996</v>
          </cell>
          <cell r="F1223">
            <v>62.070000000000007</v>
          </cell>
          <cell r="G1223">
            <v>33.97</v>
          </cell>
          <cell r="H1223">
            <v>177.72</v>
          </cell>
          <cell r="I1223">
            <v>332.32</v>
          </cell>
          <cell r="J1223">
            <v>45328.67</v>
          </cell>
          <cell r="K1223">
            <v>1.65</v>
          </cell>
          <cell r="L1223">
            <v>8963.41</v>
          </cell>
        </row>
        <row r="1224">
          <cell r="A1224">
            <v>55414</v>
          </cell>
          <cell r="B1224" t="str">
            <v>RONCAL VARGAS ROCIO DEL PILAR</v>
          </cell>
          <cell r="D1224">
            <v>89080.49</v>
          </cell>
          <cell r="E1224">
            <v>3782.8199999999997</v>
          </cell>
          <cell r="F1224">
            <v>62.070000000000007</v>
          </cell>
          <cell r="G1224">
            <v>32.74</v>
          </cell>
          <cell r="H1224">
            <v>177.72</v>
          </cell>
          <cell r="I1224">
            <v>315.25</v>
          </cell>
          <cell r="J1224">
            <v>46322.48</v>
          </cell>
          <cell r="K1224">
            <v>1.73</v>
          </cell>
          <cell r="L1224">
            <v>9136.15</v>
          </cell>
        </row>
        <row r="1225">
          <cell r="A1225">
            <v>55416</v>
          </cell>
          <cell r="B1225" t="str">
            <v>CCALLME ZELA GIOVANNA</v>
          </cell>
          <cell r="D1225">
            <v>70516.31</v>
          </cell>
          <cell r="E1225">
            <v>2729.4399999999996</v>
          </cell>
          <cell r="H1225">
            <v>166.53</v>
          </cell>
          <cell r="I1225">
            <v>227.46999999999997</v>
          </cell>
          <cell r="J1225">
            <v>39267.53</v>
          </cell>
          <cell r="K1225">
            <v>1.63</v>
          </cell>
          <cell r="L1225">
            <v>5598.98</v>
          </cell>
        </row>
        <row r="1226">
          <cell r="A1226">
            <v>55441</v>
          </cell>
          <cell r="B1226" t="str">
            <v>SARASI BARRERA MARIA ELENA</v>
          </cell>
          <cell r="D1226">
            <v>49500.17</v>
          </cell>
          <cell r="E1226">
            <v>1731.03</v>
          </cell>
          <cell r="H1226">
            <v>96.02</v>
          </cell>
          <cell r="I1226">
            <v>144.26</v>
          </cell>
          <cell r="J1226">
            <v>29458.67</v>
          </cell>
          <cell r="K1226">
            <v>0.42</v>
          </cell>
          <cell r="L1226">
            <v>3236.73</v>
          </cell>
        </row>
        <row r="1227">
          <cell r="A1227">
            <v>55442</v>
          </cell>
          <cell r="B1227" t="str">
            <v>RAMOS MARSHALL WALTER ANTONIO</v>
          </cell>
          <cell r="D1227">
            <v>72738.84</v>
          </cell>
          <cell r="E1227">
            <v>3041.1899999999996</v>
          </cell>
          <cell r="H1227">
            <v>166.91</v>
          </cell>
          <cell r="I1227">
            <v>253.45</v>
          </cell>
          <cell r="J1227">
            <v>38496.22</v>
          </cell>
          <cell r="K1227">
            <v>1.7</v>
          </cell>
          <cell r="L1227">
            <v>5367.13</v>
          </cell>
        </row>
        <row r="1228">
          <cell r="A1228">
            <v>55443</v>
          </cell>
          <cell r="B1228" t="str">
            <v>ALVARADO URBINA ROBERTO SEGUND</v>
          </cell>
          <cell r="D1228">
            <v>51627.12</v>
          </cell>
          <cell r="E1228">
            <v>1803.49</v>
          </cell>
          <cell r="H1228">
            <v>99.57</v>
          </cell>
          <cell r="I1228">
            <v>150.30000000000001</v>
          </cell>
          <cell r="J1228">
            <v>31112.21</v>
          </cell>
          <cell r="K1228">
            <v>1.0900000000000001</v>
          </cell>
          <cell r="L1228">
            <v>3174.6</v>
          </cell>
        </row>
        <row r="1229">
          <cell r="A1229">
            <v>55444</v>
          </cell>
          <cell r="B1229" t="str">
            <v>CARNERO SANDOVAL JOSE RUBEN</v>
          </cell>
          <cell r="D1229">
            <v>65128.740000000005</v>
          </cell>
          <cell r="E1229">
            <v>2468.52</v>
          </cell>
          <cell r="F1229">
            <v>58.870000000000005</v>
          </cell>
          <cell r="G1229">
            <v>21.52</v>
          </cell>
          <cell r="H1229">
            <v>142</v>
          </cell>
          <cell r="I1229">
            <v>205.72</v>
          </cell>
          <cell r="J1229">
            <v>37269.29</v>
          </cell>
          <cell r="K1229">
            <v>1.43</v>
          </cell>
          <cell r="L1229">
            <v>5116.16</v>
          </cell>
        </row>
        <row r="1230">
          <cell r="A1230">
            <v>55445</v>
          </cell>
          <cell r="B1230" t="str">
            <v>VILLACORTA GONZALES TEDDY WILL</v>
          </cell>
          <cell r="D1230">
            <v>46858.229999999996</v>
          </cell>
          <cell r="E1230">
            <v>1440.67</v>
          </cell>
          <cell r="F1230">
            <v>35.21</v>
          </cell>
          <cell r="G1230">
            <v>12.42</v>
          </cell>
          <cell r="H1230">
            <v>100.85</v>
          </cell>
          <cell r="I1230">
            <v>120.06</v>
          </cell>
          <cell r="J1230">
            <v>30527.79</v>
          </cell>
          <cell r="K1230">
            <v>1.06</v>
          </cell>
          <cell r="L1230">
            <v>3503.23</v>
          </cell>
        </row>
        <row r="1231">
          <cell r="A1231">
            <v>55446</v>
          </cell>
          <cell r="B1231" t="str">
            <v>CORNEJO CRUZ PEDRO RAMON</v>
          </cell>
          <cell r="D1231">
            <v>51981.45</v>
          </cell>
          <cell r="E1231">
            <v>1717.75</v>
          </cell>
          <cell r="H1231">
            <v>106.00999999999999</v>
          </cell>
          <cell r="I1231">
            <v>143.15</v>
          </cell>
          <cell r="J1231">
            <v>32294.17</v>
          </cell>
          <cell r="K1231">
            <v>1.17</v>
          </cell>
          <cell r="L1231">
            <v>3604.33</v>
          </cell>
        </row>
        <row r="1232">
          <cell r="A1232">
            <v>55447</v>
          </cell>
          <cell r="B1232" t="str">
            <v>ESCALANTE LUNA WALTER LEONIDAS</v>
          </cell>
          <cell r="D1232">
            <v>48769.8</v>
          </cell>
          <cell r="E1232">
            <v>1472.04</v>
          </cell>
          <cell r="F1232">
            <v>35.989999999999995</v>
          </cell>
          <cell r="G1232">
            <v>12.7</v>
          </cell>
          <cell r="H1232">
            <v>103.03</v>
          </cell>
          <cell r="I1232">
            <v>122.69000000000001</v>
          </cell>
          <cell r="J1232">
            <v>32041.31</v>
          </cell>
          <cell r="K1232">
            <v>1.51</v>
          </cell>
          <cell r="L1232">
            <v>3527.09</v>
          </cell>
        </row>
        <row r="1233">
          <cell r="A1233">
            <v>55450</v>
          </cell>
          <cell r="B1233" t="str">
            <v>LEON CORRALES ENRIQUE ANTONIO</v>
          </cell>
          <cell r="D1233">
            <v>69736.08</v>
          </cell>
          <cell r="E1233">
            <v>2685.87</v>
          </cell>
          <cell r="H1233">
            <v>177.72</v>
          </cell>
          <cell r="I1233">
            <v>223.83</v>
          </cell>
          <cell r="J1233">
            <v>39191.449999999997</v>
          </cell>
          <cell r="K1233">
            <v>1.59</v>
          </cell>
          <cell r="L1233">
            <v>6811.27</v>
          </cell>
        </row>
        <row r="1234">
          <cell r="A1234">
            <v>55451</v>
          </cell>
          <cell r="B1234" t="str">
            <v>ARRESE PAKER JUAN PABLO</v>
          </cell>
          <cell r="D1234">
            <v>86305.75</v>
          </cell>
          <cell r="E1234">
            <v>3649.84</v>
          </cell>
          <cell r="F1234">
            <v>62.070000000000007</v>
          </cell>
          <cell r="G1234">
            <v>32.130000000000003</v>
          </cell>
          <cell r="H1234">
            <v>177.72</v>
          </cell>
          <cell r="I1234">
            <v>304.17</v>
          </cell>
          <cell r="J1234">
            <v>45537.95</v>
          </cell>
          <cell r="K1234">
            <v>1.63</v>
          </cell>
          <cell r="L1234">
            <v>8203.69</v>
          </cell>
        </row>
        <row r="1235">
          <cell r="A1235">
            <v>55456</v>
          </cell>
          <cell r="B1235" t="str">
            <v>VEGAS AREVALO LUIS GERARDO</v>
          </cell>
          <cell r="D1235">
            <v>61455.08</v>
          </cell>
          <cell r="E1235">
            <v>2432.92</v>
          </cell>
          <cell r="F1235">
            <v>53.28</v>
          </cell>
          <cell r="G1235">
            <v>19.579999999999998</v>
          </cell>
          <cell r="H1235">
            <v>127.60000000000001</v>
          </cell>
          <cell r="I1235">
            <v>202.76</v>
          </cell>
          <cell r="J1235">
            <v>34155.26</v>
          </cell>
          <cell r="K1235">
            <v>1.4</v>
          </cell>
          <cell r="L1235">
            <v>4386.8999999999996</v>
          </cell>
        </row>
        <row r="1236">
          <cell r="A1236">
            <v>55457</v>
          </cell>
          <cell r="B1236" t="str">
            <v>IMAN LOPEZ DORIS MARGOT</v>
          </cell>
          <cell r="D1236">
            <v>56538.750000000007</v>
          </cell>
          <cell r="E1236">
            <v>1866.1</v>
          </cell>
          <cell r="F1236">
            <v>45.61</v>
          </cell>
          <cell r="G1236">
            <v>16.07</v>
          </cell>
          <cell r="H1236">
            <v>128.66</v>
          </cell>
          <cell r="I1236">
            <v>155.52000000000001</v>
          </cell>
          <cell r="J1236">
            <v>35159.94</v>
          </cell>
          <cell r="K1236">
            <v>1.43</v>
          </cell>
          <cell r="L1236">
            <v>4334.3599999999997</v>
          </cell>
        </row>
        <row r="1237">
          <cell r="A1237">
            <v>55458</v>
          </cell>
          <cell r="B1237" t="str">
            <v>GARCIA POLO ALFREDO SEGUNDO</v>
          </cell>
          <cell r="D1237">
            <v>44669.440000000002</v>
          </cell>
          <cell r="E1237">
            <v>1842.3</v>
          </cell>
          <cell r="F1237">
            <v>43.83</v>
          </cell>
          <cell r="G1237">
            <v>14.5</v>
          </cell>
          <cell r="H1237">
            <v>102.13</v>
          </cell>
          <cell r="I1237">
            <v>153.53</v>
          </cell>
          <cell r="J1237">
            <v>23649.72</v>
          </cell>
          <cell r="K1237">
            <v>0.78</v>
          </cell>
          <cell r="L1237">
            <v>3246.49</v>
          </cell>
        </row>
        <row r="1238">
          <cell r="A1238">
            <v>55459</v>
          </cell>
          <cell r="B1238" t="str">
            <v>CAMERO MORALES JUAN DOMINGO</v>
          </cell>
          <cell r="D1238">
            <v>66472.540000000008</v>
          </cell>
          <cell r="E1238">
            <v>2698.87</v>
          </cell>
          <cell r="F1238">
            <v>54.31</v>
          </cell>
          <cell r="G1238">
            <v>24.44</v>
          </cell>
          <cell r="H1238">
            <v>152.23000000000002</v>
          </cell>
          <cell r="J1238">
            <v>36457.21</v>
          </cell>
          <cell r="K1238">
            <v>2.8</v>
          </cell>
          <cell r="L1238">
            <v>4893.1000000000004</v>
          </cell>
        </row>
        <row r="1239">
          <cell r="A1239">
            <v>55460</v>
          </cell>
          <cell r="B1239" t="str">
            <v>DURAND RAMIREZ MANUEL</v>
          </cell>
          <cell r="D1239">
            <v>66827.94</v>
          </cell>
          <cell r="E1239">
            <v>2692.1</v>
          </cell>
          <cell r="F1239">
            <v>55.530000000000008</v>
          </cell>
          <cell r="G1239">
            <v>24.72</v>
          </cell>
          <cell r="H1239">
            <v>153.63</v>
          </cell>
          <cell r="J1239">
            <v>36902.980000000003</v>
          </cell>
          <cell r="K1239">
            <v>0.27</v>
          </cell>
          <cell r="L1239">
            <v>4985.8500000000004</v>
          </cell>
        </row>
        <row r="1240">
          <cell r="A1240">
            <v>55461</v>
          </cell>
          <cell r="B1240" t="str">
            <v>IMAN LOPEZ ERNESTO</v>
          </cell>
          <cell r="D1240">
            <v>46646.080000000002</v>
          </cell>
          <cell r="E1240">
            <v>811.33999999999992</v>
          </cell>
          <cell r="F1240">
            <v>19.829999999999998</v>
          </cell>
          <cell r="G1240">
            <v>8.3999999999999986</v>
          </cell>
          <cell r="H1240">
            <v>55.74</v>
          </cell>
          <cell r="J1240">
            <v>29615.43</v>
          </cell>
          <cell r="K1240">
            <v>1.41</v>
          </cell>
          <cell r="L1240">
            <v>3472.76</v>
          </cell>
        </row>
        <row r="1241">
          <cell r="A1241">
            <v>55464</v>
          </cell>
          <cell r="B1241" t="str">
            <v>SOYER LOPEZ GUSTAVO</v>
          </cell>
          <cell r="D1241">
            <v>73506.790000000008</v>
          </cell>
          <cell r="E1241">
            <v>2838.86</v>
          </cell>
          <cell r="F1241">
            <v>62.070000000000007</v>
          </cell>
          <cell r="G1241">
            <v>24.56</v>
          </cell>
          <cell r="H1241">
            <v>177.72</v>
          </cell>
          <cell r="J1241">
            <v>41001.589999999997</v>
          </cell>
          <cell r="K1241">
            <v>1.72</v>
          </cell>
          <cell r="L1241">
            <v>6471.88</v>
          </cell>
        </row>
        <row r="1242">
          <cell r="A1242">
            <v>55468</v>
          </cell>
          <cell r="B1242" t="str">
            <v>TORRES GREYFUS JULIO CESAR</v>
          </cell>
          <cell r="D1242">
            <v>47880.67</v>
          </cell>
          <cell r="E1242">
            <v>1410.06</v>
          </cell>
          <cell r="H1242">
            <v>98.699999999999989</v>
          </cell>
          <cell r="I1242">
            <v>117.51</v>
          </cell>
          <cell r="J1242">
            <v>31474.63</v>
          </cell>
          <cell r="K1242">
            <v>1.1399999999999999</v>
          </cell>
          <cell r="L1242">
            <v>3231.26</v>
          </cell>
        </row>
        <row r="1243">
          <cell r="A1243">
            <v>55470</v>
          </cell>
          <cell r="B1243" t="str">
            <v>VARGAS RODRIGUEZ GERMAN AURELI</v>
          </cell>
          <cell r="D1243">
            <v>44585.97</v>
          </cell>
          <cell r="E1243">
            <v>1232.4100000000001</v>
          </cell>
          <cell r="F1243">
            <v>30.130000000000003</v>
          </cell>
          <cell r="G1243">
            <v>11.29</v>
          </cell>
          <cell r="H1243">
            <v>86.27</v>
          </cell>
          <cell r="I1243">
            <v>102.71</v>
          </cell>
          <cell r="J1243">
            <v>28783.84</v>
          </cell>
          <cell r="K1243">
            <v>1.25</v>
          </cell>
          <cell r="L1243">
            <v>3375.57</v>
          </cell>
        </row>
        <row r="1244">
          <cell r="A1244">
            <v>55471</v>
          </cell>
          <cell r="B1244" t="str">
            <v>SINCLAIR CALOCERO EDUARDO</v>
          </cell>
          <cell r="D1244">
            <v>45930.969999999994</v>
          </cell>
          <cell r="E1244">
            <v>1319.04</v>
          </cell>
          <cell r="F1244">
            <v>32.25</v>
          </cell>
          <cell r="G1244">
            <v>11.5</v>
          </cell>
          <cell r="H1244">
            <v>92.33</v>
          </cell>
          <cell r="I1244">
            <v>109.92999999999999</v>
          </cell>
          <cell r="J1244">
            <v>30033.919999999998</v>
          </cell>
          <cell r="K1244">
            <v>1.05</v>
          </cell>
          <cell r="L1244">
            <v>3056.78</v>
          </cell>
        </row>
        <row r="1245">
          <cell r="A1245">
            <v>55472</v>
          </cell>
          <cell r="B1245" t="str">
            <v>CORDOVA FIOL JORGE AUGUSTO</v>
          </cell>
          <cell r="D1245">
            <v>54613.94</v>
          </cell>
          <cell r="E1245">
            <v>1858.8400000000001</v>
          </cell>
          <cell r="F1245">
            <v>42.93</v>
          </cell>
          <cell r="G1245">
            <v>16.89</v>
          </cell>
          <cell r="H1245">
            <v>101.65</v>
          </cell>
          <cell r="I1245">
            <v>154.91</v>
          </cell>
          <cell r="J1245">
            <v>33916.089999999997</v>
          </cell>
          <cell r="K1245">
            <v>2.11</v>
          </cell>
          <cell r="L1245">
            <v>3512.7</v>
          </cell>
        </row>
        <row r="1246">
          <cell r="A1246">
            <v>55473</v>
          </cell>
          <cell r="B1246" t="str">
            <v>TORRES NAMUCHE SANTOS</v>
          </cell>
          <cell r="D1246">
            <v>56029.48</v>
          </cell>
          <cell r="E1246">
            <v>1913.3999999999999</v>
          </cell>
          <cell r="F1246">
            <v>46.769999999999996</v>
          </cell>
          <cell r="G1246">
            <v>16.560000000000002</v>
          </cell>
          <cell r="H1246">
            <v>133.94999999999999</v>
          </cell>
          <cell r="I1246">
            <v>159.46</v>
          </cell>
          <cell r="J1246">
            <v>34187.78</v>
          </cell>
          <cell r="K1246">
            <v>1.54</v>
          </cell>
          <cell r="L1246">
            <v>4339.99</v>
          </cell>
        </row>
        <row r="1247">
          <cell r="A1247">
            <v>55474</v>
          </cell>
          <cell r="B1247" t="str">
            <v>PEREIRA CASTRO CESAR AUGUSTO</v>
          </cell>
          <cell r="D1247">
            <v>58706.509999999995</v>
          </cell>
          <cell r="E1247">
            <v>2148.9299999999998</v>
          </cell>
          <cell r="F1247">
            <v>48</v>
          </cell>
          <cell r="G1247">
            <v>16.98</v>
          </cell>
          <cell r="H1247">
            <v>123.58</v>
          </cell>
          <cell r="I1247">
            <v>179.08999999999997</v>
          </cell>
          <cell r="J1247">
            <v>34265.74</v>
          </cell>
          <cell r="K1247">
            <v>1.36</v>
          </cell>
          <cell r="L1247">
            <v>3824.04</v>
          </cell>
        </row>
        <row r="1248">
          <cell r="A1248">
            <v>55476</v>
          </cell>
          <cell r="B1248" t="str">
            <v>BENITES CORDOVA ERNESTO</v>
          </cell>
          <cell r="D1248">
            <v>49253.120000000003</v>
          </cell>
          <cell r="E1248">
            <v>2137.17</v>
          </cell>
          <cell r="F1248">
            <v>48.7</v>
          </cell>
          <cell r="G1248">
            <v>19.07</v>
          </cell>
          <cell r="H1248">
            <v>122.75999999999999</v>
          </cell>
          <cell r="I1248">
            <v>178.11</v>
          </cell>
          <cell r="J1248">
            <v>25914.06</v>
          </cell>
          <cell r="K1248">
            <v>2.74</v>
          </cell>
          <cell r="L1248">
            <v>4064.4</v>
          </cell>
        </row>
        <row r="1249">
          <cell r="A1249">
            <v>55477</v>
          </cell>
          <cell r="B1249" t="str">
            <v>LOO ARAGON JUAN JOSE</v>
          </cell>
          <cell r="D1249">
            <v>70925.710000000006</v>
          </cell>
          <cell r="E1249">
            <v>2792.6800000000003</v>
          </cell>
          <cell r="F1249">
            <v>62.070000000000007</v>
          </cell>
          <cell r="G1249">
            <v>24.24</v>
          </cell>
          <cell r="H1249">
            <v>177.72</v>
          </cell>
          <cell r="I1249">
            <v>232.74</v>
          </cell>
          <cell r="J1249">
            <v>39894.33</v>
          </cell>
          <cell r="K1249">
            <v>1.65</v>
          </cell>
          <cell r="L1249">
            <v>6514.99</v>
          </cell>
        </row>
        <row r="1250">
          <cell r="A1250">
            <v>55478</v>
          </cell>
          <cell r="B1250" t="str">
            <v>HUERTAS CUADROS JUAN JAIME</v>
          </cell>
          <cell r="D1250">
            <v>93151.63</v>
          </cell>
          <cell r="E1250">
            <v>4337.05</v>
          </cell>
          <cell r="F1250">
            <v>62.070000000000007</v>
          </cell>
          <cell r="G1250">
            <v>39.28</v>
          </cell>
          <cell r="H1250">
            <v>177.72</v>
          </cell>
          <cell r="I1250">
            <v>361.43</v>
          </cell>
          <cell r="J1250">
            <v>44523.08</v>
          </cell>
          <cell r="K1250">
            <v>1.63</v>
          </cell>
          <cell r="L1250">
            <v>7574.06</v>
          </cell>
        </row>
        <row r="1251">
          <cell r="A1251">
            <v>55479</v>
          </cell>
          <cell r="B1251" t="str">
            <v>VELAZCO HINOJOSA LUIS HONORATO</v>
          </cell>
          <cell r="D1251">
            <v>103994.23</v>
          </cell>
          <cell r="E1251">
            <v>5041.09</v>
          </cell>
          <cell r="F1251">
            <v>62.070000000000007</v>
          </cell>
          <cell r="G1251">
            <v>39.620000000000005</v>
          </cell>
          <cell r="H1251">
            <v>177.72</v>
          </cell>
          <cell r="I1251">
            <v>420.1</v>
          </cell>
          <cell r="J1251">
            <v>47820.24</v>
          </cell>
          <cell r="K1251">
            <v>1.86</v>
          </cell>
          <cell r="L1251">
            <v>8922.49</v>
          </cell>
        </row>
        <row r="1252">
          <cell r="A1252">
            <v>55480</v>
          </cell>
          <cell r="B1252" t="str">
            <v>OLIVA CISNEROS ORLANDO</v>
          </cell>
          <cell r="D1252">
            <v>66379.510000000009</v>
          </cell>
          <cell r="E1252">
            <v>2380.1799999999998</v>
          </cell>
          <cell r="F1252">
            <v>58.19</v>
          </cell>
          <cell r="G1252">
            <v>20.6</v>
          </cell>
          <cell r="H1252">
            <v>166.62</v>
          </cell>
          <cell r="I1252">
            <v>198.36999999999998</v>
          </cell>
          <cell r="J1252">
            <v>38993.82</v>
          </cell>
          <cell r="K1252">
            <v>1.64</v>
          </cell>
          <cell r="L1252">
            <v>5502.94</v>
          </cell>
        </row>
        <row r="1253">
          <cell r="A1253">
            <v>55481</v>
          </cell>
          <cell r="B1253" t="str">
            <v>ESCOBAR AVILA NERIJOB</v>
          </cell>
          <cell r="D1253">
            <v>61360.2</v>
          </cell>
          <cell r="E1253">
            <v>2135.0100000000002</v>
          </cell>
          <cell r="F1253">
            <v>52.19</v>
          </cell>
          <cell r="G1253">
            <v>18.47</v>
          </cell>
          <cell r="H1253">
            <v>149.45000000000002</v>
          </cell>
          <cell r="I1253">
            <v>177.94</v>
          </cell>
          <cell r="J1253">
            <v>36923.800000000003</v>
          </cell>
          <cell r="K1253">
            <v>1.57</v>
          </cell>
          <cell r="L1253">
            <v>4930.3999999999996</v>
          </cell>
        </row>
        <row r="1254">
          <cell r="A1254">
            <v>55482</v>
          </cell>
          <cell r="B1254" t="str">
            <v>LACHIRA LACHIRA CIRO</v>
          </cell>
          <cell r="D1254">
            <v>61013.79</v>
          </cell>
          <cell r="E1254">
            <v>1501.01</v>
          </cell>
          <cell r="F1254">
            <v>36.69</v>
          </cell>
          <cell r="G1254">
            <v>15.54</v>
          </cell>
          <cell r="H1254">
            <v>53.07</v>
          </cell>
          <cell r="I1254">
            <v>125.09</v>
          </cell>
          <cell r="J1254">
            <v>35412.019999999997</v>
          </cell>
          <cell r="K1254">
            <v>1.94</v>
          </cell>
          <cell r="L1254">
            <v>5226.8999999999996</v>
          </cell>
        </row>
        <row r="1255">
          <cell r="A1255">
            <v>55483</v>
          </cell>
          <cell r="B1255" t="str">
            <v>LOZANO MONTES HUMBERTO ABEL</v>
          </cell>
          <cell r="D1255">
            <v>66676.930000000008</v>
          </cell>
          <cell r="E1255">
            <v>2462.94</v>
          </cell>
          <cell r="F1255">
            <v>60.21</v>
          </cell>
          <cell r="G1255">
            <v>21.31</v>
          </cell>
          <cell r="H1255">
            <v>172.41</v>
          </cell>
          <cell r="I1255">
            <v>205.27000000000004</v>
          </cell>
          <cell r="J1255">
            <v>38589.19</v>
          </cell>
          <cell r="K1255">
            <v>1.65</v>
          </cell>
          <cell r="L1255">
            <v>5667.3</v>
          </cell>
        </row>
        <row r="1256">
          <cell r="A1256">
            <v>55492</v>
          </cell>
          <cell r="B1256" t="str">
            <v>CARDENAS RIVAS RICHARD</v>
          </cell>
          <cell r="D1256">
            <v>48227.24</v>
          </cell>
          <cell r="E1256">
            <v>1475.94</v>
          </cell>
          <cell r="H1256">
            <v>103.31</v>
          </cell>
          <cell r="I1256">
            <v>123.00999999999999</v>
          </cell>
          <cell r="J1256">
            <v>30793.919999999998</v>
          </cell>
          <cell r="K1256">
            <v>1.48</v>
          </cell>
          <cell r="L1256">
            <v>3376.57</v>
          </cell>
        </row>
        <row r="1257">
          <cell r="A1257">
            <v>55493</v>
          </cell>
          <cell r="B1257" t="str">
            <v>CASTILLO MANZANARES LUCILA</v>
          </cell>
          <cell r="D1257">
            <v>47858.44</v>
          </cell>
          <cell r="E1257">
            <v>1407.4099999999999</v>
          </cell>
          <cell r="F1257">
            <v>34.410000000000004</v>
          </cell>
          <cell r="G1257">
            <v>12.04</v>
          </cell>
          <cell r="H1257">
            <v>98.509999999999991</v>
          </cell>
          <cell r="J1257">
            <v>31631.09</v>
          </cell>
          <cell r="K1257">
            <v>1.44</v>
          </cell>
          <cell r="L1257">
            <v>3322.24</v>
          </cell>
        </row>
        <row r="1258">
          <cell r="A1258">
            <v>55494</v>
          </cell>
          <cell r="B1258" t="str">
            <v>JUAREZ SALAZAR DE RAMIREZ MARI</v>
          </cell>
          <cell r="D1258">
            <v>48993.37000000001</v>
          </cell>
          <cell r="E1258">
            <v>1494.1</v>
          </cell>
          <cell r="H1258">
            <v>104.59</v>
          </cell>
          <cell r="J1258">
            <v>31750.3</v>
          </cell>
          <cell r="K1258">
            <v>1.48</v>
          </cell>
          <cell r="L1258">
            <v>3633.1</v>
          </cell>
        </row>
        <row r="1259">
          <cell r="A1259">
            <v>55495</v>
          </cell>
          <cell r="B1259" t="str">
            <v>PEDEMONTE VARGAS LEONEL</v>
          </cell>
          <cell r="D1259">
            <v>55029.55</v>
          </cell>
          <cell r="E1259">
            <v>1737.07</v>
          </cell>
          <cell r="F1259">
            <v>42.46</v>
          </cell>
          <cell r="G1259">
            <v>15.32</v>
          </cell>
          <cell r="H1259">
            <v>107.64</v>
          </cell>
          <cell r="I1259">
            <v>144.76999999999998</v>
          </cell>
          <cell r="J1259">
            <v>34939.839999999997</v>
          </cell>
          <cell r="K1259">
            <v>1.4</v>
          </cell>
          <cell r="L1259">
            <v>4247.87</v>
          </cell>
        </row>
        <row r="1260">
          <cell r="A1260">
            <v>55497</v>
          </cell>
          <cell r="B1260" t="str">
            <v>VALDIVIEZO VARGAS FELIX SEGUND</v>
          </cell>
          <cell r="D1260">
            <v>614.29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614.23</v>
          </cell>
          <cell r="K1260">
            <v>0.06</v>
          </cell>
        </row>
        <row r="1261">
          <cell r="A1261">
            <v>55498</v>
          </cell>
          <cell r="B1261" t="str">
            <v>SOLORZANO PALACIOS MOISES RICA</v>
          </cell>
          <cell r="D1261">
            <v>62537.619999999995</v>
          </cell>
          <cell r="E1261">
            <v>2288.4900000000002</v>
          </cell>
          <cell r="F1261">
            <v>55.949999999999996</v>
          </cell>
          <cell r="G1261">
            <v>19.8</v>
          </cell>
          <cell r="H1261">
            <v>160.19999999999999</v>
          </cell>
          <cell r="I1261">
            <v>190.72</v>
          </cell>
          <cell r="J1261">
            <v>36948.53</v>
          </cell>
          <cell r="K1261">
            <v>1.57</v>
          </cell>
          <cell r="L1261">
            <v>5197.9799999999996</v>
          </cell>
        </row>
        <row r="1262">
          <cell r="A1262">
            <v>55519</v>
          </cell>
          <cell r="B1262" t="str">
            <v>AREVALO ARCELA SEGUNDO EVARIST</v>
          </cell>
          <cell r="D1262">
            <v>58619.03</v>
          </cell>
          <cell r="E1262">
            <v>1491.2399999999998</v>
          </cell>
          <cell r="F1262">
            <v>36.449999999999996</v>
          </cell>
          <cell r="G1262">
            <v>12.91</v>
          </cell>
          <cell r="H1262">
            <v>102.75</v>
          </cell>
          <cell r="I1262">
            <v>124.28</v>
          </cell>
          <cell r="J1262">
            <v>36729.22</v>
          </cell>
          <cell r="K1262">
            <v>1.43</v>
          </cell>
          <cell r="L1262">
            <v>4465.51</v>
          </cell>
        </row>
        <row r="1263">
          <cell r="A1263">
            <v>55521</v>
          </cell>
          <cell r="B1263" t="str">
            <v>JIMENEZ MONTENEGRO MARINA BETS</v>
          </cell>
          <cell r="D1263">
            <v>63518.39</v>
          </cell>
          <cell r="E1263">
            <v>2225.21</v>
          </cell>
          <cell r="H1263">
            <v>155.77000000000001</v>
          </cell>
          <cell r="I1263">
            <v>185.45</v>
          </cell>
          <cell r="J1263">
            <v>38067.18</v>
          </cell>
          <cell r="K1263">
            <v>1.65</v>
          </cell>
          <cell r="L1263">
            <v>5420.05</v>
          </cell>
        </row>
        <row r="1264">
          <cell r="A1264">
            <v>55522</v>
          </cell>
          <cell r="B1264" t="str">
            <v>COLONA FLORES DAGOBERTO</v>
          </cell>
          <cell r="D1264">
            <v>48623.85</v>
          </cell>
          <cell r="E1264">
            <v>1430.9299999999998</v>
          </cell>
          <cell r="H1264">
            <v>100.17000000000002</v>
          </cell>
          <cell r="I1264">
            <v>119.25999999999999</v>
          </cell>
          <cell r="J1264">
            <v>31813.41</v>
          </cell>
          <cell r="K1264">
            <v>1.1399999999999999</v>
          </cell>
          <cell r="L1264">
            <v>3469.62</v>
          </cell>
        </row>
        <row r="1265">
          <cell r="A1265">
            <v>55524</v>
          </cell>
          <cell r="B1265" t="str">
            <v>PFLUCKER VERNAL FEDERICO CARLO</v>
          </cell>
          <cell r="D1265">
            <v>49324.159999999996</v>
          </cell>
          <cell r="E1265">
            <v>1666.67</v>
          </cell>
          <cell r="H1265">
            <v>91.350000000000009</v>
          </cell>
          <cell r="I1265">
            <v>138.9</v>
          </cell>
          <cell r="J1265">
            <v>30166.639999999999</v>
          </cell>
          <cell r="K1265">
            <v>1.47</v>
          </cell>
          <cell r="L1265">
            <v>2943.17</v>
          </cell>
        </row>
        <row r="1266">
          <cell r="A1266">
            <v>55525</v>
          </cell>
          <cell r="B1266" t="str">
            <v>CHAVEZ UBILLUS JUAN UBALDO</v>
          </cell>
          <cell r="D1266">
            <v>69329.570000000007</v>
          </cell>
          <cell r="E1266">
            <v>2525.65</v>
          </cell>
          <cell r="F1266">
            <v>61.19</v>
          </cell>
          <cell r="G1266">
            <v>21.92</v>
          </cell>
          <cell r="H1266">
            <v>138.23000000000002</v>
          </cell>
          <cell r="I1266">
            <v>210.48999999999998</v>
          </cell>
          <cell r="J1266">
            <v>40347.15</v>
          </cell>
          <cell r="K1266">
            <v>1.64</v>
          </cell>
          <cell r="L1266">
            <v>5834.61</v>
          </cell>
        </row>
        <row r="1267">
          <cell r="A1267">
            <v>55528</v>
          </cell>
          <cell r="B1267" t="str">
            <v>FLORES MONTES CESAR HERNAN</v>
          </cell>
          <cell r="D1267">
            <v>42425.48</v>
          </cell>
          <cell r="E1267">
            <v>1437.24</v>
          </cell>
          <cell r="F1267">
            <v>35.14</v>
          </cell>
          <cell r="G1267">
            <v>12.75</v>
          </cell>
          <cell r="H1267">
            <v>90.61</v>
          </cell>
          <cell r="I1267">
            <v>119.78</v>
          </cell>
          <cell r="J1267">
            <v>25667.47</v>
          </cell>
          <cell r="K1267">
            <v>1.1200000000000001</v>
          </cell>
          <cell r="L1267">
            <v>3302.74</v>
          </cell>
        </row>
        <row r="1268">
          <cell r="A1268">
            <v>55529</v>
          </cell>
          <cell r="B1268" t="str">
            <v>BALCAZAR PAIVA CARMEN ELENA</v>
          </cell>
          <cell r="D1268">
            <v>59316.200000000004</v>
          </cell>
          <cell r="E1268">
            <v>2049.58</v>
          </cell>
          <cell r="F1268">
            <v>50.100000000000009</v>
          </cell>
          <cell r="G1268">
            <v>17.760000000000002</v>
          </cell>
          <cell r="H1268">
            <v>143.45999999999998</v>
          </cell>
          <cell r="I1268">
            <v>170.81</v>
          </cell>
          <cell r="J1268">
            <v>35816.559999999998</v>
          </cell>
          <cell r="K1268">
            <v>1.54</v>
          </cell>
          <cell r="L1268">
            <v>4728.49</v>
          </cell>
        </row>
        <row r="1269">
          <cell r="A1269">
            <v>55530</v>
          </cell>
          <cell r="B1269" t="str">
            <v>ANGULO ARAUJO DEIMA IRENE</v>
          </cell>
          <cell r="D1269">
            <v>43262.6</v>
          </cell>
          <cell r="E1269">
            <v>1451.8000000000002</v>
          </cell>
          <cell r="F1269">
            <v>35.49</v>
          </cell>
          <cell r="G1269">
            <v>12.940000000000001</v>
          </cell>
          <cell r="H1269">
            <v>86.44</v>
          </cell>
          <cell r="I1269">
            <v>120.99</v>
          </cell>
          <cell r="J1269">
            <v>26670.13</v>
          </cell>
          <cell r="K1269">
            <v>1.34</v>
          </cell>
          <cell r="L1269">
            <v>3000.46</v>
          </cell>
        </row>
        <row r="1270">
          <cell r="A1270">
            <v>55531</v>
          </cell>
          <cell r="B1270" t="str">
            <v>CASTILLO ALVARADO ISAAC</v>
          </cell>
          <cell r="D1270">
            <v>48295.28</v>
          </cell>
          <cell r="E1270">
            <v>1627.9099999999999</v>
          </cell>
          <cell r="F1270">
            <v>39.799999999999997</v>
          </cell>
          <cell r="G1270">
            <v>14.060000000000002</v>
          </cell>
          <cell r="H1270">
            <v>100.34</v>
          </cell>
          <cell r="I1270">
            <v>135.66999999999999</v>
          </cell>
          <cell r="J1270">
            <v>29133.56</v>
          </cell>
          <cell r="K1270">
            <v>1.3</v>
          </cell>
          <cell r="L1270">
            <v>3650.14</v>
          </cell>
        </row>
        <row r="1271">
          <cell r="A1271">
            <v>55532</v>
          </cell>
          <cell r="B1271" t="str">
            <v>CASTILLO VARGAS MILCA IRIS</v>
          </cell>
          <cell r="D1271">
            <v>66790.080000000002</v>
          </cell>
          <cell r="E1271">
            <v>2685.59</v>
          </cell>
          <cell r="H1271">
            <v>157.35000000000002</v>
          </cell>
          <cell r="I1271">
            <v>223.81</v>
          </cell>
          <cell r="J1271">
            <v>36361.129999999997</v>
          </cell>
          <cell r="K1271">
            <v>1.56</v>
          </cell>
          <cell r="L1271">
            <v>5232.91</v>
          </cell>
        </row>
        <row r="1272">
          <cell r="A1272">
            <v>55533</v>
          </cell>
          <cell r="B1272" t="str">
            <v>VARGAS GALLO MARCO ANTONIO</v>
          </cell>
          <cell r="D1272">
            <v>59702.59</v>
          </cell>
          <cell r="E1272">
            <v>2040.77</v>
          </cell>
          <cell r="H1272">
            <v>142.86000000000001</v>
          </cell>
          <cell r="I1272">
            <v>170.07999999999998</v>
          </cell>
          <cell r="J1272">
            <v>36325.9</v>
          </cell>
          <cell r="K1272">
            <v>1.54</v>
          </cell>
          <cell r="L1272">
            <v>4706.24</v>
          </cell>
        </row>
        <row r="1273">
          <cell r="A1273">
            <v>55534</v>
          </cell>
          <cell r="B1273" t="str">
            <v>FLORES SERNA ELVER</v>
          </cell>
          <cell r="D1273">
            <v>49021.85</v>
          </cell>
          <cell r="E1273">
            <v>1420.1100000000001</v>
          </cell>
          <cell r="F1273">
            <v>34.71</v>
          </cell>
          <cell r="G1273">
            <v>12.270000000000001</v>
          </cell>
          <cell r="H1273">
            <v>99.41</v>
          </cell>
          <cell r="I1273">
            <v>118.35000000000001</v>
          </cell>
          <cell r="J1273">
            <v>30663.55</v>
          </cell>
          <cell r="K1273">
            <v>1.23</v>
          </cell>
          <cell r="L1273">
            <v>3447.03</v>
          </cell>
        </row>
        <row r="1274">
          <cell r="A1274">
            <v>55535</v>
          </cell>
          <cell r="B1274" t="str">
            <v>ALBURQUEQUE PAICO JUAN</v>
          </cell>
          <cell r="D1274">
            <v>47371.37</v>
          </cell>
          <cell r="E1274">
            <v>1289.3699999999999</v>
          </cell>
          <cell r="H1274">
            <v>90.26</v>
          </cell>
          <cell r="I1274">
            <v>107.46000000000001</v>
          </cell>
          <cell r="J1274">
            <v>30420.98</v>
          </cell>
          <cell r="K1274">
            <v>1.53</v>
          </cell>
          <cell r="L1274">
            <v>3114.79</v>
          </cell>
        </row>
        <row r="1275">
          <cell r="A1275">
            <v>55536</v>
          </cell>
          <cell r="B1275" t="str">
            <v>SANTOS CANALES EDUARDO</v>
          </cell>
          <cell r="D1275">
            <v>54528.429999999993</v>
          </cell>
          <cell r="E1275">
            <v>1761.31</v>
          </cell>
          <cell r="F1275">
            <v>43.05</v>
          </cell>
          <cell r="G1275">
            <v>15.219999999999999</v>
          </cell>
          <cell r="H1275">
            <v>122.21</v>
          </cell>
          <cell r="I1275">
            <v>146.79</v>
          </cell>
          <cell r="J1275">
            <v>34026.81</v>
          </cell>
          <cell r="K1275">
            <v>1.57</v>
          </cell>
          <cell r="L1275">
            <v>4366.66</v>
          </cell>
        </row>
        <row r="1276">
          <cell r="A1276">
            <v>55537</v>
          </cell>
          <cell r="B1276" t="str">
            <v>VENEGAS SALGADO LORENZO</v>
          </cell>
          <cell r="D1276">
            <v>62622.16</v>
          </cell>
          <cell r="E1276">
            <v>2262.66</v>
          </cell>
          <cell r="F1276">
            <v>55.31</v>
          </cell>
          <cell r="G1276">
            <v>19.639999999999997</v>
          </cell>
          <cell r="H1276">
            <v>156.73000000000002</v>
          </cell>
          <cell r="J1276">
            <v>35582.519999999997</v>
          </cell>
          <cell r="K1276">
            <v>1.51</v>
          </cell>
          <cell r="L1276">
            <v>5149.46</v>
          </cell>
        </row>
        <row r="1277">
          <cell r="A1277">
            <v>55538</v>
          </cell>
          <cell r="B1277" t="str">
            <v>ARELLANO RUBIO RINA MARLENI</v>
          </cell>
          <cell r="D1277">
            <v>62904.86</v>
          </cell>
          <cell r="E1277">
            <v>2223.27</v>
          </cell>
          <cell r="F1277">
            <v>54.350000000000009</v>
          </cell>
          <cell r="G1277">
            <v>19.240000000000002</v>
          </cell>
          <cell r="H1277">
            <v>155.64000000000001</v>
          </cell>
          <cell r="I1277">
            <v>185.28</v>
          </cell>
          <cell r="J1277">
            <v>37450.230000000003</v>
          </cell>
          <cell r="K1277">
            <v>1.64</v>
          </cell>
          <cell r="L1277">
            <v>5275.45</v>
          </cell>
        </row>
        <row r="1278">
          <cell r="A1278">
            <v>55540</v>
          </cell>
          <cell r="B1278" t="str">
            <v>ROJAS DE LOS RIOS CLARA MARIA</v>
          </cell>
          <cell r="D1278">
            <v>59352.490000000005</v>
          </cell>
          <cell r="E1278">
            <v>2046.75</v>
          </cell>
          <cell r="H1278">
            <v>143.26999999999998</v>
          </cell>
          <cell r="I1278">
            <v>170.57</v>
          </cell>
          <cell r="J1278">
            <v>35884.35</v>
          </cell>
          <cell r="K1278">
            <v>1.54</v>
          </cell>
          <cell r="L1278">
            <v>5010.32</v>
          </cell>
        </row>
        <row r="1279">
          <cell r="A1279">
            <v>55541</v>
          </cell>
          <cell r="B1279" t="str">
            <v>RUIZ PAIVA LEOPOLDO ALFREDO</v>
          </cell>
          <cell r="D1279">
            <v>70260.05</v>
          </cell>
          <cell r="E1279">
            <v>2912.9</v>
          </cell>
          <cell r="F1279">
            <v>56.86</v>
          </cell>
          <cell r="G1279">
            <v>26.39</v>
          </cell>
          <cell r="H1279">
            <v>157.94</v>
          </cell>
          <cell r="I1279">
            <v>242.75</v>
          </cell>
          <cell r="J1279">
            <v>37405.53</v>
          </cell>
          <cell r="K1279">
            <v>1.56</v>
          </cell>
          <cell r="L1279">
            <v>5438.5</v>
          </cell>
        </row>
        <row r="1280">
          <cell r="A1280">
            <v>55543</v>
          </cell>
          <cell r="B1280" t="str">
            <v>ALBA GONZALEZ FAUSTO JULIAN</v>
          </cell>
          <cell r="D1280">
            <v>49825.31</v>
          </cell>
          <cell r="E1280">
            <v>1436.74</v>
          </cell>
          <cell r="F1280">
            <v>35.120000000000005</v>
          </cell>
          <cell r="G1280">
            <v>10.9</v>
          </cell>
          <cell r="H1280">
            <v>69.430000000000007</v>
          </cell>
          <cell r="I1280">
            <v>119.74</v>
          </cell>
          <cell r="J1280">
            <v>29392.42</v>
          </cell>
          <cell r="K1280">
            <v>1.2</v>
          </cell>
          <cell r="L1280">
            <v>3235.48</v>
          </cell>
        </row>
        <row r="1281">
          <cell r="A1281">
            <v>55544</v>
          </cell>
          <cell r="B1281" t="str">
            <v>CERNA MANRIQUE LINO AMADOR</v>
          </cell>
          <cell r="D1281">
            <v>85908.31</v>
          </cell>
          <cell r="E1281">
            <v>3469.5599999999995</v>
          </cell>
          <cell r="H1281">
            <v>177.72</v>
          </cell>
          <cell r="I1281">
            <v>289.14</v>
          </cell>
          <cell r="J1281">
            <v>46693.35</v>
          </cell>
          <cell r="K1281">
            <v>1.79</v>
          </cell>
          <cell r="L1281">
            <v>8021.75</v>
          </cell>
        </row>
        <row r="1282">
          <cell r="A1282">
            <v>55545</v>
          </cell>
          <cell r="B1282" t="str">
            <v>BUCHELLI PERALES GULLIVER OLIV</v>
          </cell>
          <cell r="D1282">
            <v>66546.880000000005</v>
          </cell>
          <cell r="E1282">
            <v>2402.36</v>
          </cell>
          <cell r="H1282">
            <v>168.16</v>
          </cell>
          <cell r="I1282">
            <v>200.20999999999998</v>
          </cell>
          <cell r="J1282">
            <v>38929.9</v>
          </cell>
          <cell r="K1282">
            <v>1.58</v>
          </cell>
          <cell r="L1282">
            <v>5872.3</v>
          </cell>
        </row>
        <row r="1283">
          <cell r="A1283">
            <v>55546</v>
          </cell>
          <cell r="B1283" t="str">
            <v>HUAMANI MENDOZA OLGA EVELYN</v>
          </cell>
          <cell r="D1283">
            <v>58854</v>
          </cell>
          <cell r="E1283">
            <v>2052.34</v>
          </cell>
          <cell r="F1283">
            <v>50.17</v>
          </cell>
          <cell r="G1283">
            <v>17.78</v>
          </cell>
          <cell r="H1283">
            <v>143.67000000000002</v>
          </cell>
          <cell r="I1283">
            <v>171.04</v>
          </cell>
          <cell r="J1283">
            <v>35311.199999999997</v>
          </cell>
          <cell r="K1283">
            <v>1.5</v>
          </cell>
          <cell r="L1283">
            <v>4698.7700000000004</v>
          </cell>
        </row>
        <row r="1284">
          <cell r="A1284">
            <v>55549</v>
          </cell>
          <cell r="B1284" t="str">
            <v>AGUIRRE GARCIA PABLO EGO</v>
          </cell>
          <cell r="C1284">
            <v>1234.04</v>
          </cell>
          <cell r="D1284">
            <v>13940.66</v>
          </cell>
          <cell r="E1284">
            <v>514.15</v>
          </cell>
          <cell r="F1284">
            <v>12.309999999999999</v>
          </cell>
          <cell r="G1284">
            <v>3.0199999999999996</v>
          </cell>
          <cell r="H1284">
            <v>35.25</v>
          </cell>
          <cell r="I1284">
            <v>41.959999999999994</v>
          </cell>
          <cell r="J1284">
            <v>6566.87</v>
          </cell>
          <cell r="L1284">
            <v>1201.1500000000001</v>
          </cell>
        </row>
        <row r="1285">
          <cell r="A1285">
            <v>55555</v>
          </cell>
          <cell r="B1285" t="str">
            <v>SAAVEDRA VEINTEMILLA ROLANDO H</v>
          </cell>
          <cell r="D1285">
            <v>50438.369999999995</v>
          </cell>
          <cell r="E1285">
            <v>1768.3600000000001</v>
          </cell>
          <cell r="F1285">
            <v>43.23</v>
          </cell>
          <cell r="G1285">
            <v>14.06</v>
          </cell>
          <cell r="H1285">
            <v>98.47</v>
          </cell>
          <cell r="I1285">
            <v>147.37</v>
          </cell>
          <cell r="J1285">
            <v>30139.48</v>
          </cell>
          <cell r="K1285">
            <v>0.47</v>
          </cell>
          <cell r="L1285">
            <v>3125.26</v>
          </cell>
        </row>
        <row r="1286">
          <cell r="A1286">
            <v>55556</v>
          </cell>
          <cell r="B1286" t="str">
            <v>CASTILLO ESTRADA VICTOR RAUL</v>
          </cell>
          <cell r="D1286">
            <v>54932.78</v>
          </cell>
          <cell r="E1286">
            <v>1844.8700000000001</v>
          </cell>
          <cell r="F1286">
            <v>45.09</v>
          </cell>
          <cell r="G1286">
            <v>16.16</v>
          </cell>
          <cell r="H1286">
            <v>129.14999999999998</v>
          </cell>
          <cell r="J1286">
            <v>33942.76</v>
          </cell>
          <cell r="K1286">
            <v>1.45</v>
          </cell>
          <cell r="L1286">
            <v>4467.9799999999996</v>
          </cell>
        </row>
        <row r="1287">
          <cell r="A1287">
            <v>55557</v>
          </cell>
          <cell r="B1287" t="str">
            <v>NOLASCO PAIBA LUIS</v>
          </cell>
          <cell r="D1287">
            <v>47009.69</v>
          </cell>
          <cell r="E1287">
            <v>1471.05</v>
          </cell>
          <cell r="F1287">
            <v>35.950000000000003</v>
          </cell>
          <cell r="G1287">
            <v>12.78</v>
          </cell>
          <cell r="H1287">
            <v>101.72</v>
          </cell>
          <cell r="I1287">
            <v>122.6</v>
          </cell>
          <cell r="J1287">
            <v>30322.34</v>
          </cell>
          <cell r="K1287">
            <v>1.35</v>
          </cell>
          <cell r="L1287">
            <v>4099.82</v>
          </cell>
        </row>
        <row r="1288">
          <cell r="A1288">
            <v>55559</v>
          </cell>
          <cell r="B1288" t="str">
            <v>PEÑA POZO PEDRO</v>
          </cell>
          <cell r="D1288">
            <v>60186.89</v>
          </cell>
          <cell r="E1288">
            <v>2610.62</v>
          </cell>
          <cell r="F1288">
            <v>49.97</v>
          </cell>
          <cell r="G1288">
            <v>19.810000000000002</v>
          </cell>
          <cell r="H1288">
            <v>129.07</v>
          </cell>
          <cell r="I1288">
            <v>217.56</v>
          </cell>
          <cell r="J1288">
            <v>31053.33</v>
          </cell>
          <cell r="K1288">
            <v>0.56999999999999995</v>
          </cell>
          <cell r="L1288">
            <v>4150.08</v>
          </cell>
        </row>
        <row r="1289">
          <cell r="A1289">
            <v>55561</v>
          </cell>
          <cell r="B1289" t="str">
            <v>BUSCAL MOGOLLON MARTIN</v>
          </cell>
          <cell r="D1289">
            <v>46052.210000000006</v>
          </cell>
          <cell r="E1289">
            <v>1343.25</v>
          </cell>
          <cell r="F1289">
            <v>32.839999999999996</v>
          </cell>
          <cell r="G1289">
            <v>11.59</v>
          </cell>
          <cell r="H1289">
            <v>94.02</v>
          </cell>
          <cell r="I1289">
            <v>111.94</v>
          </cell>
          <cell r="J1289">
            <v>30576.5</v>
          </cell>
          <cell r="K1289">
            <v>0.74</v>
          </cell>
          <cell r="L1289">
            <v>3296.29</v>
          </cell>
        </row>
        <row r="1290">
          <cell r="A1290">
            <v>55562</v>
          </cell>
          <cell r="B1290" t="str">
            <v>GUZMAN BELUPU JUSTO ARCANGEL</v>
          </cell>
          <cell r="D1290">
            <v>61618.039999999994</v>
          </cell>
          <cell r="E1290">
            <v>2454.4399999999996</v>
          </cell>
          <cell r="F1290">
            <v>54.849999999999994</v>
          </cell>
          <cell r="G1290">
            <v>20.02</v>
          </cell>
          <cell r="H1290">
            <v>104.80000000000001</v>
          </cell>
          <cell r="I1290">
            <v>204.54</v>
          </cell>
          <cell r="J1290">
            <v>33877.980000000003</v>
          </cell>
          <cell r="K1290">
            <v>0.57999999999999996</v>
          </cell>
          <cell r="L1290">
            <v>3376.16</v>
          </cell>
        </row>
        <row r="1291">
          <cell r="A1291">
            <v>55564</v>
          </cell>
          <cell r="B1291" t="str">
            <v>ANTON SALAZAR JUAN BONIFACIO</v>
          </cell>
          <cell r="D1291">
            <v>63229.65</v>
          </cell>
          <cell r="E1291">
            <v>2312.59</v>
          </cell>
          <cell r="F1291">
            <v>56.53</v>
          </cell>
          <cell r="G1291">
            <v>20.029999999999998</v>
          </cell>
          <cell r="H1291">
            <v>161.88</v>
          </cell>
          <cell r="I1291">
            <v>192.72</v>
          </cell>
          <cell r="J1291">
            <v>37372.81</v>
          </cell>
          <cell r="K1291">
            <v>1.36</v>
          </cell>
          <cell r="L1291">
            <v>4934.8900000000003</v>
          </cell>
        </row>
        <row r="1292">
          <cell r="A1292">
            <v>55565</v>
          </cell>
          <cell r="B1292" t="str">
            <v>CALDERON RAMOS DOMINGO</v>
          </cell>
          <cell r="D1292">
            <v>59627.240000000005</v>
          </cell>
          <cell r="E1292">
            <v>2058.7999999999997</v>
          </cell>
          <cell r="F1292">
            <v>50.32</v>
          </cell>
          <cell r="G1292">
            <v>18.11</v>
          </cell>
          <cell r="H1292">
            <v>142.6</v>
          </cell>
          <cell r="J1292">
            <v>36718</v>
          </cell>
          <cell r="K1292">
            <v>2.41</v>
          </cell>
          <cell r="L1292">
            <v>4529.32</v>
          </cell>
        </row>
        <row r="1293">
          <cell r="A1293">
            <v>55566</v>
          </cell>
          <cell r="B1293" t="str">
            <v>ZEGARRA RODRIGUEZ GERSON MOISE</v>
          </cell>
          <cell r="D1293">
            <v>44148.909999999996</v>
          </cell>
          <cell r="E1293">
            <v>1295.6099999999999</v>
          </cell>
          <cell r="F1293">
            <v>31.67</v>
          </cell>
          <cell r="G1293">
            <v>11.25</v>
          </cell>
          <cell r="H1293">
            <v>90.69</v>
          </cell>
          <cell r="I1293">
            <v>107.97999999999999</v>
          </cell>
          <cell r="J1293">
            <v>29214.01</v>
          </cell>
          <cell r="K1293">
            <v>1.22</v>
          </cell>
          <cell r="L1293">
            <v>3235.21</v>
          </cell>
        </row>
        <row r="1294">
          <cell r="A1294">
            <v>55567</v>
          </cell>
          <cell r="B1294" t="str">
            <v>PIZARRO LOPEZ MARIA EUGENIA</v>
          </cell>
          <cell r="D1294">
            <v>64211.09</v>
          </cell>
          <cell r="E1294">
            <v>2564.81</v>
          </cell>
          <cell r="H1294">
            <v>156.55000000000001</v>
          </cell>
          <cell r="I1294">
            <v>213.75</v>
          </cell>
          <cell r="J1294">
            <v>35099.18</v>
          </cell>
          <cell r="K1294">
            <v>1.45</v>
          </cell>
          <cell r="L1294">
            <v>5078.3599999999997</v>
          </cell>
        </row>
        <row r="1295">
          <cell r="A1295">
            <v>55568</v>
          </cell>
          <cell r="B1295" t="str">
            <v>VASQUEZ ARRIAGA HUGO ALFONSO</v>
          </cell>
          <cell r="D1295">
            <v>58783.039999999994</v>
          </cell>
          <cell r="E1295">
            <v>2052.15</v>
          </cell>
          <cell r="F1295">
            <v>50.17</v>
          </cell>
          <cell r="G1295">
            <v>17.770000000000003</v>
          </cell>
          <cell r="H1295">
            <v>143.63999999999999</v>
          </cell>
          <cell r="I1295">
            <v>171.01999999999998</v>
          </cell>
          <cell r="J1295">
            <v>35242.410000000003</v>
          </cell>
          <cell r="K1295">
            <v>1.49</v>
          </cell>
          <cell r="L1295">
            <v>4995.26</v>
          </cell>
        </row>
        <row r="1296">
          <cell r="A1296">
            <v>55569</v>
          </cell>
          <cell r="B1296" t="str">
            <v>YGLESIAS GUTIERREZ MANUEL FROI</v>
          </cell>
          <cell r="D1296">
            <v>49466.780000000006</v>
          </cell>
          <cell r="E1296">
            <v>1656.8000000000002</v>
          </cell>
          <cell r="H1296">
            <v>90.66</v>
          </cell>
          <cell r="I1296">
            <v>138.08000000000001</v>
          </cell>
          <cell r="J1296">
            <v>30471.71</v>
          </cell>
          <cell r="K1296">
            <v>1.1200000000000001</v>
          </cell>
          <cell r="L1296">
            <v>2939.08</v>
          </cell>
        </row>
        <row r="1297">
          <cell r="A1297">
            <v>55570</v>
          </cell>
          <cell r="B1297" t="str">
            <v>VILLON MACEDO JOHNNY ALBERTO</v>
          </cell>
          <cell r="D1297">
            <v>63851.75</v>
          </cell>
          <cell r="E1297">
            <v>2057.6000000000004</v>
          </cell>
          <cell r="H1297">
            <v>144.03000000000003</v>
          </cell>
          <cell r="I1297">
            <v>171.47</v>
          </cell>
          <cell r="J1297">
            <v>36505.449999999997</v>
          </cell>
          <cell r="K1297">
            <v>1.6</v>
          </cell>
          <cell r="L1297">
            <v>5027.3999999999996</v>
          </cell>
        </row>
        <row r="1298">
          <cell r="A1298">
            <v>55571</v>
          </cell>
          <cell r="B1298" t="str">
            <v>LUYO RAMOS EDUARDO LUIS</v>
          </cell>
          <cell r="D1298">
            <v>59584.69</v>
          </cell>
          <cell r="E1298">
            <v>2054.71</v>
          </cell>
          <cell r="H1298">
            <v>143.82</v>
          </cell>
          <cell r="I1298">
            <v>171.25</v>
          </cell>
          <cell r="J1298">
            <v>36002.97</v>
          </cell>
          <cell r="K1298">
            <v>1.55</v>
          </cell>
          <cell r="L1298">
            <v>4715.26</v>
          </cell>
        </row>
        <row r="1299">
          <cell r="A1299">
            <v>55572</v>
          </cell>
          <cell r="B1299" t="str">
            <v>SEGOVIA MAZA JOSE WILFREDO</v>
          </cell>
          <cell r="D1299">
            <v>72303.520000000004</v>
          </cell>
          <cell r="E1299">
            <v>3072.71</v>
          </cell>
          <cell r="F1299">
            <v>59.49</v>
          </cell>
          <cell r="G1299">
            <v>27.75</v>
          </cell>
          <cell r="H1299">
            <v>169.11</v>
          </cell>
          <cell r="J1299">
            <v>37751.1</v>
          </cell>
          <cell r="K1299">
            <v>1.7</v>
          </cell>
          <cell r="L1299">
            <v>5191.5200000000004</v>
          </cell>
        </row>
        <row r="1300">
          <cell r="A1300">
            <v>55573</v>
          </cell>
          <cell r="B1300" t="str">
            <v>CURU DIAZ JULIANA</v>
          </cell>
          <cell r="D1300">
            <v>59176.920000000006</v>
          </cell>
          <cell r="E1300">
            <v>1966.2600000000002</v>
          </cell>
          <cell r="H1300">
            <v>137.63</v>
          </cell>
          <cell r="I1300">
            <v>163.85999999999999</v>
          </cell>
          <cell r="J1300">
            <v>34783.4</v>
          </cell>
          <cell r="K1300">
            <v>1.26</v>
          </cell>
          <cell r="L1300">
            <v>4614.91</v>
          </cell>
        </row>
        <row r="1301">
          <cell r="A1301">
            <v>55574</v>
          </cell>
          <cell r="B1301" t="str">
            <v>SOTO GALLUFE RAUL</v>
          </cell>
          <cell r="D1301">
            <v>59973.490000000005</v>
          </cell>
          <cell r="E1301">
            <v>2054.91</v>
          </cell>
          <cell r="H1301">
            <v>143.85000000000002</v>
          </cell>
          <cell r="I1301">
            <v>171.25</v>
          </cell>
          <cell r="J1301">
            <v>36389.519999999997</v>
          </cell>
          <cell r="K1301">
            <v>1.59</v>
          </cell>
          <cell r="L1301">
            <v>4725.3999999999996</v>
          </cell>
        </row>
        <row r="1302">
          <cell r="A1302">
            <v>55575</v>
          </cell>
          <cell r="B1302" t="str">
            <v>VASQUEZ SALINAS ROSA PATRICIA</v>
          </cell>
          <cell r="D1302">
            <v>65607.39</v>
          </cell>
          <cell r="E1302">
            <v>2683.31</v>
          </cell>
          <cell r="H1302">
            <v>145.60000000000002</v>
          </cell>
          <cell r="I1302">
            <v>223.62</v>
          </cell>
          <cell r="J1302">
            <v>35341.279999999999</v>
          </cell>
          <cell r="K1302">
            <v>1.5</v>
          </cell>
          <cell r="L1302">
            <v>4711.82</v>
          </cell>
        </row>
        <row r="1303">
          <cell r="A1303">
            <v>55576</v>
          </cell>
          <cell r="B1303" t="str">
            <v>ASSERETO CHAVEZ ALEJANDRO ENRI</v>
          </cell>
          <cell r="D1303">
            <v>75973.27</v>
          </cell>
          <cell r="E1303">
            <v>2928.7400000000002</v>
          </cell>
          <cell r="F1303">
            <v>62.070000000000007</v>
          </cell>
          <cell r="G1303">
            <v>25.35</v>
          </cell>
          <cell r="H1303">
            <v>177.72</v>
          </cell>
          <cell r="I1303">
            <v>244.08</v>
          </cell>
          <cell r="J1303">
            <v>42995.82</v>
          </cell>
          <cell r="K1303">
            <v>1.93</v>
          </cell>
          <cell r="L1303">
            <v>6977.66</v>
          </cell>
        </row>
        <row r="1304">
          <cell r="A1304">
            <v>55577</v>
          </cell>
          <cell r="B1304" t="str">
            <v>ANTON ANTON FEDERICO AURELIO</v>
          </cell>
          <cell r="D1304">
            <v>48713.740000000005</v>
          </cell>
          <cell r="E1304">
            <v>1664.2</v>
          </cell>
          <cell r="F1304">
            <v>40.69</v>
          </cell>
          <cell r="G1304">
            <v>15.06</v>
          </cell>
          <cell r="H1304">
            <v>91.19</v>
          </cell>
          <cell r="I1304">
            <v>138.69999999999999</v>
          </cell>
          <cell r="J1304">
            <v>29301.15</v>
          </cell>
          <cell r="K1304">
            <v>1.45</v>
          </cell>
          <cell r="L1304">
            <v>2945.45</v>
          </cell>
        </row>
        <row r="1305">
          <cell r="A1305">
            <v>55581</v>
          </cell>
          <cell r="B1305" t="str">
            <v>DE LA CRUZ PALOMINO JUAN BENNY</v>
          </cell>
          <cell r="D1305">
            <v>68207.570000000007</v>
          </cell>
          <cell r="E1305">
            <v>2788.7799999999997</v>
          </cell>
          <cell r="H1305">
            <v>151.18</v>
          </cell>
          <cell r="I1305">
            <v>232.41</v>
          </cell>
          <cell r="J1305">
            <v>36682</v>
          </cell>
          <cell r="K1305">
            <v>1.61</v>
          </cell>
          <cell r="L1305">
            <v>4913.28</v>
          </cell>
        </row>
        <row r="1306">
          <cell r="A1306">
            <v>55582</v>
          </cell>
          <cell r="B1306" t="str">
            <v>VIERA CARRION RENZO LEONEL</v>
          </cell>
          <cell r="D1306">
            <v>47679.69</v>
          </cell>
          <cell r="E1306">
            <v>1659.9</v>
          </cell>
          <cell r="F1306">
            <v>40.58</v>
          </cell>
          <cell r="G1306">
            <v>14.26</v>
          </cell>
          <cell r="H1306">
            <v>114.84</v>
          </cell>
          <cell r="I1306">
            <v>138.32999999999998</v>
          </cell>
          <cell r="J1306">
            <v>28114.99</v>
          </cell>
          <cell r="K1306">
            <v>1.33</v>
          </cell>
          <cell r="L1306">
            <v>3194</v>
          </cell>
        </row>
        <row r="1307">
          <cell r="A1307">
            <v>55583</v>
          </cell>
          <cell r="B1307" t="str">
            <v>PAZ COBEÑAS JOSE CRUZ</v>
          </cell>
          <cell r="D1307">
            <v>52009.31</v>
          </cell>
          <cell r="E1307">
            <v>1566.43</v>
          </cell>
          <cell r="F1307">
            <v>38.299999999999997</v>
          </cell>
          <cell r="G1307">
            <v>13.78</v>
          </cell>
          <cell r="H1307">
            <v>97.61999999999999</v>
          </cell>
          <cell r="I1307">
            <v>130.55000000000001</v>
          </cell>
          <cell r="J1307">
            <v>34162.14</v>
          </cell>
          <cell r="K1307">
            <v>1.4</v>
          </cell>
          <cell r="L1307">
            <v>4016.27</v>
          </cell>
        </row>
        <row r="1308">
          <cell r="A1308">
            <v>55587</v>
          </cell>
          <cell r="B1308" t="str">
            <v>CARDAMA TANG CLAUDIO MARCELO</v>
          </cell>
          <cell r="D1308">
            <v>68316.22</v>
          </cell>
          <cell r="E1308">
            <v>2559.14</v>
          </cell>
          <cell r="H1308">
            <v>177.72</v>
          </cell>
          <cell r="I1308">
            <v>213.26999999999998</v>
          </cell>
          <cell r="J1308">
            <v>39117.19</v>
          </cell>
          <cell r="K1308">
            <v>1.69</v>
          </cell>
          <cell r="L1308">
            <v>6002.58</v>
          </cell>
        </row>
        <row r="1309">
          <cell r="A1309">
            <v>55589</v>
          </cell>
          <cell r="B1309" t="str">
            <v>GIL ALDANA GERARDO ALBERTO</v>
          </cell>
          <cell r="D1309">
            <v>22525.94</v>
          </cell>
          <cell r="E1309">
            <v>1153.1199999999999</v>
          </cell>
          <cell r="F1309">
            <v>28.18</v>
          </cell>
          <cell r="G1309">
            <v>9.98</v>
          </cell>
          <cell r="H1309">
            <v>80.72999999999999</v>
          </cell>
          <cell r="I1309">
            <v>96.100000000000009</v>
          </cell>
          <cell r="J1309">
            <v>7294.75</v>
          </cell>
          <cell r="K1309">
            <v>0.61</v>
          </cell>
          <cell r="L1309">
            <v>2745.73</v>
          </cell>
        </row>
        <row r="1310">
          <cell r="A1310">
            <v>55590</v>
          </cell>
          <cell r="B1310" t="str">
            <v>MORALES SILVA EMILIO AUGUSTO</v>
          </cell>
          <cell r="D1310">
            <v>43968.270000000004</v>
          </cell>
          <cell r="E1310">
            <v>1196.1600000000001</v>
          </cell>
          <cell r="F1310">
            <v>29.240000000000002</v>
          </cell>
          <cell r="G1310">
            <v>10.41</v>
          </cell>
          <cell r="H1310">
            <v>81.710000000000008</v>
          </cell>
          <cell r="I1310">
            <v>99.69</v>
          </cell>
          <cell r="J1310">
            <v>29690.25</v>
          </cell>
          <cell r="K1310">
            <v>1.4</v>
          </cell>
          <cell r="L1310">
            <v>2918.52</v>
          </cell>
        </row>
        <row r="1311">
          <cell r="A1311">
            <v>55591</v>
          </cell>
          <cell r="B1311" t="str">
            <v>RIVERA VASQUEZ WILLY OMAR</v>
          </cell>
          <cell r="D1311">
            <v>65693.77</v>
          </cell>
          <cell r="E1311">
            <v>2411.3900000000003</v>
          </cell>
          <cell r="H1311">
            <v>168.79</v>
          </cell>
          <cell r="I1311">
            <v>200.97</v>
          </cell>
          <cell r="J1311">
            <v>38171.75</v>
          </cell>
          <cell r="K1311">
            <v>3.79</v>
          </cell>
          <cell r="L1311">
            <v>5864.11</v>
          </cell>
        </row>
        <row r="1312">
          <cell r="A1312">
            <v>55594</v>
          </cell>
          <cell r="B1312" t="str">
            <v>GALVAN PAREJA GUSTAVO ALONSO</v>
          </cell>
          <cell r="D1312">
            <v>100304.85</v>
          </cell>
          <cell r="E1312">
            <v>4198.47</v>
          </cell>
          <cell r="H1312">
            <v>177.72</v>
          </cell>
          <cell r="I1312">
            <v>349.89</v>
          </cell>
          <cell r="J1312">
            <v>52707.83</v>
          </cell>
          <cell r="K1312">
            <v>2.23</v>
          </cell>
          <cell r="L1312">
            <v>10601.28</v>
          </cell>
        </row>
        <row r="1313">
          <cell r="A1313">
            <v>55595</v>
          </cell>
          <cell r="B1313" t="str">
            <v>CUSIHUALLPA SOTAYA JUAN MARCEL</v>
          </cell>
          <cell r="D1313">
            <v>52253.020000000004</v>
          </cell>
          <cell r="E1313">
            <v>1540.22</v>
          </cell>
          <cell r="H1313">
            <v>107.81</v>
          </cell>
          <cell r="I1313">
            <v>128.37</v>
          </cell>
          <cell r="J1313">
            <v>32603.26</v>
          </cell>
          <cell r="K1313">
            <v>1.1599999999999999</v>
          </cell>
          <cell r="L1313">
            <v>3818.87</v>
          </cell>
        </row>
        <row r="1314">
          <cell r="A1314">
            <v>55596</v>
          </cell>
          <cell r="B1314" t="str">
            <v>LLERENA GONZALES TONY REY</v>
          </cell>
          <cell r="D1314">
            <v>76279.02</v>
          </cell>
          <cell r="E1314">
            <v>3382.01</v>
          </cell>
          <cell r="F1314">
            <v>62.070000000000007</v>
          </cell>
          <cell r="G1314">
            <v>30.27</v>
          </cell>
          <cell r="H1314">
            <v>177.72</v>
          </cell>
          <cell r="I1314">
            <v>281.85000000000002</v>
          </cell>
          <cell r="J1314">
            <v>38699.54</v>
          </cell>
          <cell r="K1314">
            <v>1.56</v>
          </cell>
          <cell r="L1314">
            <v>6218.85</v>
          </cell>
        </row>
        <row r="1315">
          <cell r="A1315">
            <v>55597</v>
          </cell>
          <cell r="B1315" t="str">
            <v>VILELA GARCIA ROBERTO EDUARDO</v>
          </cell>
          <cell r="D1315">
            <v>67742.58</v>
          </cell>
          <cell r="E1315">
            <v>2516.6000000000004</v>
          </cell>
          <cell r="H1315">
            <v>176.16</v>
          </cell>
          <cell r="I1315">
            <v>209.73000000000002</v>
          </cell>
          <cell r="J1315">
            <v>38733.800000000003</v>
          </cell>
          <cell r="K1315">
            <v>1.66</v>
          </cell>
          <cell r="L1315">
            <v>5966.47</v>
          </cell>
        </row>
        <row r="1316">
          <cell r="A1316">
            <v>55599</v>
          </cell>
          <cell r="B1316" t="str">
            <v>TORRES MORI TERCERO</v>
          </cell>
          <cell r="D1316">
            <v>45637.979999999996</v>
          </cell>
          <cell r="E1316">
            <v>1353.1100000000001</v>
          </cell>
          <cell r="H1316">
            <v>94.72</v>
          </cell>
          <cell r="I1316">
            <v>112.77</v>
          </cell>
          <cell r="J1316">
            <v>29864.52</v>
          </cell>
          <cell r="K1316">
            <v>1.46</v>
          </cell>
          <cell r="L1316">
            <v>3109.21</v>
          </cell>
        </row>
        <row r="1317">
          <cell r="A1317">
            <v>55600</v>
          </cell>
          <cell r="B1317" t="str">
            <v>VASTAG MANCHEGO JANET CARMELA</v>
          </cell>
          <cell r="D1317">
            <v>58358.96</v>
          </cell>
          <cell r="E1317">
            <v>2044.6599999999999</v>
          </cell>
          <cell r="H1317">
            <v>143.13</v>
          </cell>
          <cell r="I1317">
            <v>170.4</v>
          </cell>
          <cell r="J1317">
            <v>33944.61</v>
          </cell>
          <cell r="K1317">
            <v>1.38</v>
          </cell>
          <cell r="L1317">
            <v>5044.2</v>
          </cell>
        </row>
        <row r="1318">
          <cell r="A1318">
            <v>55601</v>
          </cell>
          <cell r="B1318" t="str">
            <v>UMASI LLAVE ALBERTO CARLOS</v>
          </cell>
          <cell r="D1318">
            <v>60474.780000000006</v>
          </cell>
          <cell r="E1318">
            <v>2166.54</v>
          </cell>
          <cell r="H1318">
            <v>151.64999999999998</v>
          </cell>
          <cell r="I1318">
            <v>180.55</v>
          </cell>
          <cell r="J1318">
            <v>35650.639999999999</v>
          </cell>
          <cell r="K1318">
            <v>1.45</v>
          </cell>
          <cell r="L1318">
            <v>4982.18</v>
          </cell>
        </row>
        <row r="1319">
          <cell r="A1319">
            <v>55602</v>
          </cell>
          <cell r="B1319" t="str">
            <v>GONZALES COFFRE LUCIO GIOVANNI</v>
          </cell>
          <cell r="D1319">
            <v>61798.559999999998</v>
          </cell>
          <cell r="E1319">
            <v>2151.4299999999998</v>
          </cell>
          <cell r="H1319">
            <v>150.60000000000002</v>
          </cell>
          <cell r="I1319">
            <v>179.29000000000002</v>
          </cell>
          <cell r="J1319">
            <v>37142.11</v>
          </cell>
          <cell r="K1319">
            <v>1.65</v>
          </cell>
          <cell r="L1319">
            <v>5099.91</v>
          </cell>
        </row>
        <row r="1320">
          <cell r="A1320">
            <v>55603</v>
          </cell>
          <cell r="B1320" t="str">
            <v>BUSTIOS DELGADO MARIA LILLIAN</v>
          </cell>
          <cell r="D1320">
            <v>72795.61</v>
          </cell>
          <cell r="E1320">
            <v>3092.46</v>
          </cell>
          <cell r="H1320">
            <v>167.59</v>
          </cell>
          <cell r="I1320">
            <v>257.72000000000003</v>
          </cell>
          <cell r="J1320">
            <v>37548.239999999998</v>
          </cell>
          <cell r="K1320">
            <v>1.68</v>
          </cell>
          <cell r="L1320">
            <v>5417.52</v>
          </cell>
        </row>
        <row r="1321">
          <cell r="A1321">
            <v>55604</v>
          </cell>
          <cell r="B1321" t="str">
            <v>SOTA VIZCARRA RENZO</v>
          </cell>
          <cell r="D1321">
            <v>63648.369999999995</v>
          </cell>
          <cell r="E1321">
            <v>2295.6000000000004</v>
          </cell>
          <cell r="H1321">
            <v>160.68</v>
          </cell>
          <cell r="I1321">
            <v>191.32000000000002</v>
          </cell>
          <cell r="J1321">
            <v>37230.06</v>
          </cell>
          <cell r="K1321">
            <v>1.62</v>
          </cell>
          <cell r="L1321">
            <v>5530.93</v>
          </cell>
        </row>
        <row r="1322">
          <cell r="A1322">
            <v>55605</v>
          </cell>
          <cell r="B1322" t="str">
            <v>CASTRO AUSEJO SHEILLA PAOLA</v>
          </cell>
          <cell r="D1322">
            <v>69955.040000000008</v>
          </cell>
          <cell r="E1322">
            <v>2719.63</v>
          </cell>
          <cell r="H1322">
            <v>177.72</v>
          </cell>
          <cell r="I1322">
            <v>226.64</v>
          </cell>
          <cell r="J1322">
            <v>38997.86</v>
          </cell>
          <cell r="K1322">
            <v>1.63</v>
          </cell>
          <cell r="L1322">
            <v>6185.28</v>
          </cell>
        </row>
        <row r="1323">
          <cell r="A1323">
            <v>55606</v>
          </cell>
          <cell r="B1323" t="str">
            <v>GARAY VASQUEZ DELICIA DEL PILA</v>
          </cell>
          <cell r="D1323">
            <v>73540.03</v>
          </cell>
          <cell r="E1323">
            <v>3187.65</v>
          </cell>
          <cell r="H1323">
            <v>172.82</v>
          </cell>
          <cell r="I1323">
            <v>265.66000000000003</v>
          </cell>
          <cell r="J1323">
            <v>37594.94</v>
          </cell>
          <cell r="K1323">
            <v>1.68</v>
          </cell>
          <cell r="L1323">
            <v>5460.88</v>
          </cell>
        </row>
        <row r="1324">
          <cell r="A1324">
            <v>55607</v>
          </cell>
          <cell r="B1324" t="str">
            <v>DELGADO GONZALES ROSA MARIA</v>
          </cell>
          <cell r="D1324">
            <v>67016.75</v>
          </cell>
          <cell r="E1324">
            <v>2604.41</v>
          </cell>
          <cell r="H1324">
            <v>158.85</v>
          </cell>
          <cell r="I1324">
            <v>217.04</v>
          </cell>
          <cell r="J1324">
            <v>37527.25</v>
          </cell>
          <cell r="K1324">
            <v>1.66</v>
          </cell>
          <cell r="L1324">
            <v>5372.8</v>
          </cell>
        </row>
        <row r="1325">
          <cell r="A1325">
            <v>55608</v>
          </cell>
          <cell r="B1325" t="str">
            <v>PERICHE FIESTAS JULIO CESAR</v>
          </cell>
          <cell r="D1325">
            <v>47191.360000000001</v>
          </cell>
          <cell r="E1325">
            <v>1466.52</v>
          </cell>
          <cell r="F1325">
            <v>35.86</v>
          </cell>
          <cell r="G1325">
            <v>12.930000000000001</v>
          </cell>
          <cell r="H1325">
            <v>91.63</v>
          </cell>
          <cell r="I1325">
            <v>122.22</v>
          </cell>
          <cell r="J1325">
            <v>30895.43</v>
          </cell>
          <cell r="K1325">
            <v>1.22</v>
          </cell>
          <cell r="L1325">
            <v>3516.89</v>
          </cell>
        </row>
        <row r="1326">
          <cell r="A1326">
            <v>55609</v>
          </cell>
          <cell r="B1326" t="str">
            <v>NUÑEZ LUNA YELLIN LIVVY</v>
          </cell>
          <cell r="D1326">
            <v>45993.560000000005</v>
          </cell>
          <cell r="E1326">
            <v>1345.6100000000001</v>
          </cell>
          <cell r="H1326">
            <v>94.2</v>
          </cell>
          <cell r="I1326">
            <v>112.14</v>
          </cell>
          <cell r="J1326">
            <v>30341.119999999999</v>
          </cell>
          <cell r="K1326">
            <v>1.1399999999999999</v>
          </cell>
          <cell r="L1326">
            <v>3182.56</v>
          </cell>
        </row>
        <row r="1327">
          <cell r="A1327">
            <v>55610</v>
          </cell>
          <cell r="B1327" t="str">
            <v>MERCADO PANDO JOSE HENRY</v>
          </cell>
          <cell r="D1327">
            <v>46131.849999999991</v>
          </cell>
          <cell r="E1327">
            <v>1355.58</v>
          </cell>
          <cell r="H1327">
            <v>94.89</v>
          </cell>
          <cell r="I1327">
            <v>112.96000000000001</v>
          </cell>
          <cell r="J1327">
            <v>30158.84</v>
          </cell>
          <cell r="K1327">
            <v>1.1200000000000001</v>
          </cell>
          <cell r="L1327">
            <v>3197.3</v>
          </cell>
        </row>
        <row r="1328">
          <cell r="A1328">
            <v>55611</v>
          </cell>
          <cell r="B1328" t="str">
            <v>GROVAS MANRIQUE JUAN PABLO</v>
          </cell>
          <cell r="D1328">
            <v>46379.74</v>
          </cell>
          <cell r="E1328">
            <v>1353.1799999999998</v>
          </cell>
          <cell r="F1328">
            <v>33.090000000000003</v>
          </cell>
          <cell r="G1328">
            <v>11.71</v>
          </cell>
          <cell r="H1328">
            <v>94.72</v>
          </cell>
          <cell r="I1328">
            <v>112.78</v>
          </cell>
          <cell r="J1328">
            <v>30445.74</v>
          </cell>
          <cell r="K1328">
            <v>1.1200000000000001</v>
          </cell>
          <cell r="L1328">
            <v>3190.86</v>
          </cell>
        </row>
        <row r="1329">
          <cell r="A1329">
            <v>55612</v>
          </cell>
          <cell r="B1329" t="str">
            <v>POBLET CRUZADO XENIA FIORELLA</v>
          </cell>
          <cell r="D1329">
            <v>60526.299999999996</v>
          </cell>
          <cell r="E1329">
            <v>2120.6799999999998</v>
          </cell>
          <cell r="H1329">
            <v>148.44</v>
          </cell>
          <cell r="I1329">
            <v>176.74</v>
          </cell>
          <cell r="J1329">
            <v>36126.74</v>
          </cell>
          <cell r="K1329">
            <v>1.5</v>
          </cell>
          <cell r="L1329">
            <v>5201.76</v>
          </cell>
        </row>
        <row r="1330">
          <cell r="A1330">
            <v>55613</v>
          </cell>
          <cell r="B1330" t="str">
            <v>BERMEO CUMPA MILAGROS MARIA DE</v>
          </cell>
          <cell r="D1330">
            <v>65146.37</v>
          </cell>
          <cell r="E1330">
            <v>2545.7600000000002</v>
          </cell>
          <cell r="F1330">
            <v>61.92</v>
          </cell>
          <cell r="G1330">
            <v>22.02</v>
          </cell>
          <cell r="H1330">
            <v>177.29000000000002</v>
          </cell>
          <cell r="I1330">
            <v>212.15</v>
          </cell>
          <cell r="J1330">
            <v>36146.879999999997</v>
          </cell>
          <cell r="K1330">
            <v>0.77</v>
          </cell>
          <cell r="L1330">
            <v>5779.55</v>
          </cell>
        </row>
        <row r="1331">
          <cell r="A1331">
            <v>55614</v>
          </cell>
          <cell r="B1331" t="str">
            <v>RIVAS GALARZA ELIAS ALBERTO</v>
          </cell>
          <cell r="D1331">
            <v>61681.5</v>
          </cell>
          <cell r="E1331">
            <v>2153.8100000000004</v>
          </cell>
          <cell r="H1331">
            <v>150.78</v>
          </cell>
          <cell r="I1331">
            <v>179.5</v>
          </cell>
          <cell r="J1331">
            <v>36826.230000000003</v>
          </cell>
          <cell r="K1331">
            <v>1.62</v>
          </cell>
          <cell r="L1331">
            <v>4879.13</v>
          </cell>
        </row>
        <row r="1332">
          <cell r="A1332">
            <v>55615</v>
          </cell>
          <cell r="B1332" t="str">
            <v>VIGNOLO VALENZUELA FRANCESCO A</v>
          </cell>
          <cell r="D1332">
            <v>60565.66</v>
          </cell>
          <cell r="E1332">
            <v>2103.61</v>
          </cell>
          <cell r="F1332">
            <v>51.42</v>
          </cell>
          <cell r="G1332">
            <v>18.28</v>
          </cell>
          <cell r="H1332">
            <v>147.26</v>
          </cell>
          <cell r="I1332">
            <v>175.31</v>
          </cell>
          <cell r="J1332">
            <v>36330.61</v>
          </cell>
          <cell r="K1332">
            <v>1.53</v>
          </cell>
          <cell r="L1332">
            <v>5034.55</v>
          </cell>
        </row>
        <row r="1333">
          <cell r="A1333">
            <v>55619</v>
          </cell>
          <cell r="B1333" t="str">
            <v>BANDA LAGUNA GLADYS LEONOR</v>
          </cell>
          <cell r="D1333">
            <v>59060.87</v>
          </cell>
          <cell r="E1333">
            <v>2059.84</v>
          </cell>
          <cell r="H1333">
            <v>144.18</v>
          </cell>
          <cell r="I1333">
            <v>171.67000000000002</v>
          </cell>
          <cell r="J1333">
            <v>35397.15</v>
          </cell>
          <cell r="K1333">
            <v>1.5</v>
          </cell>
          <cell r="L1333">
            <v>4993.3</v>
          </cell>
        </row>
        <row r="1334">
          <cell r="A1334">
            <v>55620</v>
          </cell>
          <cell r="B1334" t="str">
            <v>CASTILLO DUEÑAS JUAN JOSE</v>
          </cell>
          <cell r="D1334">
            <v>45410.350000000006</v>
          </cell>
          <cell r="E1334">
            <v>1338.23</v>
          </cell>
          <cell r="H1334">
            <v>93.68</v>
          </cell>
          <cell r="I1334">
            <v>111.53</v>
          </cell>
          <cell r="J1334">
            <v>29717.8</v>
          </cell>
          <cell r="K1334">
            <v>0.84</v>
          </cell>
          <cell r="L1334">
            <v>3250.64</v>
          </cell>
        </row>
        <row r="1335">
          <cell r="A1335">
            <v>55622</v>
          </cell>
          <cell r="B1335" t="str">
            <v>FLORES CAMPOS ABRAHAM ISAAC</v>
          </cell>
          <cell r="D1335">
            <v>39875.22</v>
          </cell>
          <cell r="E1335">
            <v>1434.31</v>
          </cell>
          <cell r="F1335">
            <v>35.049999999999997</v>
          </cell>
          <cell r="G1335">
            <v>12.03</v>
          </cell>
          <cell r="H1335">
            <v>92.81</v>
          </cell>
          <cell r="I1335">
            <v>119.53</v>
          </cell>
          <cell r="J1335">
            <v>22977.31</v>
          </cell>
          <cell r="K1335">
            <v>1.17</v>
          </cell>
          <cell r="L1335">
            <v>3056.42</v>
          </cell>
        </row>
        <row r="1336">
          <cell r="A1336">
            <v>55623</v>
          </cell>
          <cell r="B1336" t="str">
            <v>GARRIDO PONCE ANGIE ANALIA</v>
          </cell>
          <cell r="D1336">
            <v>85114.12999999999</v>
          </cell>
          <cell r="E1336">
            <v>3805.3599999999997</v>
          </cell>
          <cell r="H1336">
            <v>177.72</v>
          </cell>
          <cell r="I1336">
            <v>317.12</v>
          </cell>
          <cell r="J1336">
            <v>42244.84</v>
          </cell>
          <cell r="L1336">
            <v>7609.65</v>
          </cell>
        </row>
        <row r="1337">
          <cell r="A1337">
            <v>55624</v>
          </cell>
          <cell r="B1337" t="str">
            <v>ROMERO ORTIZ REYNAULT JUNIOR</v>
          </cell>
          <cell r="D1337">
            <v>68576.319999999992</v>
          </cell>
          <cell r="E1337">
            <v>2567.62</v>
          </cell>
          <cell r="F1337">
            <v>62.070000000000007</v>
          </cell>
          <cell r="G1337">
            <v>22.21</v>
          </cell>
          <cell r="H1337">
            <v>177.72</v>
          </cell>
          <cell r="I1337">
            <v>213.98</v>
          </cell>
          <cell r="J1337">
            <v>39282.980000000003</v>
          </cell>
          <cell r="K1337">
            <v>1.71</v>
          </cell>
          <cell r="L1337">
            <v>5876.46</v>
          </cell>
        </row>
        <row r="1338">
          <cell r="A1338">
            <v>55625</v>
          </cell>
          <cell r="B1338" t="str">
            <v>RAMOS CHERO ANDRES WILFREDO</v>
          </cell>
          <cell r="D1338">
            <v>75800.31</v>
          </cell>
          <cell r="E1338">
            <v>3369.63</v>
          </cell>
          <cell r="F1338">
            <v>62.070000000000007</v>
          </cell>
          <cell r="G1338">
            <v>27.58</v>
          </cell>
          <cell r="H1338">
            <v>177.72</v>
          </cell>
          <cell r="I1338">
            <v>280.81</v>
          </cell>
          <cell r="J1338">
            <v>37586.06</v>
          </cell>
          <cell r="K1338">
            <v>1.41</v>
          </cell>
          <cell r="L1338">
            <v>6503.68</v>
          </cell>
        </row>
        <row r="1339">
          <cell r="A1339">
            <v>55626</v>
          </cell>
          <cell r="B1339" t="str">
            <v>REYES MONTAÑEZ JUAN RICARDO</v>
          </cell>
          <cell r="D1339">
            <v>50754.01</v>
          </cell>
          <cell r="E1339">
            <v>1569.04</v>
          </cell>
          <cell r="F1339">
            <v>38.36</v>
          </cell>
          <cell r="G1339">
            <v>13.11</v>
          </cell>
          <cell r="H1339">
            <v>91.03</v>
          </cell>
          <cell r="I1339">
            <v>130.77000000000001</v>
          </cell>
          <cell r="J1339">
            <v>32186.55</v>
          </cell>
          <cell r="K1339">
            <v>1.2</v>
          </cell>
          <cell r="L1339">
            <v>3544.24</v>
          </cell>
        </row>
        <row r="1340">
          <cell r="A1340">
            <v>55628</v>
          </cell>
          <cell r="B1340" t="str">
            <v>CHAVARRIA RETUERTO JESSICA JUD</v>
          </cell>
          <cell r="D1340">
            <v>67628.040000000008</v>
          </cell>
          <cell r="E1340">
            <v>2784.78</v>
          </cell>
          <cell r="H1340">
            <v>150.87</v>
          </cell>
          <cell r="I1340">
            <v>232.09</v>
          </cell>
          <cell r="J1340">
            <v>36259.440000000002</v>
          </cell>
          <cell r="K1340">
            <v>1.57</v>
          </cell>
          <cell r="L1340">
            <v>4848.3999999999996</v>
          </cell>
        </row>
        <row r="1341">
          <cell r="A1341">
            <v>55630</v>
          </cell>
          <cell r="B1341" t="str">
            <v>ORTIZ SOLE MILAGROS DEL PILAR</v>
          </cell>
          <cell r="D1341">
            <v>65215.729999999996</v>
          </cell>
          <cell r="E1341">
            <v>2355.5</v>
          </cell>
          <cell r="F1341">
            <v>57.58</v>
          </cell>
          <cell r="G1341">
            <v>20.369999999999997</v>
          </cell>
          <cell r="H1341">
            <v>164.88</v>
          </cell>
          <cell r="I1341">
            <v>196.3</v>
          </cell>
          <cell r="J1341">
            <v>38035.199999999997</v>
          </cell>
          <cell r="K1341">
            <v>0.85</v>
          </cell>
          <cell r="L1341">
            <v>5604.43</v>
          </cell>
        </row>
        <row r="1342">
          <cell r="A1342">
            <v>55631</v>
          </cell>
          <cell r="B1342" t="str">
            <v>VERA LORET DE MOLA ANA MARIA T</v>
          </cell>
          <cell r="D1342">
            <v>73888.819999999992</v>
          </cell>
          <cell r="E1342">
            <v>3014.16</v>
          </cell>
          <cell r="H1342">
            <v>177.72</v>
          </cell>
          <cell r="I1342">
            <v>251.19</v>
          </cell>
          <cell r="J1342">
            <v>39476.410000000003</v>
          </cell>
          <cell r="K1342">
            <v>1.72</v>
          </cell>
          <cell r="L1342">
            <v>6333.34</v>
          </cell>
        </row>
        <row r="1343">
          <cell r="A1343">
            <v>55632</v>
          </cell>
          <cell r="B1343" t="str">
            <v>MONTOYA TORRES IVAN RAUL</v>
          </cell>
          <cell r="D1343">
            <v>102729.38</v>
          </cell>
          <cell r="E1343">
            <v>5520.27</v>
          </cell>
          <cell r="F1343">
            <v>62.070000000000007</v>
          </cell>
          <cell r="G1343">
            <v>47.709999999999994</v>
          </cell>
          <cell r="H1343">
            <v>177.72</v>
          </cell>
          <cell r="I1343">
            <v>460.02</v>
          </cell>
          <cell r="J1343">
            <v>40558.11</v>
          </cell>
          <cell r="L1343">
            <v>10228.17</v>
          </cell>
        </row>
        <row r="1344">
          <cell r="A1344">
            <v>55634</v>
          </cell>
          <cell r="B1344" t="str">
            <v>BARDALEZ ACHA KARLA FIORELLA</v>
          </cell>
          <cell r="D1344">
            <v>65682.289999999994</v>
          </cell>
          <cell r="E1344">
            <v>2357.44</v>
          </cell>
          <cell r="H1344">
            <v>165.03</v>
          </cell>
          <cell r="I1344">
            <v>196.46999999999997</v>
          </cell>
          <cell r="J1344">
            <v>38601.69</v>
          </cell>
          <cell r="K1344">
            <v>1.77</v>
          </cell>
          <cell r="L1344">
            <v>5709.83</v>
          </cell>
        </row>
        <row r="1345">
          <cell r="A1345">
            <v>55635</v>
          </cell>
          <cell r="B1345" t="str">
            <v>TIRADO WONG LUIS ALFONSO</v>
          </cell>
          <cell r="D1345">
            <v>58127.21</v>
          </cell>
          <cell r="E1345">
            <v>2026.5700000000002</v>
          </cell>
          <cell r="F1345">
            <v>49.53</v>
          </cell>
          <cell r="G1345">
            <v>17.559999999999999</v>
          </cell>
          <cell r="H1345">
            <v>141.86000000000001</v>
          </cell>
          <cell r="I1345">
            <v>168.88</v>
          </cell>
          <cell r="J1345">
            <v>34608.300000000003</v>
          </cell>
          <cell r="K1345">
            <v>1.44</v>
          </cell>
          <cell r="L1345">
            <v>4923.24</v>
          </cell>
        </row>
        <row r="1346">
          <cell r="A1346">
            <v>55636</v>
          </cell>
          <cell r="B1346" t="str">
            <v>MOLGORA PALMERO MARIO ROBERTO</v>
          </cell>
          <cell r="D1346">
            <v>46144.17</v>
          </cell>
          <cell r="E1346">
            <v>1355.5700000000002</v>
          </cell>
          <cell r="F1346">
            <v>33.15</v>
          </cell>
          <cell r="G1346">
            <v>11.75</v>
          </cell>
          <cell r="H1346">
            <v>94.89</v>
          </cell>
          <cell r="I1346">
            <v>112.97</v>
          </cell>
          <cell r="J1346">
            <v>30331.360000000001</v>
          </cell>
          <cell r="K1346">
            <v>0.93</v>
          </cell>
          <cell r="L1346">
            <v>3076.39</v>
          </cell>
        </row>
        <row r="1347">
          <cell r="A1347">
            <v>55637</v>
          </cell>
          <cell r="B1347" t="str">
            <v>RAMIREZ BARRIENTOS KATHERINE D</v>
          </cell>
          <cell r="D1347">
            <v>37818.559999999998</v>
          </cell>
          <cell r="E1347">
            <v>1479.21</v>
          </cell>
          <cell r="H1347">
            <v>90.89</v>
          </cell>
          <cell r="I1347">
            <v>123.28</v>
          </cell>
          <cell r="J1347">
            <v>20756.810000000001</v>
          </cell>
          <cell r="K1347">
            <v>1.06</v>
          </cell>
          <cell r="L1347">
            <v>1882.72</v>
          </cell>
        </row>
        <row r="1348">
          <cell r="A1348">
            <v>55638</v>
          </cell>
          <cell r="B1348" t="str">
            <v>BARDALEZ QUIÑONES MONICA LILIA</v>
          </cell>
          <cell r="D1348">
            <v>50017.98</v>
          </cell>
          <cell r="E1348">
            <v>2098.5499999999997</v>
          </cell>
          <cell r="H1348">
            <v>146.89999999999998</v>
          </cell>
          <cell r="I1348">
            <v>174.89</v>
          </cell>
          <cell r="J1348">
            <v>26012.11</v>
          </cell>
          <cell r="K1348">
            <v>1.07</v>
          </cell>
          <cell r="L1348">
            <v>2659.87</v>
          </cell>
        </row>
        <row r="1349">
          <cell r="A1349">
            <v>55639</v>
          </cell>
          <cell r="B1349" t="str">
            <v>IBARCENA AGRAMONTE JENNY ELIZA</v>
          </cell>
          <cell r="D1349">
            <v>61390.26</v>
          </cell>
          <cell r="E1349">
            <v>2222.8500000000004</v>
          </cell>
          <cell r="H1349">
            <v>155.61000000000001</v>
          </cell>
          <cell r="I1349">
            <v>185.25</v>
          </cell>
          <cell r="J1349">
            <v>35745.449999999997</v>
          </cell>
          <cell r="K1349">
            <v>1.49</v>
          </cell>
          <cell r="L1349">
            <v>5243.69</v>
          </cell>
        </row>
        <row r="1350">
          <cell r="A1350">
            <v>55640</v>
          </cell>
          <cell r="B1350" t="str">
            <v>DUEÑAS CARDENAS OMAR</v>
          </cell>
          <cell r="D1350">
            <v>93139.74</v>
          </cell>
          <cell r="E1350">
            <v>3909.0600000000004</v>
          </cell>
          <cell r="F1350">
            <v>62.070000000000007</v>
          </cell>
          <cell r="G1350">
            <v>33.89</v>
          </cell>
          <cell r="H1350">
            <v>177.72</v>
          </cell>
          <cell r="I1350">
            <v>325.77999999999997</v>
          </cell>
          <cell r="J1350">
            <v>49383.78</v>
          </cell>
          <cell r="K1350">
            <v>2.0099999999999998</v>
          </cell>
          <cell r="L1350">
            <v>9612.25</v>
          </cell>
        </row>
        <row r="1351">
          <cell r="A1351">
            <v>55641</v>
          </cell>
          <cell r="B1351" t="str">
            <v>ANTAYHUA VARGAS JULIO JOSE FRA</v>
          </cell>
          <cell r="D1351">
            <v>50911.69</v>
          </cell>
          <cell r="E1351">
            <v>1736.57</v>
          </cell>
          <cell r="H1351">
            <v>94.72</v>
          </cell>
          <cell r="I1351">
            <v>144.73000000000002</v>
          </cell>
          <cell r="J1351">
            <v>31027.69</v>
          </cell>
          <cell r="K1351">
            <v>1.23</v>
          </cell>
          <cell r="L1351">
            <v>3071.72</v>
          </cell>
        </row>
        <row r="1352">
          <cell r="A1352">
            <v>55642</v>
          </cell>
          <cell r="B1352" t="str">
            <v>LIMACHE IBAÑEZ ANGEL FREDY</v>
          </cell>
          <cell r="D1352">
            <v>48174.95</v>
          </cell>
          <cell r="E1352">
            <v>1628.27</v>
          </cell>
          <cell r="H1352">
            <v>99.75</v>
          </cell>
          <cell r="I1352">
            <v>135.69999999999999</v>
          </cell>
          <cell r="J1352">
            <v>29469.09</v>
          </cell>
          <cell r="K1352">
            <v>1.46</v>
          </cell>
          <cell r="L1352">
            <v>3292.87</v>
          </cell>
        </row>
        <row r="1353">
          <cell r="A1353">
            <v>55643</v>
          </cell>
          <cell r="B1353" t="str">
            <v>PALACIOS PEÑA JESSICA ALICIA M</v>
          </cell>
          <cell r="D1353">
            <v>51573.229999999996</v>
          </cell>
          <cell r="E1353">
            <v>1850.9499999999998</v>
          </cell>
          <cell r="H1353">
            <v>101.10000000000001</v>
          </cell>
          <cell r="I1353">
            <v>154.26</v>
          </cell>
          <cell r="J1353">
            <v>30393.11</v>
          </cell>
          <cell r="K1353">
            <v>1.54</v>
          </cell>
          <cell r="L1353">
            <v>3249.04</v>
          </cell>
        </row>
        <row r="1354">
          <cell r="A1354">
            <v>55644</v>
          </cell>
          <cell r="B1354" t="str">
            <v>REVILLA CORNEJO URSULA LUCIA</v>
          </cell>
          <cell r="D1354">
            <v>51509.06</v>
          </cell>
          <cell r="E1354">
            <v>1728.38</v>
          </cell>
          <cell r="H1354">
            <v>106.75</v>
          </cell>
          <cell r="I1354">
            <v>144.04</v>
          </cell>
          <cell r="J1354">
            <v>31690.79</v>
          </cell>
          <cell r="K1354">
            <v>1.56</v>
          </cell>
          <cell r="L1354">
            <v>3767.86</v>
          </cell>
        </row>
        <row r="1355">
          <cell r="A1355">
            <v>55645</v>
          </cell>
          <cell r="B1355" t="str">
            <v>VELA PINEDO MARIELA</v>
          </cell>
          <cell r="C1355">
            <v>1781.42</v>
          </cell>
          <cell r="D1355">
            <v>42006.15</v>
          </cell>
          <cell r="E1355">
            <v>519.63</v>
          </cell>
          <cell r="F1355">
            <v>12.239999999999998</v>
          </cell>
          <cell r="G1355">
            <v>5.18</v>
          </cell>
          <cell r="H1355">
            <v>35.049999999999997</v>
          </cell>
          <cell r="I1355">
            <v>43.3</v>
          </cell>
          <cell r="J1355">
            <v>34659.71</v>
          </cell>
          <cell r="K1355">
            <v>1.34</v>
          </cell>
          <cell r="L1355">
            <v>4606.22</v>
          </cell>
        </row>
        <row r="1356">
          <cell r="A1356">
            <v>55646</v>
          </cell>
          <cell r="B1356" t="str">
            <v>PUERTA AMASIFUEN JOHN ALEXANDE</v>
          </cell>
          <cell r="D1356">
            <v>46458.59</v>
          </cell>
          <cell r="E1356">
            <v>1334.93</v>
          </cell>
          <cell r="H1356">
            <v>93.44</v>
          </cell>
          <cell r="I1356">
            <v>111.25000000000001</v>
          </cell>
          <cell r="J1356">
            <v>30752.38</v>
          </cell>
          <cell r="K1356">
            <v>1.17</v>
          </cell>
          <cell r="L1356">
            <v>3129.22</v>
          </cell>
        </row>
        <row r="1357">
          <cell r="A1357">
            <v>55647</v>
          </cell>
          <cell r="B1357" t="str">
            <v>RAMIREZ ORTIZ SILVANA ELIZABET</v>
          </cell>
          <cell r="D1357">
            <v>46095.810000000005</v>
          </cell>
          <cell r="E1357">
            <v>1354.53</v>
          </cell>
          <cell r="F1357">
            <v>33.11</v>
          </cell>
          <cell r="G1357">
            <v>11.729999999999999</v>
          </cell>
          <cell r="H1357">
            <v>94.81</v>
          </cell>
          <cell r="I1357">
            <v>112.88</v>
          </cell>
          <cell r="J1357">
            <v>30281.49</v>
          </cell>
          <cell r="K1357">
            <v>1.52</v>
          </cell>
          <cell r="L1357">
            <v>3252.51</v>
          </cell>
        </row>
        <row r="1358">
          <cell r="A1358">
            <v>55649</v>
          </cell>
          <cell r="B1358" t="str">
            <v>LAGOS MELENDEZ HELEN KRISTEL</v>
          </cell>
          <cell r="D1358">
            <v>59047.540000000008</v>
          </cell>
          <cell r="E1358">
            <v>1165.76</v>
          </cell>
          <cell r="F1358">
            <v>51.179999999999993</v>
          </cell>
          <cell r="G1358">
            <v>18.28</v>
          </cell>
          <cell r="H1358">
            <v>146.57</v>
          </cell>
          <cell r="I1358">
            <v>90.18</v>
          </cell>
          <cell r="J1358">
            <v>35231.85</v>
          </cell>
          <cell r="K1358">
            <v>1.49</v>
          </cell>
          <cell r="L1358">
            <v>4832.55</v>
          </cell>
        </row>
        <row r="1359">
          <cell r="A1359">
            <v>55652</v>
          </cell>
          <cell r="B1359" t="str">
            <v>ALEMAN SANCHEZ WALTER CESAR</v>
          </cell>
          <cell r="D1359">
            <v>67035.11</v>
          </cell>
          <cell r="E1359">
            <v>2708.41</v>
          </cell>
          <cell r="F1359">
            <v>55.15</v>
          </cell>
          <cell r="G1359">
            <v>24.47</v>
          </cell>
          <cell r="H1359">
            <v>146</v>
          </cell>
          <cell r="I1359">
            <v>225.70999999999998</v>
          </cell>
          <cell r="J1359">
            <v>36427.550000000003</v>
          </cell>
          <cell r="K1359">
            <v>1.59</v>
          </cell>
          <cell r="L1359">
            <v>4917.2299999999996</v>
          </cell>
        </row>
        <row r="1360">
          <cell r="A1360">
            <v>55653</v>
          </cell>
          <cell r="B1360" t="str">
            <v>DEL AGUILA FEIJOO SUSAN DENISS</v>
          </cell>
          <cell r="D1360">
            <v>64328.14</v>
          </cell>
          <cell r="E1360">
            <v>2031.4700000000003</v>
          </cell>
          <cell r="F1360">
            <v>57.84</v>
          </cell>
          <cell r="G1360">
            <v>20.36</v>
          </cell>
          <cell r="H1360">
            <v>165.6</v>
          </cell>
          <cell r="I1360">
            <v>169.3</v>
          </cell>
          <cell r="J1360">
            <v>37765.26</v>
          </cell>
          <cell r="K1360">
            <v>1.69</v>
          </cell>
          <cell r="L1360">
            <v>5461.85</v>
          </cell>
        </row>
        <row r="1361">
          <cell r="A1361">
            <v>55654</v>
          </cell>
          <cell r="B1361" t="str">
            <v>ESPEJO CORNEJO LUIS FELIPE</v>
          </cell>
          <cell r="D1361">
            <v>72238.36</v>
          </cell>
          <cell r="E1361">
            <v>3011.8599999999997</v>
          </cell>
          <cell r="F1361">
            <v>58.9</v>
          </cell>
          <cell r="G1361">
            <v>27.11</v>
          </cell>
          <cell r="H1361">
            <v>167.41</v>
          </cell>
          <cell r="I1361">
            <v>251</v>
          </cell>
          <cell r="J1361">
            <v>38771.71</v>
          </cell>
          <cell r="K1361">
            <v>1.52</v>
          </cell>
          <cell r="L1361">
            <v>5222.46</v>
          </cell>
        </row>
        <row r="1362">
          <cell r="A1362">
            <v>55655</v>
          </cell>
          <cell r="B1362" t="str">
            <v>NOVOA MALCA VERONICA</v>
          </cell>
          <cell r="D1362">
            <v>61145.100000000006</v>
          </cell>
          <cell r="E1362">
            <v>2099.69</v>
          </cell>
          <cell r="F1362">
            <v>51.33</v>
          </cell>
          <cell r="G1362">
            <v>18.12</v>
          </cell>
          <cell r="H1362">
            <v>146.97999999999999</v>
          </cell>
          <cell r="I1362">
            <v>174.98000000000002</v>
          </cell>
          <cell r="J1362">
            <v>37076.04</v>
          </cell>
          <cell r="K1362">
            <v>1.64</v>
          </cell>
          <cell r="L1362">
            <v>4998.8999999999996</v>
          </cell>
        </row>
        <row r="1363">
          <cell r="A1363">
            <v>55656</v>
          </cell>
          <cell r="B1363" t="str">
            <v>RIOS ALARCON MARIANO JUAN</v>
          </cell>
          <cell r="D1363">
            <v>66331.89</v>
          </cell>
          <cell r="E1363">
            <v>2704.75</v>
          </cell>
          <cell r="F1363">
            <v>55.06</v>
          </cell>
          <cell r="G1363">
            <v>24.41</v>
          </cell>
          <cell r="H1363">
            <v>145.75</v>
          </cell>
          <cell r="I1363">
            <v>225.41</v>
          </cell>
          <cell r="J1363">
            <v>35445.06</v>
          </cell>
          <cell r="K1363">
            <v>1.51</v>
          </cell>
          <cell r="L1363">
            <v>4931.74</v>
          </cell>
        </row>
        <row r="1364">
          <cell r="A1364">
            <v>55657</v>
          </cell>
          <cell r="B1364" t="str">
            <v>ROBLES JIMENEZ CHRISTIAN KEVIN</v>
          </cell>
          <cell r="D1364">
            <v>66241.119999999995</v>
          </cell>
          <cell r="E1364">
            <v>2729.37</v>
          </cell>
          <cell r="F1364">
            <v>54.179999999999993</v>
          </cell>
          <cell r="G1364">
            <v>21.32</v>
          </cell>
          <cell r="H1364">
            <v>147.47</v>
          </cell>
          <cell r="I1364">
            <v>227.45</v>
          </cell>
          <cell r="J1364">
            <v>35250.910000000003</v>
          </cell>
          <cell r="K1364">
            <v>1.4</v>
          </cell>
          <cell r="L1364">
            <v>4629.79</v>
          </cell>
        </row>
        <row r="1365">
          <cell r="A1365">
            <v>55658</v>
          </cell>
          <cell r="B1365" t="str">
            <v>CARDENAS PEÑA MARIA MERCEDES</v>
          </cell>
          <cell r="D1365">
            <v>63798.689999999995</v>
          </cell>
          <cell r="E1365">
            <v>2506.94</v>
          </cell>
          <cell r="F1365">
            <v>56.83</v>
          </cell>
          <cell r="G1365">
            <v>20.7</v>
          </cell>
          <cell r="H1365">
            <v>162.74</v>
          </cell>
          <cell r="I1365">
            <v>208.92000000000002</v>
          </cell>
          <cell r="J1365">
            <v>35157.4</v>
          </cell>
          <cell r="K1365">
            <v>1.44</v>
          </cell>
          <cell r="L1365">
            <v>4683.84</v>
          </cell>
        </row>
        <row r="1366">
          <cell r="A1366">
            <v>55659</v>
          </cell>
          <cell r="B1366" t="str">
            <v>DIOSES GUZMAN DAVID</v>
          </cell>
          <cell r="D1366">
            <v>60166.549999999996</v>
          </cell>
          <cell r="E1366">
            <v>2064.35</v>
          </cell>
          <cell r="F1366">
            <v>50.459999999999994</v>
          </cell>
          <cell r="G1366">
            <v>17.790000000000003</v>
          </cell>
          <cell r="H1366">
            <v>144.51</v>
          </cell>
          <cell r="I1366">
            <v>172.05</v>
          </cell>
          <cell r="J1366">
            <v>36380.28</v>
          </cell>
          <cell r="K1366">
            <v>1.54</v>
          </cell>
          <cell r="L1366">
            <v>4765.72</v>
          </cell>
        </row>
        <row r="1367">
          <cell r="A1367">
            <v>55660</v>
          </cell>
          <cell r="B1367" t="str">
            <v>GARCIA IRIARTE FELIX NICANOR</v>
          </cell>
          <cell r="D1367">
            <v>63677.31</v>
          </cell>
          <cell r="E1367">
            <v>2262</v>
          </cell>
          <cell r="H1367">
            <v>158.34</v>
          </cell>
          <cell r="I1367">
            <v>188.51999999999998</v>
          </cell>
          <cell r="J1367">
            <v>37842.26</v>
          </cell>
          <cell r="K1367">
            <v>1.71</v>
          </cell>
          <cell r="L1367">
            <v>5157.8100000000004</v>
          </cell>
        </row>
        <row r="1368">
          <cell r="A1368">
            <v>55661</v>
          </cell>
          <cell r="B1368" t="str">
            <v>BUSTOS PORTOCARRERO ENRIQUE AL</v>
          </cell>
          <cell r="D1368">
            <v>45146.219999999994</v>
          </cell>
          <cell r="E1368">
            <v>1284.42</v>
          </cell>
          <cell r="F1368">
            <v>31.4</v>
          </cell>
          <cell r="G1368">
            <v>11.040000000000001</v>
          </cell>
          <cell r="H1368">
            <v>89.9</v>
          </cell>
          <cell r="I1368">
            <v>107.04999999999998</v>
          </cell>
          <cell r="J1368">
            <v>29878.42</v>
          </cell>
          <cell r="K1368">
            <v>1.49</v>
          </cell>
          <cell r="L1368">
            <v>2969.9</v>
          </cell>
        </row>
        <row r="1369">
          <cell r="A1369">
            <v>55662</v>
          </cell>
          <cell r="B1369" t="str">
            <v>SANCHEZ MEJIA LUIS ALBERTO</v>
          </cell>
          <cell r="D1369">
            <v>58316.57</v>
          </cell>
          <cell r="E1369">
            <v>1992.4700000000003</v>
          </cell>
          <cell r="H1369">
            <v>139.47</v>
          </cell>
          <cell r="I1369">
            <v>166.05</v>
          </cell>
          <cell r="J1369">
            <v>35426.410000000003</v>
          </cell>
          <cell r="K1369">
            <v>1.51</v>
          </cell>
          <cell r="L1369">
            <v>4512.51</v>
          </cell>
        </row>
        <row r="1370">
          <cell r="A1370">
            <v>55663</v>
          </cell>
          <cell r="B1370" t="str">
            <v>MORI MANUYAMA TATY KAROL</v>
          </cell>
          <cell r="D1370">
            <v>67952.36</v>
          </cell>
          <cell r="E1370">
            <v>2774.81</v>
          </cell>
          <cell r="F1370">
            <v>54.510000000000005</v>
          </cell>
          <cell r="G1370">
            <v>21.63</v>
          </cell>
          <cell r="H1370">
            <v>149.5</v>
          </cell>
          <cell r="I1370">
            <v>231.25</v>
          </cell>
          <cell r="J1370">
            <v>36469.51</v>
          </cell>
          <cell r="K1370">
            <v>1.59</v>
          </cell>
          <cell r="L1370">
            <v>4750.43</v>
          </cell>
        </row>
        <row r="1371">
          <cell r="A1371">
            <v>55664</v>
          </cell>
          <cell r="B1371" t="str">
            <v>PEREZ QUISPE ERIK MARLON</v>
          </cell>
          <cell r="D1371">
            <v>48646.630000000005</v>
          </cell>
          <cell r="E1371">
            <v>1631.23</v>
          </cell>
          <cell r="F1371">
            <v>39.870000000000005</v>
          </cell>
          <cell r="G1371">
            <v>12.77</v>
          </cell>
          <cell r="H1371">
            <v>88.88000000000001</v>
          </cell>
          <cell r="I1371">
            <v>135.94999999999999</v>
          </cell>
          <cell r="J1371">
            <v>29996.41</v>
          </cell>
          <cell r="K1371">
            <v>1.46</v>
          </cell>
          <cell r="L1371">
            <v>2840.51</v>
          </cell>
        </row>
        <row r="1372">
          <cell r="A1372">
            <v>55665</v>
          </cell>
          <cell r="B1372" t="str">
            <v>BURGA ZAPATA ROBERTO CARLOS</v>
          </cell>
          <cell r="D1372">
            <v>63138.04</v>
          </cell>
          <cell r="E1372">
            <v>2197.5700000000002</v>
          </cell>
          <cell r="F1372">
            <v>53.72</v>
          </cell>
          <cell r="G1372">
            <v>18.97</v>
          </cell>
          <cell r="H1372">
            <v>153.82</v>
          </cell>
          <cell r="I1372">
            <v>183.14</v>
          </cell>
          <cell r="J1372">
            <v>37833.949999999997</v>
          </cell>
          <cell r="K1372">
            <v>1.71</v>
          </cell>
          <cell r="L1372">
            <v>5189.3100000000004</v>
          </cell>
        </row>
        <row r="1373">
          <cell r="A1373">
            <v>55666</v>
          </cell>
          <cell r="B1373" t="str">
            <v>CARRANZA PALOMINO JIMMY RONALD</v>
          </cell>
          <cell r="D1373">
            <v>71288.679999999993</v>
          </cell>
          <cell r="E1373">
            <v>3004.84</v>
          </cell>
          <cell r="F1373">
            <v>57.44</v>
          </cell>
          <cell r="G1373">
            <v>23.44</v>
          </cell>
          <cell r="H1373">
            <v>159.93</v>
          </cell>
          <cell r="I1373">
            <v>250.42000000000002</v>
          </cell>
          <cell r="J1373">
            <v>37587.410000000003</v>
          </cell>
          <cell r="K1373">
            <v>1.68</v>
          </cell>
          <cell r="L1373">
            <v>5236.93</v>
          </cell>
        </row>
        <row r="1374">
          <cell r="A1374">
            <v>55667</v>
          </cell>
          <cell r="B1374" t="str">
            <v>DIAZ RUIZ FRANK PETER</v>
          </cell>
          <cell r="D1374">
            <v>64157.979999999996</v>
          </cell>
          <cell r="E1374">
            <v>2313.5700000000002</v>
          </cell>
          <cell r="F1374">
            <v>56.55</v>
          </cell>
          <cell r="G1374">
            <v>19.97</v>
          </cell>
          <cell r="H1374">
            <v>161.94999999999999</v>
          </cell>
          <cell r="I1374">
            <v>192.81</v>
          </cell>
          <cell r="J1374">
            <v>37749.949999999997</v>
          </cell>
          <cell r="K1374">
            <v>1.7</v>
          </cell>
          <cell r="L1374">
            <v>5281.07</v>
          </cell>
        </row>
        <row r="1375">
          <cell r="A1375">
            <v>55668</v>
          </cell>
          <cell r="B1375" t="str">
            <v>RIVERA RAMOS LUIS ARTURO</v>
          </cell>
          <cell r="D1375">
            <v>64973.69</v>
          </cell>
          <cell r="E1375">
            <v>2397.14</v>
          </cell>
          <cell r="F1375">
            <v>57.599999999999994</v>
          </cell>
          <cell r="G1375">
            <v>20.29</v>
          </cell>
          <cell r="H1375">
            <v>164.93</v>
          </cell>
          <cell r="I1375">
            <v>199.76999999999998</v>
          </cell>
          <cell r="J1375">
            <v>37652.160000000003</v>
          </cell>
          <cell r="K1375">
            <v>1.67</v>
          </cell>
          <cell r="L1375">
            <v>5288</v>
          </cell>
        </row>
        <row r="1376">
          <cell r="A1376">
            <v>55670</v>
          </cell>
          <cell r="B1376" t="str">
            <v>TONG ROBLES MANUEL ANTONIO</v>
          </cell>
          <cell r="D1376">
            <v>62472.579999999994</v>
          </cell>
          <cell r="E1376">
            <v>2238.3199999999997</v>
          </cell>
          <cell r="F1376">
            <v>54.72</v>
          </cell>
          <cell r="G1376">
            <v>19.36</v>
          </cell>
          <cell r="H1376">
            <v>156.68</v>
          </cell>
          <cell r="I1376">
            <v>186.54</v>
          </cell>
          <cell r="J1376">
            <v>37600.65</v>
          </cell>
          <cell r="K1376">
            <v>1.69</v>
          </cell>
          <cell r="L1376">
            <v>5096.05</v>
          </cell>
        </row>
        <row r="1377">
          <cell r="A1377">
            <v>55671</v>
          </cell>
          <cell r="B1377" t="str">
            <v>HERNANDEZ GUZMAN ROXANA PATRIC</v>
          </cell>
          <cell r="D1377">
            <v>59421.83</v>
          </cell>
          <cell r="E1377">
            <v>2016.9799999999998</v>
          </cell>
          <cell r="F1377">
            <v>49.31</v>
          </cell>
          <cell r="G1377">
            <v>17.490000000000002</v>
          </cell>
          <cell r="H1377">
            <v>141.18</v>
          </cell>
          <cell r="I1377">
            <v>168.09</v>
          </cell>
          <cell r="J1377">
            <v>36284.35</v>
          </cell>
          <cell r="K1377">
            <v>1.48</v>
          </cell>
          <cell r="L1377">
            <v>4914.3599999999997</v>
          </cell>
        </row>
        <row r="1378">
          <cell r="A1378">
            <v>55672</v>
          </cell>
          <cell r="B1378" t="str">
            <v>TAPIA RAMOS JULIO ELVIS</v>
          </cell>
          <cell r="D1378">
            <v>44456.479999999996</v>
          </cell>
          <cell r="E1378">
            <v>1211.74</v>
          </cell>
          <cell r="H1378">
            <v>84.83</v>
          </cell>
          <cell r="I1378">
            <v>100.97999999999999</v>
          </cell>
          <cell r="J1378">
            <v>30021.67</v>
          </cell>
          <cell r="K1378">
            <v>1.1100000000000001</v>
          </cell>
          <cell r="L1378">
            <v>2799.88</v>
          </cell>
        </row>
        <row r="1379">
          <cell r="A1379">
            <v>55673</v>
          </cell>
          <cell r="B1379" t="str">
            <v>DEL CARPIO CERVANTES JOSELO RO</v>
          </cell>
          <cell r="D1379">
            <v>50792.729999999996</v>
          </cell>
          <cell r="E1379">
            <v>1674.46</v>
          </cell>
          <cell r="F1379">
            <v>40.94</v>
          </cell>
          <cell r="G1379">
            <v>15.27</v>
          </cell>
          <cell r="H1379">
            <v>87.539999999999992</v>
          </cell>
          <cell r="I1379">
            <v>139.54000000000002</v>
          </cell>
          <cell r="J1379">
            <v>31436.39</v>
          </cell>
          <cell r="K1379">
            <v>1.23</v>
          </cell>
          <cell r="L1379">
            <v>3409.38</v>
          </cell>
        </row>
        <row r="1380">
          <cell r="A1380">
            <v>55674</v>
          </cell>
          <cell r="B1380" t="str">
            <v>MURGUIA SISA RICHARD MARCELINO</v>
          </cell>
          <cell r="D1380">
            <v>48802.53</v>
          </cell>
          <cell r="E1380">
            <v>1444.3700000000001</v>
          </cell>
          <cell r="F1380">
            <v>35.31</v>
          </cell>
          <cell r="G1380">
            <v>12.700000000000001</v>
          </cell>
          <cell r="H1380">
            <v>90.6</v>
          </cell>
          <cell r="I1380">
            <v>120.38</v>
          </cell>
          <cell r="J1380">
            <v>32205.85</v>
          </cell>
          <cell r="K1380">
            <v>0.64</v>
          </cell>
          <cell r="L1380">
            <v>3503.88</v>
          </cell>
        </row>
        <row r="1381">
          <cell r="A1381">
            <v>55675</v>
          </cell>
          <cell r="B1381" t="str">
            <v>OPORTO NEIRA CHRISTIAN MIGUEL</v>
          </cell>
          <cell r="D1381">
            <v>55257.329999999994</v>
          </cell>
          <cell r="E1381">
            <v>1914.8999999999999</v>
          </cell>
          <cell r="F1381">
            <v>46.81</v>
          </cell>
          <cell r="G1381">
            <v>15.520000000000001</v>
          </cell>
          <cell r="H1381">
            <v>92.95</v>
          </cell>
          <cell r="I1381">
            <v>159.57999999999998</v>
          </cell>
          <cell r="J1381">
            <v>32906.9</v>
          </cell>
          <cell r="K1381">
            <v>1.33</v>
          </cell>
          <cell r="L1381">
            <v>3751.7</v>
          </cell>
        </row>
        <row r="1382">
          <cell r="A1382">
            <v>55676</v>
          </cell>
          <cell r="B1382" t="str">
            <v>SOTO ALVIS KARELLIA CRISTEL</v>
          </cell>
          <cell r="D1382">
            <v>48460.439999999995</v>
          </cell>
          <cell r="E1382">
            <v>1601.66</v>
          </cell>
          <cell r="F1382">
            <v>39.14</v>
          </cell>
          <cell r="G1382">
            <v>12.64</v>
          </cell>
          <cell r="H1382">
            <v>86.8</v>
          </cell>
          <cell r="I1382">
            <v>133.48000000000002</v>
          </cell>
          <cell r="J1382">
            <v>30062.95</v>
          </cell>
          <cell r="K1382">
            <v>1.28</v>
          </cell>
          <cell r="L1382">
            <v>2845.5</v>
          </cell>
        </row>
        <row r="1383">
          <cell r="A1383">
            <v>55677</v>
          </cell>
          <cell r="B1383" t="str">
            <v>RODRIGUEZ DAMIAN CINTHIA MERCE</v>
          </cell>
          <cell r="D1383">
            <v>60928.079999999994</v>
          </cell>
          <cell r="E1383">
            <v>2146.44</v>
          </cell>
          <cell r="H1383">
            <v>150.25</v>
          </cell>
          <cell r="I1383">
            <v>178.87</v>
          </cell>
          <cell r="J1383">
            <v>36314.82</v>
          </cell>
          <cell r="K1383">
            <v>1.47</v>
          </cell>
          <cell r="L1383">
            <v>5231.13</v>
          </cell>
        </row>
        <row r="1384">
          <cell r="A1384">
            <v>55678</v>
          </cell>
          <cell r="B1384" t="str">
            <v>BRAÑEZ BENDEZU JULIANA MILAGRO</v>
          </cell>
          <cell r="D1384">
            <v>59956.14</v>
          </cell>
          <cell r="E1384">
            <v>2019.7600000000002</v>
          </cell>
          <cell r="H1384">
            <v>141.38999999999999</v>
          </cell>
          <cell r="I1384">
            <v>168.33</v>
          </cell>
          <cell r="J1384">
            <v>36887.85</v>
          </cell>
          <cell r="K1384">
            <v>1.55</v>
          </cell>
          <cell r="L1384">
            <v>4632.58</v>
          </cell>
        </row>
        <row r="1385">
          <cell r="A1385">
            <v>55679</v>
          </cell>
          <cell r="B1385" t="str">
            <v>SEMINARIO SALDARRIAGA WENDY KR</v>
          </cell>
          <cell r="D1385">
            <v>61188.389999999992</v>
          </cell>
          <cell r="E1385">
            <v>2140.71</v>
          </cell>
          <cell r="H1385">
            <v>149.85</v>
          </cell>
          <cell r="I1385">
            <v>178.41</v>
          </cell>
          <cell r="J1385">
            <v>36701.040000000001</v>
          </cell>
          <cell r="K1385">
            <v>1.56</v>
          </cell>
          <cell r="L1385">
            <v>5399.42</v>
          </cell>
        </row>
        <row r="1386">
          <cell r="A1386">
            <v>55680</v>
          </cell>
          <cell r="B1386" t="str">
            <v>VASQUEZ PEREZ CESAR EDUARDO</v>
          </cell>
          <cell r="D1386">
            <v>49053.220000000008</v>
          </cell>
          <cell r="E1386">
            <v>1599.0900000000001</v>
          </cell>
          <cell r="F1386">
            <v>39.08</v>
          </cell>
          <cell r="G1386">
            <v>14.459999999999999</v>
          </cell>
          <cell r="H1386">
            <v>86.62</v>
          </cell>
          <cell r="I1386">
            <v>133.27000000000001</v>
          </cell>
          <cell r="J1386">
            <v>30771.98</v>
          </cell>
          <cell r="K1386">
            <v>1.0900000000000001</v>
          </cell>
          <cell r="L1386">
            <v>2956.14</v>
          </cell>
        </row>
        <row r="1387">
          <cell r="A1387">
            <v>55681</v>
          </cell>
          <cell r="B1387" t="str">
            <v>YSLA SALINAS CLAUDIA CECILIA</v>
          </cell>
          <cell r="D1387">
            <v>47198.46</v>
          </cell>
          <cell r="E1387">
            <v>1492.22</v>
          </cell>
          <cell r="H1387">
            <v>91.04</v>
          </cell>
          <cell r="I1387">
            <v>124.36000000000001</v>
          </cell>
          <cell r="J1387">
            <v>29991.72</v>
          </cell>
          <cell r="K1387">
            <v>1.49</v>
          </cell>
          <cell r="L1387">
            <v>3307.06</v>
          </cell>
        </row>
        <row r="1388">
          <cell r="A1388">
            <v>55682</v>
          </cell>
          <cell r="B1388" t="str">
            <v>HOYOS ARIAS ANTONY JUAN MAXIMO</v>
          </cell>
          <cell r="D1388">
            <v>51876.749999999993</v>
          </cell>
          <cell r="E1388">
            <v>1843.27</v>
          </cell>
          <cell r="H1388">
            <v>129.03</v>
          </cell>
          <cell r="I1388">
            <v>153.62</v>
          </cell>
          <cell r="J1388">
            <v>30644.78</v>
          </cell>
          <cell r="K1388">
            <v>1.1200000000000001</v>
          </cell>
          <cell r="L1388">
            <v>3143.66</v>
          </cell>
        </row>
        <row r="1389">
          <cell r="A1389">
            <v>55683</v>
          </cell>
          <cell r="B1389" t="str">
            <v>CHIGNE TRELLES DELIA DEL PILAR</v>
          </cell>
          <cell r="D1389">
            <v>68753.16</v>
          </cell>
          <cell r="E1389">
            <v>2562.9</v>
          </cell>
          <cell r="F1389">
            <v>62.070000000000007</v>
          </cell>
          <cell r="G1389">
            <v>22.17</v>
          </cell>
          <cell r="H1389">
            <v>177.72</v>
          </cell>
          <cell r="I1389">
            <v>213.58999999999997</v>
          </cell>
          <cell r="J1389">
            <v>39204.81</v>
          </cell>
          <cell r="K1389">
            <v>1.6</v>
          </cell>
          <cell r="L1389">
            <v>6269.2</v>
          </cell>
        </row>
        <row r="1390">
          <cell r="A1390">
            <v>55684</v>
          </cell>
          <cell r="B1390" t="str">
            <v>CANDELA VELIZ HECTOR EDGARDO</v>
          </cell>
          <cell r="D1390">
            <v>60112.32</v>
          </cell>
          <cell r="E1390">
            <v>2179.94</v>
          </cell>
          <cell r="H1390">
            <v>152.6</v>
          </cell>
          <cell r="I1390">
            <v>181.66</v>
          </cell>
          <cell r="J1390">
            <v>35410</v>
          </cell>
          <cell r="K1390">
            <v>0.75</v>
          </cell>
          <cell r="L1390">
            <v>4905.4399999999996</v>
          </cell>
        </row>
        <row r="1391">
          <cell r="A1391">
            <v>55685</v>
          </cell>
          <cell r="B1391" t="str">
            <v>REATEGUI BARQUERO JOSE CARLOS</v>
          </cell>
          <cell r="D1391">
            <v>68532.47</v>
          </cell>
          <cell r="E1391">
            <v>2625.44</v>
          </cell>
          <cell r="F1391">
            <v>62.070000000000007</v>
          </cell>
          <cell r="G1391">
            <v>22.71</v>
          </cell>
          <cell r="H1391">
            <v>177.72</v>
          </cell>
          <cell r="I1391">
            <v>218.8</v>
          </cell>
          <cell r="J1391">
            <v>38486.81</v>
          </cell>
          <cell r="K1391">
            <v>1.64</v>
          </cell>
          <cell r="L1391">
            <v>5961.08</v>
          </cell>
        </row>
        <row r="1392">
          <cell r="A1392">
            <v>55686</v>
          </cell>
          <cell r="B1392" t="str">
            <v>PEÑA CHUQUIZUTA JOSE MANUEL</v>
          </cell>
          <cell r="D1392">
            <v>61952.38</v>
          </cell>
          <cell r="E1392">
            <v>2291.0299999999997</v>
          </cell>
          <cell r="F1392">
            <v>56</v>
          </cell>
          <cell r="G1392">
            <v>19.899999999999999</v>
          </cell>
          <cell r="H1392">
            <v>160.37</v>
          </cell>
          <cell r="I1392">
            <v>190.93</v>
          </cell>
          <cell r="J1392">
            <v>36495.15</v>
          </cell>
          <cell r="K1392">
            <v>1.39</v>
          </cell>
          <cell r="L1392">
            <v>5272.61</v>
          </cell>
        </row>
        <row r="1393">
          <cell r="A1393">
            <v>55687</v>
          </cell>
          <cell r="B1393" t="str">
            <v>QUIROZ PACHECO CECILIA LUCY</v>
          </cell>
          <cell r="D1393">
            <v>70066.959999999992</v>
          </cell>
          <cell r="E1393">
            <v>2672.69</v>
          </cell>
          <cell r="F1393">
            <v>62.070000000000007</v>
          </cell>
          <cell r="G1393">
            <v>22.99</v>
          </cell>
          <cell r="H1393">
            <v>177.72</v>
          </cell>
          <cell r="I1393">
            <v>222.72999999999996</v>
          </cell>
          <cell r="J1393">
            <v>39621.17</v>
          </cell>
          <cell r="K1393">
            <v>1.73</v>
          </cell>
          <cell r="L1393">
            <v>6265.02</v>
          </cell>
        </row>
        <row r="1394">
          <cell r="A1394">
            <v>55688</v>
          </cell>
          <cell r="B1394" t="str">
            <v>EVANGELISTA ARMIJO ROBERT EDUA</v>
          </cell>
          <cell r="D1394">
            <v>44943.839999999997</v>
          </cell>
          <cell r="E1394">
            <v>1237.78</v>
          </cell>
          <cell r="H1394">
            <v>86.649999999999991</v>
          </cell>
          <cell r="I1394">
            <v>103.17</v>
          </cell>
          <cell r="J1394">
            <v>30094.59</v>
          </cell>
          <cell r="K1394">
            <v>1.1200000000000001</v>
          </cell>
          <cell r="L1394">
            <v>2988.36</v>
          </cell>
        </row>
        <row r="1395">
          <cell r="A1395">
            <v>55689</v>
          </cell>
          <cell r="B1395" t="str">
            <v>RIOS CORTEZ ANA MARIA DEL PILA</v>
          </cell>
          <cell r="D1395">
            <v>49708.950000000004</v>
          </cell>
          <cell r="E1395">
            <v>1745.57</v>
          </cell>
          <cell r="H1395">
            <v>122.19</v>
          </cell>
          <cell r="I1395">
            <v>145.47</v>
          </cell>
          <cell r="J1395">
            <v>29082.38</v>
          </cell>
          <cell r="K1395">
            <v>1.37</v>
          </cell>
          <cell r="L1395">
            <v>2950.02</v>
          </cell>
        </row>
        <row r="1396">
          <cell r="A1396">
            <v>55690</v>
          </cell>
          <cell r="B1396" t="str">
            <v>TEJADA ORE MARIA GRISELDA</v>
          </cell>
          <cell r="D1396">
            <v>55090.61</v>
          </cell>
          <cell r="E1396">
            <v>1795.4399999999998</v>
          </cell>
          <cell r="H1396">
            <v>125.68</v>
          </cell>
          <cell r="I1396">
            <v>149.63</v>
          </cell>
          <cell r="J1396">
            <v>34377.410000000003</v>
          </cell>
          <cell r="K1396">
            <v>1.4</v>
          </cell>
          <cell r="L1396">
            <v>4245.3599999999997</v>
          </cell>
        </row>
        <row r="1397">
          <cell r="A1397">
            <v>55691</v>
          </cell>
          <cell r="B1397" t="str">
            <v>BUSTAMANTE RAVINA JENNY GISELL</v>
          </cell>
          <cell r="D1397">
            <v>48633.789999999994</v>
          </cell>
          <cell r="E1397">
            <v>1557.66</v>
          </cell>
          <cell r="H1397">
            <v>94.8</v>
          </cell>
          <cell r="I1397">
            <v>129.81</v>
          </cell>
          <cell r="J1397">
            <v>30627.91</v>
          </cell>
          <cell r="K1397">
            <v>1.1599999999999999</v>
          </cell>
          <cell r="L1397">
            <v>3128.72</v>
          </cell>
        </row>
        <row r="1398">
          <cell r="A1398">
            <v>55692</v>
          </cell>
          <cell r="B1398" t="str">
            <v>CANDELA SANTA CRUZ GABRIELA MA</v>
          </cell>
          <cell r="D1398">
            <v>48459.340000000004</v>
          </cell>
          <cell r="E1398">
            <v>1441.29</v>
          </cell>
          <cell r="H1398">
            <v>100.89000000000001</v>
          </cell>
          <cell r="I1398">
            <v>120.11999999999999</v>
          </cell>
          <cell r="J1398">
            <v>31546.25</v>
          </cell>
          <cell r="K1398">
            <v>1.1200000000000001</v>
          </cell>
          <cell r="L1398">
            <v>3372.01</v>
          </cell>
        </row>
        <row r="1399">
          <cell r="A1399">
            <v>55693</v>
          </cell>
          <cell r="B1399" t="str">
            <v>GOMEZ RUIZ MIGUEL ANGEL</v>
          </cell>
          <cell r="D1399">
            <v>69821.83</v>
          </cell>
          <cell r="E1399">
            <v>2660.1</v>
          </cell>
          <cell r="F1399">
            <v>62.070000000000007</v>
          </cell>
          <cell r="G1399">
            <v>23.020000000000003</v>
          </cell>
          <cell r="H1399">
            <v>177.72</v>
          </cell>
          <cell r="I1399">
            <v>221.69</v>
          </cell>
          <cell r="J1399">
            <v>39206.03</v>
          </cell>
          <cell r="K1399">
            <v>1.7</v>
          </cell>
          <cell r="L1399">
            <v>6403.81</v>
          </cell>
        </row>
        <row r="1400">
          <cell r="A1400">
            <v>55695</v>
          </cell>
          <cell r="B1400" t="str">
            <v>CASTILLO RUIZ JAIME BENJAMIN</v>
          </cell>
          <cell r="D1400">
            <v>55684.939999999995</v>
          </cell>
          <cell r="E1400">
            <v>1835.73</v>
          </cell>
          <cell r="F1400">
            <v>44.88</v>
          </cell>
          <cell r="G1400">
            <v>15.57</v>
          </cell>
          <cell r="H1400">
            <v>128.5</v>
          </cell>
          <cell r="I1400">
            <v>152.99</v>
          </cell>
          <cell r="J1400">
            <v>34469.01</v>
          </cell>
          <cell r="K1400">
            <v>1.42</v>
          </cell>
          <cell r="L1400">
            <v>4201.2299999999996</v>
          </cell>
        </row>
        <row r="1401">
          <cell r="A1401">
            <v>55698</v>
          </cell>
          <cell r="B1401" t="str">
            <v>MOGOLLON SILVA BREINERT</v>
          </cell>
          <cell r="D1401">
            <v>61607.020000000004</v>
          </cell>
          <cell r="E1401">
            <v>2478.77</v>
          </cell>
          <cell r="F1401">
            <v>60.59</v>
          </cell>
          <cell r="G1401">
            <v>21.36</v>
          </cell>
          <cell r="H1401">
            <v>173.51</v>
          </cell>
          <cell r="I1401">
            <v>206.57</v>
          </cell>
          <cell r="J1401">
            <v>36712.639999999999</v>
          </cell>
          <cell r="K1401">
            <v>1.4</v>
          </cell>
          <cell r="L1401">
            <v>5745.11</v>
          </cell>
        </row>
        <row r="1402">
          <cell r="A1402">
            <v>55699</v>
          </cell>
          <cell r="B1402" t="str">
            <v>PEREZ GUERRA HECTOR RAUL</v>
          </cell>
          <cell r="D1402">
            <v>49696.259999999995</v>
          </cell>
          <cell r="E1402">
            <v>1846.79</v>
          </cell>
          <cell r="F1402">
            <v>45.14</v>
          </cell>
          <cell r="G1402">
            <v>15.75</v>
          </cell>
          <cell r="H1402">
            <v>117.63</v>
          </cell>
          <cell r="I1402">
            <v>153.91</v>
          </cell>
          <cell r="J1402">
            <v>29175.21</v>
          </cell>
          <cell r="K1402">
            <v>1.1200000000000001</v>
          </cell>
          <cell r="L1402">
            <v>4974.04</v>
          </cell>
        </row>
        <row r="1403">
          <cell r="A1403">
            <v>55762</v>
          </cell>
          <cell r="B1403" t="str">
            <v>VILLALOBOS URBINA JOSE ALEJAND</v>
          </cell>
          <cell r="D1403">
            <v>58300.61</v>
          </cell>
          <cell r="E1403">
            <v>2786.27</v>
          </cell>
          <cell r="F1403">
            <v>57.400000000000006</v>
          </cell>
          <cell r="G1403">
            <v>22.299999999999997</v>
          </cell>
          <cell r="H1403">
            <v>156.38</v>
          </cell>
          <cell r="J1403">
            <v>27309.57</v>
          </cell>
          <cell r="K1403">
            <v>1.18</v>
          </cell>
          <cell r="L1403">
            <v>5108.66</v>
          </cell>
        </row>
        <row r="1404">
          <cell r="A1404">
            <v>55764</v>
          </cell>
          <cell r="B1404" t="str">
            <v>CAMINO QUINDE LUIS ALBERTO</v>
          </cell>
          <cell r="D1404">
            <v>50406.259999999995</v>
          </cell>
          <cell r="E1404">
            <v>1605.99</v>
          </cell>
          <cell r="F1404">
            <v>39.26</v>
          </cell>
          <cell r="G1404">
            <v>14.07</v>
          </cell>
          <cell r="H1404">
            <v>111.19</v>
          </cell>
          <cell r="J1404">
            <v>32030.71</v>
          </cell>
          <cell r="K1404">
            <v>1.21</v>
          </cell>
          <cell r="L1404">
            <v>3825.14</v>
          </cell>
        </row>
        <row r="1405">
          <cell r="A1405">
            <v>55765</v>
          </cell>
          <cell r="B1405" t="str">
            <v>ALBINES VELASQUEZ ANDY WALDIR</v>
          </cell>
          <cell r="C1405">
            <v>127.4</v>
          </cell>
          <cell r="D1405">
            <v>45851.53</v>
          </cell>
          <cell r="E1405">
            <v>1377.89</v>
          </cell>
          <cell r="F1405">
            <v>33.69</v>
          </cell>
          <cell r="G1405">
            <v>12.059999999999999</v>
          </cell>
          <cell r="H1405">
            <v>96.45999999999998</v>
          </cell>
          <cell r="J1405">
            <v>29285.49</v>
          </cell>
          <cell r="K1405">
            <v>0.4</v>
          </cell>
          <cell r="L1405">
            <v>3335.18</v>
          </cell>
        </row>
        <row r="1406">
          <cell r="A1406">
            <v>55766</v>
          </cell>
          <cell r="B1406" t="str">
            <v>CHAU ALDANA CECILIA CAROLINA</v>
          </cell>
          <cell r="D1406">
            <v>62455.469999999994</v>
          </cell>
          <cell r="E1406">
            <v>2171.27</v>
          </cell>
          <cell r="F1406">
            <v>53.070000000000007</v>
          </cell>
          <cell r="G1406">
            <v>18.79</v>
          </cell>
          <cell r="H1406">
            <v>151.97999999999999</v>
          </cell>
          <cell r="J1406">
            <v>37814.129999999997</v>
          </cell>
          <cell r="K1406">
            <v>1.57</v>
          </cell>
          <cell r="L1406">
            <v>5349.07</v>
          </cell>
        </row>
        <row r="1407">
          <cell r="A1407">
            <v>55767</v>
          </cell>
          <cell r="B1407" t="str">
            <v>VELASCO MENDOZA EVELYN LISETT</v>
          </cell>
          <cell r="D1407">
            <v>65059.290000000008</v>
          </cell>
          <cell r="E1407">
            <v>2501.9</v>
          </cell>
          <cell r="F1407">
            <v>61.15</v>
          </cell>
          <cell r="G1407">
            <v>21.729999999999997</v>
          </cell>
          <cell r="H1407">
            <v>175.14000000000001</v>
          </cell>
          <cell r="J1407">
            <v>36692.04</v>
          </cell>
          <cell r="K1407">
            <v>1.46</v>
          </cell>
          <cell r="L1407">
            <v>5022.01</v>
          </cell>
        </row>
        <row r="1408">
          <cell r="A1408">
            <v>55768</v>
          </cell>
          <cell r="B1408" t="str">
            <v>ZEGARRA SANCHEZ PATRICIA NOEMI</v>
          </cell>
          <cell r="D1408">
            <v>61377.799999999996</v>
          </cell>
          <cell r="E1408">
            <v>2186.7799999999997</v>
          </cell>
          <cell r="H1408">
            <v>153.07</v>
          </cell>
          <cell r="J1408">
            <v>36181.089999999997</v>
          </cell>
          <cell r="K1408">
            <v>1.61</v>
          </cell>
          <cell r="L1408">
            <v>5033.8999999999996</v>
          </cell>
        </row>
        <row r="1409">
          <cell r="A1409">
            <v>55769</v>
          </cell>
          <cell r="B1409" t="str">
            <v>SANDOVAL PERALTA SONIA MERCEDE</v>
          </cell>
          <cell r="D1409">
            <v>65761.81</v>
          </cell>
          <cell r="E1409">
            <v>2551.3900000000003</v>
          </cell>
          <cell r="H1409">
            <v>155.82</v>
          </cell>
          <cell r="I1409">
            <v>212.63</v>
          </cell>
          <cell r="J1409">
            <v>36774.03</v>
          </cell>
          <cell r="K1409">
            <v>1.49</v>
          </cell>
          <cell r="L1409">
            <v>5390.27</v>
          </cell>
        </row>
        <row r="1410">
          <cell r="A1410">
            <v>55770</v>
          </cell>
          <cell r="B1410" t="str">
            <v>MINCHEZ INFANTE LUIS EDUARDO</v>
          </cell>
          <cell r="D1410">
            <v>65121.61</v>
          </cell>
          <cell r="E1410">
            <v>2392.54</v>
          </cell>
          <cell r="F1410">
            <v>58.480000000000004</v>
          </cell>
          <cell r="G1410">
            <v>20.75</v>
          </cell>
          <cell r="H1410">
            <v>165.63</v>
          </cell>
          <cell r="J1410">
            <v>38178.53</v>
          </cell>
          <cell r="K1410">
            <v>1.72</v>
          </cell>
          <cell r="L1410">
            <v>5392.63</v>
          </cell>
        </row>
        <row r="1411">
          <cell r="A1411">
            <v>55771</v>
          </cell>
          <cell r="B1411" t="str">
            <v>TOLEDO LACHAPELLE WILSON CESAR</v>
          </cell>
          <cell r="D1411">
            <v>69624.36</v>
          </cell>
          <cell r="E1411">
            <v>2823.23</v>
          </cell>
          <cell r="F1411">
            <v>56.6</v>
          </cell>
          <cell r="G1411">
            <v>25.5</v>
          </cell>
          <cell r="H1411">
            <v>154.32</v>
          </cell>
          <cell r="J1411">
            <v>37442.449999999997</v>
          </cell>
          <cell r="K1411">
            <v>1.66</v>
          </cell>
          <cell r="L1411">
            <v>5371.26</v>
          </cell>
        </row>
        <row r="1412">
          <cell r="A1412">
            <v>55772</v>
          </cell>
          <cell r="B1412" t="str">
            <v>SOYER LOPEZ JORGE LUIS</v>
          </cell>
          <cell r="D1412">
            <v>99856.510000000009</v>
          </cell>
          <cell r="E1412">
            <v>4735.34</v>
          </cell>
          <cell r="F1412">
            <v>62.070000000000007</v>
          </cell>
          <cell r="G1412">
            <v>42.77</v>
          </cell>
          <cell r="H1412">
            <v>177.72</v>
          </cell>
          <cell r="J1412">
            <v>46966.86</v>
          </cell>
          <cell r="K1412">
            <v>1.72</v>
          </cell>
          <cell r="L1412">
            <v>8901.57</v>
          </cell>
        </row>
        <row r="1413">
          <cell r="A1413">
            <v>55774</v>
          </cell>
          <cell r="B1413" t="str">
            <v>TARRILLO TORRES JOSE SANTOS</v>
          </cell>
          <cell r="D1413">
            <v>44077.539999999994</v>
          </cell>
          <cell r="E1413">
            <v>1345.8799999999999</v>
          </cell>
          <cell r="F1413">
            <v>32.9</v>
          </cell>
          <cell r="G1413">
            <v>11.619999999999997</v>
          </cell>
          <cell r="H1413">
            <v>94.210000000000008</v>
          </cell>
          <cell r="J1413">
            <v>28764.42</v>
          </cell>
          <cell r="K1413">
            <v>1.39</v>
          </cell>
          <cell r="L1413">
            <v>3243.16</v>
          </cell>
        </row>
        <row r="1414">
          <cell r="A1414">
            <v>55775</v>
          </cell>
          <cell r="B1414" t="str">
            <v>RIVERA CAMPOVERDE SEGUNDO ALBE</v>
          </cell>
          <cell r="D1414">
            <v>44096.95</v>
          </cell>
          <cell r="E1414">
            <v>1330.58</v>
          </cell>
          <cell r="F1414">
            <v>32.519999999999996</v>
          </cell>
          <cell r="G1414">
            <v>11.610000000000001</v>
          </cell>
          <cell r="H1414">
            <v>92.15</v>
          </cell>
          <cell r="J1414">
            <v>29273.82</v>
          </cell>
          <cell r="K1414">
            <v>1.43</v>
          </cell>
          <cell r="L1414">
            <v>3116.18</v>
          </cell>
        </row>
        <row r="1415">
          <cell r="A1415">
            <v>55776</v>
          </cell>
          <cell r="B1415" t="str">
            <v>INFANTE BURGOS DE FARIAS ANA K</v>
          </cell>
          <cell r="D1415">
            <v>49900.899999999994</v>
          </cell>
          <cell r="E1415">
            <v>1578.1</v>
          </cell>
          <cell r="H1415">
            <v>100.97999999999999</v>
          </cell>
          <cell r="J1415">
            <v>31637.919999999998</v>
          </cell>
          <cell r="K1415">
            <v>1.52</v>
          </cell>
          <cell r="L1415">
            <v>3406.06</v>
          </cell>
        </row>
        <row r="1416">
          <cell r="A1416">
            <v>55777</v>
          </cell>
          <cell r="B1416" t="str">
            <v>RUIZ DIAZ JOSE LUIS</v>
          </cell>
          <cell r="D1416">
            <v>43922.109999999993</v>
          </cell>
          <cell r="E1416">
            <v>1331.2199999999998</v>
          </cell>
          <cell r="F1416">
            <v>32.54</v>
          </cell>
          <cell r="G1416">
            <v>11.62</v>
          </cell>
          <cell r="H1416">
            <v>92.15</v>
          </cell>
          <cell r="J1416">
            <v>29091.89</v>
          </cell>
          <cell r="K1416">
            <v>1.42</v>
          </cell>
          <cell r="L1416">
            <v>2928.4</v>
          </cell>
        </row>
        <row r="1417">
          <cell r="A1417">
            <v>55778</v>
          </cell>
          <cell r="B1417" t="str">
            <v>ALMEYDA ARIMUYA SAMUEL</v>
          </cell>
          <cell r="D1417">
            <v>42823.220000000008</v>
          </cell>
          <cell r="E1417">
            <v>1258.4499999999998</v>
          </cell>
          <cell r="F1417">
            <v>30.770000000000003</v>
          </cell>
          <cell r="G1417">
            <v>10.99</v>
          </cell>
          <cell r="H1417">
            <v>87.11</v>
          </cell>
          <cell r="J1417">
            <v>28801.63</v>
          </cell>
          <cell r="K1417">
            <v>1.41</v>
          </cell>
          <cell r="L1417">
            <v>2948.34</v>
          </cell>
        </row>
        <row r="1418">
          <cell r="A1418">
            <v>55779</v>
          </cell>
          <cell r="B1418" t="str">
            <v>CRUZ BENITES PEDRO</v>
          </cell>
          <cell r="D1418">
            <v>41244.28</v>
          </cell>
          <cell r="E1418">
            <v>1297.26</v>
          </cell>
          <cell r="F1418">
            <v>31.71</v>
          </cell>
          <cell r="G1418">
            <v>11.270000000000001</v>
          </cell>
          <cell r="H1418">
            <v>90.800000000000011</v>
          </cell>
          <cell r="J1418">
            <v>26830.3</v>
          </cell>
          <cell r="K1418">
            <v>0.02</v>
          </cell>
          <cell r="L1418">
            <v>3178.17</v>
          </cell>
        </row>
        <row r="1419">
          <cell r="A1419">
            <v>55780</v>
          </cell>
          <cell r="B1419" t="str">
            <v>LACHIRA SEMINARIO MARIA PATRIC</v>
          </cell>
          <cell r="D1419">
            <v>43834.51</v>
          </cell>
          <cell r="E1419">
            <v>1201.76</v>
          </cell>
          <cell r="H1419">
            <v>84.12</v>
          </cell>
          <cell r="J1419">
            <v>29648.51</v>
          </cell>
          <cell r="K1419">
            <v>1.1100000000000001</v>
          </cell>
          <cell r="L1419">
            <v>2676.61</v>
          </cell>
        </row>
        <row r="1420">
          <cell r="A1420">
            <v>55781</v>
          </cell>
          <cell r="B1420" t="str">
            <v>HUAYANCA ENRIQUEZ CARLOS ANTON</v>
          </cell>
          <cell r="D1420">
            <v>44506.13</v>
          </cell>
          <cell r="E1420">
            <v>1268.4499999999998</v>
          </cell>
          <cell r="F1420">
            <v>31.009999999999998</v>
          </cell>
          <cell r="G1420">
            <v>11.05</v>
          </cell>
          <cell r="H1420">
            <v>88.79</v>
          </cell>
          <cell r="J1420">
            <v>30213.16</v>
          </cell>
          <cell r="K1420">
            <v>1.52</v>
          </cell>
          <cell r="L1420">
            <v>3131.38</v>
          </cell>
        </row>
        <row r="1421">
          <cell r="A1421">
            <v>55782</v>
          </cell>
          <cell r="B1421" t="str">
            <v>RUMICHE LOAYZA JULIO CESAR</v>
          </cell>
          <cell r="D1421">
            <v>45315.14</v>
          </cell>
          <cell r="E1421">
            <v>1304.7</v>
          </cell>
          <cell r="F1421">
            <v>31.89</v>
          </cell>
          <cell r="G1421">
            <v>11.280000000000001</v>
          </cell>
          <cell r="H1421">
            <v>91.33</v>
          </cell>
          <cell r="J1421">
            <v>29217.51</v>
          </cell>
          <cell r="K1421">
            <v>1.4</v>
          </cell>
          <cell r="L1421">
            <v>3110.61</v>
          </cell>
        </row>
        <row r="1422">
          <cell r="A1422">
            <v>55783</v>
          </cell>
          <cell r="B1422" t="str">
            <v>RUIZ ROMAN JOSE FERNANDO</v>
          </cell>
          <cell r="D1422">
            <v>43262.46</v>
          </cell>
          <cell r="E1422">
            <v>1297.8800000000001</v>
          </cell>
          <cell r="F1422">
            <v>31.729999999999997</v>
          </cell>
          <cell r="G1422">
            <v>11.360000000000001</v>
          </cell>
          <cell r="H1422">
            <v>90.85</v>
          </cell>
          <cell r="J1422">
            <v>28482.61</v>
          </cell>
          <cell r="K1422">
            <v>1.37</v>
          </cell>
          <cell r="L1422">
            <v>3129.78</v>
          </cell>
        </row>
        <row r="1423">
          <cell r="A1423">
            <v>55784</v>
          </cell>
          <cell r="B1423" t="str">
            <v>AMAYA CALLE JAIME RUBEN</v>
          </cell>
          <cell r="D1423">
            <v>68771.86</v>
          </cell>
          <cell r="E1423">
            <v>2978.11</v>
          </cell>
          <cell r="F1423">
            <v>57.870000000000005</v>
          </cell>
          <cell r="G1423">
            <v>26.96</v>
          </cell>
          <cell r="H1423">
            <v>162.35</v>
          </cell>
          <cell r="J1423">
            <v>35328.97</v>
          </cell>
          <cell r="K1423">
            <v>1.49</v>
          </cell>
          <cell r="L1423">
            <v>5303.37</v>
          </cell>
        </row>
        <row r="1424">
          <cell r="A1424">
            <v>55785</v>
          </cell>
          <cell r="B1424" t="str">
            <v>ORTIZ GUTIERREZ WALTER</v>
          </cell>
          <cell r="D1424">
            <v>51787.020000000004</v>
          </cell>
          <cell r="E1424">
            <v>1998.2399999999998</v>
          </cell>
          <cell r="F1424">
            <v>48.84</v>
          </cell>
          <cell r="G1424">
            <v>17.38</v>
          </cell>
          <cell r="H1424">
            <v>138.30000000000001</v>
          </cell>
          <cell r="J1424">
            <v>29545.439999999999</v>
          </cell>
          <cell r="K1424">
            <v>1.37</v>
          </cell>
          <cell r="L1424">
            <v>4054.12</v>
          </cell>
        </row>
        <row r="1425">
          <cell r="A1425">
            <v>55829</v>
          </cell>
          <cell r="B1425" t="str">
            <v>CONCHA MANRIQUE KATHERINE MILA</v>
          </cell>
          <cell r="D1425">
            <v>46398.350000000006</v>
          </cell>
          <cell r="E1425">
            <v>1408.44</v>
          </cell>
          <cell r="H1425">
            <v>85.94</v>
          </cell>
          <cell r="I1425">
            <v>117.38</v>
          </cell>
          <cell r="J1425">
            <v>30160.02</v>
          </cell>
          <cell r="K1425">
            <v>1.52</v>
          </cell>
          <cell r="L1425">
            <v>2903.07</v>
          </cell>
        </row>
        <row r="1426">
          <cell r="A1426">
            <v>55833</v>
          </cell>
          <cell r="B1426" t="str">
            <v>DOLCI BOTTA LUISELLA</v>
          </cell>
          <cell r="D1426">
            <v>48283.02</v>
          </cell>
          <cell r="E1426">
            <v>1438.74</v>
          </cell>
          <cell r="H1426">
            <v>100.71000000000001</v>
          </cell>
          <cell r="I1426">
            <v>119.91</v>
          </cell>
          <cell r="J1426">
            <v>31250.6</v>
          </cell>
          <cell r="K1426">
            <v>1.48</v>
          </cell>
          <cell r="L1426">
            <v>3393.58</v>
          </cell>
        </row>
        <row r="1427">
          <cell r="A1427">
            <v>55834</v>
          </cell>
          <cell r="B1427" t="str">
            <v>LOPEZ SALAS GABRIELA</v>
          </cell>
          <cell r="D1427">
            <v>46536.59</v>
          </cell>
          <cell r="E1427">
            <v>1370.4299999999998</v>
          </cell>
          <cell r="F1427">
            <v>33.49</v>
          </cell>
          <cell r="G1427">
            <v>11.86</v>
          </cell>
          <cell r="H1427">
            <v>95.93</v>
          </cell>
          <cell r="I1427">
            <v>114.22000000000001</v>
          </cell>
          <cell r="J1427">
            <v>30385.5</v>
          </cell>
          <cell r="K1427">
            <v>1.51</v>
          </cell>
          <cell r="L1427">
            <v>3125.13</v>
          </cell>
        </row>
        <row r="1428">
          <cell r="A1428">
            <v>55836</v>
          </cell>
          <cell r="B1428" t="str">
            <v>ALMESTAR MAURICIO JORGE REYNAL</v>
          </cell>
          <cell r="D1428">
            <v>165747.28</v>
          </cell>
          <cell r="E1428">
            <v>7841.03</v>
          </cell>
          <cell r="F1428">
            <v>62.070000000000007</v>
          </cell>
          <cell r="G1428">
            <v>67.95</v>
          </cell>
          <cell r="H1428">
            <v>177.72</v>
          </cell>
          <cell r="I1428">
            <v>653.45000000000005</v>
          </cell>
          <cell r="J1428">
            <v>78300.800000000003</v>
          </cell>
          <cell r="K1428">
            <v>3.96</v>
          </cell>
          <cell r="L1428">
            <v>18549.830000000002</v>
          </cell>
        </row>
        <row r="1429">
          <cell r="A1429">
            <v>55837</v>
          </cell>
          <cell r="B1429" t="str">
            <v>ZAVALA HUALLPA REYNER</v>
          </cell>
          <cell r="D1429">
            <v>64058.22</v>
          </cell>
          <cell r="E1429">
            <v>2025.79</v>
          </cell>
          <cell r="H1429">
            <v>141.81</v>
          </cell>
          <cell r="I1429">
            <v>168.83</v>
          </cell>
          <cell r="J1429">
            <v>40935.1</v>
          </cell>
          <cell r="K1429">
            <v>1.96</v>
          </cell>
          <cell r="L1429">
            <v>6054.7</v>
          </cell>
        </row>
        <row r="1430">
          <cell r="A1430">
            <v>55838</v>
          </cell>
          <cell r="B1430" t="str">
            <v>LAOS LOCK MONICA CECILIA</v>
          </cell>
          <cell r="D1430">
            <v>47883.28</v>
          </cell>
          <cell r="E1430">
            <v>1453.02</v>
          </cell>
          <cell r="H1430">
            <v>94.11</v>
          </cell>
          <cell r="I1430">
            <v>121.09</v>
          </cell>
          <cell r="J1430">
            <v>31027.09</v>
          </cell>
          <cell r="K1430">
            <v>1.56</v>
          </cell>
          <cell r="L1430">
            <v>3009.85</v>
          </cell>
        </row>
        <row r="1431">
          <cell r="A1431">
            <v>55839</v>
          </cell>
          <cell r="B1431" t="str">
            <v>BRAÑES GAGO JOSE MANUEL</v>
          </cell>
          <cell r="D1431">
            <v>66380.08</v>
          </cell>
          <cell r="E1431">
            <v>2652.83</v>
          </cell>
          <cell r="H1431">
            <v>149.83999999999997</v>
          </cell>
          <cell r="I1431">
            <v>221.07</v>
          </cell>
          <cell r="J1431">
            <v>36277.699999999997</v>
          </cell>
          <cell r="K1431">
            <v>1.58</v>
          </cell>
          <cell r="L1431">
            <v>4910.8</v>
          </cell>
        </row>
        <row r="1432">
          <cell r="A1432">
            <v>55840</v>
          </cell>
          <cell r="B1432" t="str">
            <v>CCALLME ZELA JUDITH</v>
          </cell>
          <cell r="D1432">
            <v>60964.969999999994</v>
          </cell>
          <cell r="E1432">
            <v>2124.4300000000003</v>
          </cell>
          <cell r="H1432">
            <v>148.69999999999999</v>
          </cell>
          <cell r="I1432">
            <v>177.04</v>
          </cell>
          <cell r="J1432">
            <v>36596.1</v>
          </cell>
          <cell r="K1432">
            <v>1.56</v>
          </cell>
          <cell r="L1432">
            <v>5014.8</v>
          </cell>
        </row>
        <row r="1433">
          <cell r="A1433">
            <v>55990</v>
          </cell>
          <cell r="B1433" t="str">
            <v>RAMIREZ GARCIA ROBERTO</v>
          </cell>
          <cell r="D1433">
            <v>48609.97</v>
          </cell>
          <cell r="E1433">
            <v>1491.96</v>
          </cell>
          <cell r="F1433">
            <v>36.47</v>
          </cell>
          <cell r="G1433">
            <v>13.040000000000001</v>
          </cell>
          <cell r="H1433">
            <v>101.02000000000001</v>
          </cell>
          <cell r="I1433">
            <v>124.32999999999998</v>
          </cell>
          <cell r="J1433">
            <v>31599.279999999999</v>
          </cell>
          <cell r="K1433">
            <v>1.34</v>
          </cell>
          <cell r="L1433">
            <v>3607.75</v>
          </cell>
        </row>
        <row r="1434">
          <cell r="A1434">
            <v>55991</v>
          </cell>
          <cell r="B1434" t="str">
            <v>MORE PEÑARANDA PABLO</v>
          </cell>
          <cell r="D1434">
            <v>55289.34</v>
          </cell>
          <cell r="E1434">
            <v>1896.4100000000003</v>
          </cell>
          <cell r="F1434">
            <v>46.36</v>
          </cell>
          <cell r="G1434">
            <v>16.7</v>
          </cell>
          <cell r="H1434">
            <v>104.10000000000001</v>
          </cell>
          <cell r="I1434">
            <v>158.05000000000001</v>
          </cell>
          <cell r="J1434">
            <v>33694.92</v>
          </cell>
          <cell r="K1434">
            <v>1.24</v>
          </cell>
          <cell r="L1434">
            <v>3949.17</v>
          </cell>
        </row>
        <row r="1435">
          <cell r="A1435">
            <v>55993</v>
          </cell>
          <cell r="B1435" t="str">
            <v>GUERRERO WATANABE JOSE SAMUEL</v>
          </cell>
          <cell r="D1435">
            <v>45435.61</v>
          </cell>
          <cell r="E1435">
            <v>1348.6299999999999</v>
          </cell>
          <cell r="F1435">
            <v>32.97</v>
          </cell>
          <cell r="G1435">
            <v>11.68</v>
          </cell>
          <cell r="H1435">
            <v>94.41</v>
          </cell>
          <cell r="I1435">
            <v>112.4</v>
          </cell>
          <cell r="J1435">
            <v>29882.49</v>
          </cell>
          <cell r="K1435">
            <v>1.35</v>
          </cell>
          <cell r="L1435">
            <v>2970.41</v>
          </cell>
        </row>
        <row r="1436">
          <cell r="A1436">
            <v>55996</v>
          </cell>
          <cell r="B1436" t="str">
            <v>MEDINA LOPEZ RICARDO</v>
          </cell>
          <cell r="D1436">
            <v>71575.13</v>
          </cell>
          <cell r="E1436">
            <v>2682.06</v>
          </cell>
          <cell r="F1436">
            <v>62.070000000000007</v>
          </cell>
          <cell r="G1436">
            <v>23.19</v>
          </cell>
          <cell r="I1436">
            <v>223.52</v>
          </cell>
          <cell r="J1436">
            <v>41025.11</v>
          </cell>
          <cell r="K1436">
            <v>1.76</v>
          </cell>
          <cell r="L1436">
            <v>6527.38</v>
          </cell>
        </row>
        <row r="1437">
          <cell r="A1437">
            <v>55997</v>
          </cell>
          <cell r="B1437" t="str">
            <v>ORIHUELA ASTORGA TERESA LIDUIN</v>
          </cell>
          <cell r="D1437">
            <v>67174.98</v>
          </cell>
          <cell r="E1437">
            <v>2691.61</v>
          </cell>
          <cell r="F1437">
            <v>60.72</v>
          </cell>
          <cell r="G1437">
            <v>22.8</v>
          </cell>
          <cell r="H1437">
            <v>173.86</v>
          </cell>
          <cell r="I1437">
            <v>224.32</v>
          </cell>
          <cell r="J1437">
            <v>36584.1</v>
          </cell>
          <cell r="K1437">
            <v>1.44</v>
          </cell>
          <cell r="L1437">
            <v>5498.61</v>
          </cell>
        </row>
        <row r="1438">
          <cell r="A1438">
            <v>55998</v>
          </cell>
          <cell r="B1438" t="str">
            <v>VALENCIA LLERENA JOSE MANUEL</v>
          </cell>
          <cell r="D1438">
            <v>70171.34</v>
          </cell>
          <cell r="E1438">
            <v>2763.82</v>
          </cell>
          <cell r="F1438">
            <v>62.070000000000007</v>
          </cell>
          <cell r="G1438">
            <v>23.900000000000002</v>
          </cell>
          <cell r="H1438">
            <v>177.72</v>
          </cell>
          <cell r="I1438">
            <v>230.32999999999998</v>
          </cell>
          <cell r="J1438">
            <v>39140.47</v>
          </cell>
          <cell r="K1438">
            <v>1.67</v>
          </cell>
          <cell r="L1438">
            <v>6199.14</v>
          </cell>
        </row>
        <row r="1439">
          <cell r="A1439">
            <v>55999</v>
          </cell>
          <cell r="B1439" t="str">
            <v>FRENCH PINNA FRANCISCO EZEQUIE</v>
          </cell>
          <cell r="D1439">
            <v>66756.33</v>
          </cell>
          <cell r="E1439">
            <v>2468.15</v>
          </cell>
          <cell r="F1439">
            <v>60.34</v>
          </cell>
          <cell r="G1439">
            <v>21.36</v>
          </cell>
          <cell r="H1439">
            <v>172.78</v>
          </cell>
          <cell r="I1439">
            <v>205.69</v>
          </cell>
          <cell r="J1439">
            <v>38568.47</v>
          </cell>
          <cell r="K1439">
            <v>1.57</v>
          </cell>
          <cell r="L1439">
            <v>5646.87</v>
          </cell>
        </row>
        <row r="1440">
          <cell r="A1440">
            <v>56000</v>
          </cell>
          <cell r="B1440" t="str">
            <v>AVILES DIAZ CESAR ALBERTO</v>
          </cell>
          <cell r="D1440">
            <v>72821.239999999991</v>
          </cell>
          <cell r="E1440">
            <v>3099.3199999999997</v>
          </cell>
          <cell r="H1440">
            <v>168.04</v>
          </cell>
          <cell r="I1440">
            <v>258.27999999999997</v>
          </cell>
          <cell r="J1440">
            <v>37883.519999999997</v>
          </cell>
          <cell r="K1440">
            <v>0.83</v>
          </cell>
          <cell r="L1440">
            <v>5722.17</v>
          </cell>
        </row>
        <row r="1441">
          <cell r="A1441">
            <v>56033</v>
          </cell>
          <cell r="B1441" t="str">
            <v>VEGA BARDALES KARINA RAQUEL</v>
          </cell>
          <cell r="D1441">
            <v>48476.46</v>
          </cell>
          <cell r="E1441">
            <v>1346.35</v>
          </cell>
          <cell r="F1441">
            <v>32.910000000000004</v>
          </cell>
          <cell r="G1441">
            <v>11.59</v>
          </cell>
          <cell r="H1441">
            <v>94.240000000000009</v>
          </cell>
          <cell r="I1441">
            <v>112.21000000000001</v>
          </cell>
          <cell r="J1441">
            <v>32753.26</v>
          </cell>
          <cell r="K1441">
            <v>1.29</v>
          </cell>
          <cell r="L1441">
            <v>3207.6</v>
          </cell>
        </row>
        <row r="1442">
          <cell r="A1442">
            <v>56034</v>
          </cell>
          <cell r="B1442" t="str">
            <v>NUÑEZ NAPANGA ZULEMA LUISA</v>
          </cell>
          <cell r="D1442">
            <v>48330.69</v>
          </cell>
          <cell r="E1442">
            <v>1389.8</v>
          </cell>
          <cell r="F1442">
            <v>33.97</v>
          </cell>
          <cell r="G1442">
            <v>12.03</v>
          </cell>
          <cell r="H1442">
            <v>97.289999999999992</v>
          </cell>
          <cell r="I1442">
            <v>115.83</v>
          </cell>
          <cell r="J1442">
            <v>31989.78</v>
          </cell>
          <cell r="K1442">
            <v>1.18</v>
          </cell>
          <cell r="L1442">
            <v>3359.75</v>
          </cell>
        </row>
        <row r="1443">
          <cell r="A1443">
            <v>56121</v>
          </cell>
          <cell r="B1443" t="str">
            <v>CORONEL TORRES ELMER ELI</v>
          </cell>
          <cell r="D1443">
            <v>84498.19</v>
          </cell>
          <cell r="E1443">
            <v>3681.34</v>
          </cell>
          <cell r="F1443">
            <v>62.070000000000007</v>
          </cell>
          <cell r="G1443">
            <v>31.84</v>
          </cell>
          <cell r="H1443">
            <v>177.72</v>
          </cell>
          <cell r="I1443">
            <v>306.79000000000002</v>
          </cell>
          <cell r="J1443">
            <v>43112.98</v>
          </cell>
          <cell r="K1443">
            <v>1.38</v>
          </cell>
          <cell r="L1443">
            <v>8703.48</v>
          </cell>
        </row>
        <row r="1444">
          <cell r="A1444">
            <v>56123</v>
          </cell>
          <cell r="B1444" t="str">
            <v>ZAPATA ABAD DONNY EMERSON</v>
          </cell>
          <cell r="D1444">
            <v>83037.240000000005</v>
          </cell>
          <cell r="E1444">
            <v>3645.84</v>
          </cell>
          <cell r="F1444">
            <v>62.070000000000007</v>
          </cell>
          <cell r="G1444">
            <v>30.93</v>
          </cell>
          <cell r="H1444">
            <v>177.72</v>
          </cell>
          <cell r="I1444">
            <v>303.84000000000003</v>
          </cell>
          <cell r="J1444">
            <v>42526.13</v>
          </cell>
          <cell r="K1444">
            <v>1.79</v>
          </cell>
          <cell r="L1444">
            <v>6612.07</v>
          </cell>
        </row>
        <row r="1445">
          <cell r="A1445">
            <v>56130</v>
          </cell>
          <cell r="B1445" t="str">
            <v>ESPINOZA RAMIREZ IRENE GEORGIN</v>
          </cell>
          <cell r="D1445">
            <v>53418.159999999996</v>
          </cell>
          <cell r="E1445">
            <v>2017.4199999999998</v>
          </cell>
          <cell r="F1445">
            <v>47.870000000000005</v>
          </cell>
          <cell r="G1445">
            <v>16.27</v>
          </cell>
          <cell r="H1445">
            <v>112.75999999999999</v>
          </cell>
          <cell r="I1445">
            <v>168.13</v>
          </cell>
          <cell r="J1445">
            <v>30438.82</v>
          </cell>
          <cell r="K1445">
            <v>1.05</v>
          </cell>
          <cell r="L1445">
            <v>3262.76</v>
          </cell>
        </row>
        <row r="1446">
          <cell r="A1446">
            <v>56138</v>
          </cell>
          <cell r="B1446" t="str">
            <v>MUÑOZ NAJAR DONGO FIORELLA FAR</v>
          </cell>
          <cell r="D1446">
            <v>49670.37</v>
          </cell>
          <cell r="E1446">
            <v>2089.11</v>
          </cell>
          <cell r="H1446">
            <v>146.24</v>
          </cell>
          <cell r="I1446">
            <v>174.1</v>
          </cell>
          <cell r="J1446">
            <v>25744.560000000001</v>
          </cell>
          <cell r="K1446">
            <v>1.03</v>
          </cell>
          <cell r="L1446">
            <v>4758.5200000000004</v>
          </cell>
        </row>
        <row r="1447">
          <cell r="A1447">
            <v>56151</v>
          </cell>
          <cell r="B1447" t="str">
            <v>ILAVE VELASCO EDWARD ARMANDO</v>
          </cell>
          <cell r="D1447">
            <v>90065.55</v>
          </cell>
          <cell r="E1447">
            <v>3653.29</v>
          </cell>
          <cell r="H1447">
            <v>177.72</v>
          </cell>
          <cell r="I1447">
            <v>304.45000000000005</v>
          </cell>
          <cell r="J1447">
            <v>48291.6</v>
          </cell>
          <cell r="K1447">
            <v>1.91</v>
          </cell>
          <cell r="L1447">
            <v>8743.2800000000007</v>
          </cell>
        </row>
        <row r="1448">
          <cell r="A1448">
            <v>56158</v>
          </cell>
          <cell r="B1448" t="str">
            <v>OJEDA ARRUNATEGUI MERCEDES BEA</v>
          </cell>
          <cell r="D1448">
            <v>76057.63</v>
          </cell>
          <cell r="E1448">
            <v>3379.32</v>
          </cell>
          <cell r="F1448">
            <v>61.010000000000005</v>
          </cell>
          <cell r="G1448">
            <v>30.55</v>
          </cell>
          <cell r="H1448">
            <v>174.70000000000002</v>
          </cell>
          <cell r="I1448">
            <v>281.63</v>
          </cell>
          <cell r="J1448">
            <v>38133.15</v>
          </cell>
          <cell r="K1448">
            <v>1.45</v>
          </cell>
          <cell r="L1448">
            <v>6112.7</v>
          </cell>
        </row>
        <row r="1449">
          <cell r="A1449">
            <v>56159</v>
          </cell>
          <cell r="B1449" t="str">
            <v>MARQUEZ FARFAN CARLOS ALBERTO</v>
          </cell>
          <cell r="D1449">
            <v>74067.78</v>
          </cell>
          <cell r="E1449">
            <v>3063.91</v>
          </cell>
          <cell r="F1449">
            <v>59.57</v>
          </cell>
          <cell r="G1449">
            <v>27.65</v>
          </cell>
          <cell r="H1449">
            <v>169.59</v>
          </cell>
          <cell r="I1449">
            <v>255.33999999999997</v>
          </cell>
          <cell r="J1449">
            <v>39542.639999999999</v>
          </cell>
          <cell r="K1449">
            <v>1.73</v>
          </cell>
          <cell r="L1449">
            <v>5465.03</v>
          </cell>
        </row>
        <row r="1450">
          <cell r="A1450">
            <v>56163</v>
          </cell>
          <cell r="B1450" t="str">
            <v>AMAYA SERNAQUE ALEJANDRO ELISE</v>
          </cell>
          <cell r="D1450">
            <v>55967.850000000006</v>
          </cell>
          <cell r="E1450">
            <v>2119.41</v>
          </cell>
          <cell r="F1450">
            <v>47.86</v>
          </cell>
          <cell r="G1450">
            <v>19.569999999999997</v>
          </cell>
          <cell r="H1450">
            <v>104.95000000000002</v>
          </cell>
          <cell r="I1450">
            <v>176.62</v>
          </cell>
          <cell r="J1450">
            <v>31805.17</v>
          </cell>
          <cell r="K1450">
            <v>1.1599999999999999</v>
          </cell>
          <cell r="L1450">
            <v>3680.88</v>
          </cell>
        </row>
        <row r="1451">
          <cell r="A1451">
            <v>56168</v>
          </cell>
          <cell r="B1451" t="str">
            <v>GUEVARA LEON LUIS ALBERTO</v>
          </cell>
          <cell r="D1451">
            <v>99033.59</v>
          </cell>
          <cell r="E1451">
            <v>4152.99</v>
          </cell>
          <cell r="F1451">
            <v>62.070000000000007</v>
          </cell>
          <cell r="G1451">
            <v>35.94</v>
          </cell>
          <cell r="H1451">
            <v>177.72</v>
          </cell>
          <cell r="I1451">
            <v>346.09999999999997</v>
          </cell>
          <cell r="J1451">
            <v>52162.05</v>
          </cell>
          <cell r="K1451">
            <v>2.13</v>
          </cell>
          <cell r="L1451">
            <v>9598.4599999999991</v>
          </cell>
        </row>
        <row r="1452">
          <cell r="A1452">
            <v>56177</v>
          </cell>
          <cell r="B1452" t="str">
            <v>HERRERA NAVARRETE JOSE ANTONIO</v>
          </cell>
          <cell r="D1452">
            <v>59305.840000000004</v>
          </cell>
          <cell r="E1452">
            <v>2442.59</v>
          </cell>
          <cell r="F1452">
            <v>58.14</v>
          </cell>
          <cell r="G1452">
            <v>20.650000000000002</v>
          </cell>
          <cell r="H1452">
            <v>166.48</v>
          </cell>
          <cell r="I1452">
            <v>203.57</v>
          </cell>
          <cell r="J1452">
            <v>32152.22</v>
          </cell>
          <cell r="K1452">
            <v>1.21</v>
          </cell>
          <cell r="L1452">
            <v>5930.82</v>
          </cell>
        </row>
        <row r="1453">
          <cell r="A1453">
            <v>56203</v>
          </cell>
          <cell r="B1453" t="str">
            <v>SALOME ORDOÑES EDWARD ANIBAL</v>
          </cell>
          <cell r="D1453">
            <v>68325.58</v>
          </cell>
          <cell r="E1453">
            <v>2731.25</v>
          </cell>
          <cell r="F1453">
            <v>62.070000000000007</v>
          </cell>
          <cell r="G1453">
            <v>23.549999999999997</v>
          </cell>
          <cell r="H1453">
            <v>177.72</v>
          </cell>
          <cell r="I1453">
            <v>227.62</v>
          </cell>
          <cell r="J1453">
            <v>37976.76</v>
          </cell>
          <cell r="K1453">
            <v>1.6</v>
          </cell>
          <cell r="L1453">
            <v>5953.52</v>
          </cell>
        </row>
        <row r="1454">
          <cell r="A1454">
            <v>56204</v>
          </cell>
          <cell r="B1454" t="str">
            <v>PALOMINO CAMACHO AMPARO DINA</v>
          </cell>
          <cell r="D1454">
            <v>77316.13</v>
          </cell>
          <cell r="E1454">
            <v>3115.0099999999998</v>
          </cell>
          <cell r="H1454">
            <v>177.72</v>
          </cell>
          <cell r="I1454">
            <v>259.60000000000002</v>
          </cell>
          <cell r="J1454">
            <v>41990.95</v>
          </cell>
          <cell r="K1454">
            <v>1.39</v>
          </cell>
          <cell r="L1454">
            <v>7313.77</v>
          </cell>
        </row>
        <row r="1455">
          <cell r="A1455">
            <v>56207</v>
          </cell>
          <cell r="B1455" t="str">
            <v>CHUNGA MIÑAN INGRID ARIANA</v>
          </cell>
          <cell r="D1455">
            <v>50439.100000000006</v>
          </cell>
          <cell r="E1455">
            <v>1591.11</v>
          </cell>
          <cell r="H1455">
            <v>98.72</v>
          </cell>
          <cell r="I1455">
            <v>132.60000000000002</v>
          </cell>
          <cell r="J1455">
            <v>31998.78</v>
          </cell>
          <cell r="K1455">
            <v>1.3</v>
          </cell>
          <cell r="L1455">
            <v>3396.13</v>
          </cell>
        </row>
        <row r="1456">
          <cell r="A1456">
            <v>56209</v>
          </cell>
          <cell r="B1456" t="str">
            <v>ROBLES FERNANDEZ LILIANA</v>
          </cell>
          <cell r="D1456">
            <v>65487.639999999992</v>
          </cell>
          <cell r="E1456">
            <v>2216.5100000000002</v>
          </cell>
          <cell r="F1456">
            <v>54.25</v>
          </cell>
          <cell r="G1456">
            <v>23.7</v>
          </cell>
          <cell r="H1456">
            <v>139.51</v>
          </cell>
          <cell r="I1456">
            <v>184.72</v>
          </cell>
          <cell r="J1456">
            <v>36341.89</v>
          </cell>
          <cell r="K1456">
            <v>1.56</v>
          </cell>
          <cell r="L1456">
            <v>5077.8999999999996</v>
          </cell>
        </row>
        <row r="1457">
          <cell r="A1457">
            <v>56213</v>
          </cell>
          <cell r="B1457" t="str">
            <v>DE LA BORDA MEJIA RONALD JHON</v>
          </cell>
          <cell r="D1457">
            <v>63090.86</v>
          </cell>
          <cell r="E1457">
            <v>2410.75</v>
          </cell>
          <cell r="F1457">
            <v>58.93</v>
          </cell>
          <cell r="G1457">
            <v>20.74</v>
          </cell>
          <cell r="H1457">
            <v>168.75</v>
          </cell>
          <cell r="I1457">
            <v>200.91</v>
          </cell>
          <cell r="J1457">
            <v>36303.26</v>
          </cell>
          <cell r="K1457">
            <v>1.5</v>
          </cell>
          <cell r="L1457">
            <v>5453.54</v>
          </cell>
        </row>
        <row r="1458">
          <cell r="A1458">
            <v>56241</v>
          </cell>
          <cell r="B1458" t="str">
            <v>PANDURO PUA JOAQUIN</v>
          </cell>
          <cell r="D1458">
            <v>45444.68</v>
          </cell>
          <cell r="E1458">
            <v>1295.5999999999999</v>
          </cell>
          <cell r="F1458">
            <v>31.67</v>
          </cell>
          <cell r="G1458">
            <v>10.97</v>
          </cell>
          <cell r="H1458">
            <v>90.69</v>
          </cell>
          <cell r="I1458">
            <v>107.97</v>
          </cell>
          <cell r="J1458">
            <v>30427.65</v>
          </cell>
          <cell r="K1458">
            <v>1.53</v>
          </cell>
          <cell r="L1458">
            <v>2825.13</v>
          </cell>
        </row>
        <row r="1459">
          <cell r="A1459">
            <v>56243</v>
          </cell>
          <cell r="B1459" t="str">
            <v>AREVALO JIBAJA JULIUS</v>
          </cell>
          <cell r="D1459">
            <v>63861.770000000004</v>
          </cell>
          <cell r="E1459">
            <v>2207</v>
          </cell>
          <cell r="F1459">
            <v>53.95</v>
          </cell>
          <cell r="G1459">
            <v>19.45</v>
          </cell>
          <cell r="H1459">
            <v>154.5</v>
          </cell>
          <cell r="I1459">
            <v>183.93</v>
          </cell>
          <cell r="J1459">
            <v>38417.910000000003</v>
          </cell>
          <cell r="K1459">
            <v>1.62</v>
          </cell>
          <cell r="L1459">
            <v>5252.87</v>
          </cell>
        </row>
        <row r="1460">
          <cell r="A1460">
            <v>56255</v>
          </cell>
          <cell r="B1460" t="str">
            <v>DAVILA SALAS BILLY</v>
          </cell>
          <cell r="D1460">
            <v>55667.030000000006</v>
          </cell>
          <cell r="E1460">
            <v>1984.27</v>
          </cell>
          <cell r="F1460">
            <v>44.53</v>
          </cell>
          <cell r="G1460">
            <v>18.059999999999999</v>
          </cell>
          <cell r="H1460">
            <v>103.87</v>
          </cell>
          <cell r="I1460">
            <v>165.36</v>
          </cell>
          <cell r="J1460">
            <v>33048.39</v>
          </cell>
          <cell r="K1460">
            <v>1.3</v>
          </cell>
          <cell r="L1460">
            <v>3504.18</v>
          </cell>
        </row>
        <row r="1461">
          <cell r="A1461">
            <v>56264</v>
          </cell>
          <cell r="B1461" t="str">
            <v>PARANA GUEVARA LUIS DANIEL</v>
          </cell>
          <cell r="D1461">
            <v>53802.170000000006</v>
          </cell>
          <cell r="E1461">
            <v>1825.63</v>
          </cell>
          <cell r="F1461">
            <v>44.63</v>
          </cell>
          <cell r="G1461">
            <v>14.629999999999999</v>
          </cell>
          <cell r="H1461">
            <v>97.97999999999999</v>
          </cell>
          <cell r="I1461">
            <v>152.14999999999998</v>
          </cell>
          <cell r="J1461">
            <v>32406.14</v>
          </cell>
          <cell r="K1461">
            <v>1.22</v>
          </cell>
          <cell r="L1461">
            <v>3600.44</v>
          </cell>
        </row>
        <row r="1462">
          <cell r="A1462">
            <v>56267</v>
          </cell>
          <cell r="B1462" t="str">
            <v>RECUAY CAMAC JOSE MANUEL</v>
          </cell>
          <cell r="D1462">
            <v>43765.83</v>
          </cell>
          <cell r="E1462">
            <v>1227.51</v>
          </cell>
          <cell r="F1462">
            <v>30.01</v>
          </cell>
          <cell r="G1462">
            <v>10.5</v>
          </cell>
          <cell r="H1462">
            <v>85.929999999999993</v>
          </cell>
          <cell r="I1462">
            <v>102.30000000000001</v>
          </cell>
          <cell r="J1462">
            <v>29205.360000000001</v>
          </cell>
          <cell r="K1462">
            <v>1.43</v>
          </cell>
          <cell r="L1462">
            <v>2992.16</v>
          </cell>
        </row>
        <row r="1463">
          <cell r="A1463">
            <v>56272</v>
          </cell>
          <cell r="B1463" t="str">
            <v>DAVALOS PANDURO GEORGE</v>
          </cell>
          <cell r="D1463">
            <v>66517.009999999995</v>
          </cell>
          <cell r="E1463">
            <v>2518.35</v>
          </cell>
          <cell r="F1463">
            <v>61.55</v>
          </cell>
          <cell r="G1463">
            <v>21.77</v>
          </cell>
          <cell r="H1463">
            <v>176.29000000000002</v>
          </cell>
          <cell r="I1463">
            <v>209.87</v>
          </cell>
          <cell r="J1463">
            <v>38213.599999999999</v>
          </cell>
          <cell r="K1463">
            <v>1.7</v>
          </cell>
          <cell r="L1463">
            <v>6063.38</v>
          </cell>
        </row>
        <row r="1464">
          <cell r="A1464">
            <v>56273</v>
          </cell>
          <cell r="B1464" t="str">
            <v>PACHECO MORI JORGE RAUL</v>
          </cell>
          <cell r="D1464">
            <v>45812.74</v>
          </cell>
          <cell r="E1464">
            <v>1275.0900000000001</v>
          </cell>
          <cell r="F1464">
            <v>31.169999999999998</v>
          </cell>
          <cell r="G1464">
            <v>10.99</v>
          </cell>
          <cell r="H1464">
            <v>89.259999999999991</v>
          </cell>
          <cell r="I1464">
            <v>106.25999999999999</v>
          </cell>
          <cell r="J1464">
            <v>30833.87</v>
          </cell>
          <cell r="K1464">
            <v>1.21</v>
          </cell>
          <cell r="L1464">
            <v>2905.21</v>
          </cell>
        </row>
        <row r="1465">
          <cell r="A1465">
            <v>56278</v>
          </cell>
          <cell r="B1465" t="str">
            <v>ALVARADO HIDALGO ERWIN MANUEL</v>
          </cell>
          <cell r="D1465">
            <v>65779.89</v>
          </cell>
          <cell r="E1465">
            <v>2026.8200000000002</v>
          </cell>
          <cell r="F1465">
            <v>49.550000000000004</v>
          </cell>
          <cell r="G1465">
            <v>17.600000000000001</v>
          </cell>
          <cell r="H1465">
            <v>119.86000000000001</v>
          </cell>
          <cell r="I1465">
            <v>168.92</v>
          </cell>
          <cell r="J1465">
            <v>41237.79</v>
          </cell>
          <cell r="K1465">
            <v>1.98</v>
          </cell>
          <cell r="L1465">
            <v>5123.83</v>
          </cell>
        </row>
        <row r="1466">
          <cell r="A1466">
            <v>56279</v>
          </cell>
          <cell r="B1466" t="str">
            <v>LOPEZ DEL AGUILA WENINGER</v>
          </cell>
          <cell r="D1466">
            <v>70982.570000000007</v>
          </cell>
          <cell r="E1466">
            <v>2705.8900000000003</v>
          </cell>
          <cell r="F1466">
            <v>61.09</v>
          </cell>
          <cell r="G1466">
            <v>23.91</v>
          </cell>
          <cell r="H1466">
            <v>174.93</v>
          </cell>
          <cell r="I1466">
            <v>225.5</v>
          </cell>
          <cell r="J1466">
            <v>40012.959999999999</v>
          </cell>
          <cell r="K1466">
            <v>1.76</v>
          </cell>
          <cell r="L1466">
            <v>6648.5</v>
          </cell>
        </row>
        <row r="1467">
          <cell r="A1467">
            <v>56310</v>
          </cell>
          <cell r="B1467" t="str">
            <v>PACHECO TEJEDA DANTE BENJAMIN</v>
          </cell>
          <cell r="D1467">
            <v>64174.789999999994</v>
          </cell>
          <cell r="E1467">
            <v>2297.1799999999998</v>
          </cell>
          <cell r="H1467">
            <v>160.81</v>
          </cell>
          <cell r="I1467">
            <v>191.45</v>
          </cell>
          <cell r="J1467">
            <v>37776.410000000003</v>
          </cell>
          <cell r="K1467">
            <v>1.66</v>
          </cell>
          <cell r="L1467">
            <v>5424.93</v>
          </cell>
        </row>
        <row r="1468">
          <cell r="A1468">
            <v>56316</v>
          </cell>
          <cell r="B1468" t="str">
            <v>CASTILLO ARAUJO ANGEL RAFAEL</v>
          </cell>
          <cell r="D1468">
            <v>55874.340000000004</v>
          </cell>
          <cell r="E1468">
            <v>1712.14</v>
          </cell>
          <cell r="F1468">
            <v>41.85</v>
          </cell>
          <cell r="G1468">
            <v>15.04</v>
          </cell>
          <cell r="H1468">
            <v>105.53999999999999</v>
          </cell>
          <cell r="I1468">
            <v>142.69</v>
          </cell>
          <cell r="J1468">
            <v>35681.58</v>
          </cell>
          <cell r="K1468">
            <v>1.46</v>
          </cell>
          <cell r="L1468">
            <v>4180.6499999999996</v>
          </cell>
        </row>
        <row r="1469">
          <cell r="A1469">
            <v>56317</v>
          </cell>
          <cell r="B1469" t="str">
            <v>LLANOS CARBAJAL CHERRYL ALFRED</v>
          </cell>
          <cell r="D1469">
            <v>66408.759999999995</v>
          </cell>
          <cell r="E1469">
            <v>2399.52</v>
          </cell>
          <cell r="H1469">
            <v>167.97</v>
          </cell>
          <cell r="I1469">
            <v>199.97</v>
          </cell>
          <cell r="J1469">
            <v>38995.9</v>
          </cell>
          <cell r="K1469">
            <v>1.55</v>
          </cell>
          <cell r="L1469">
            <v>5722.84</v>
          </cell>
        </row>
        <row r="1470">
          <cell r="A1470">
            <v>56318</v>
          </cell>
          <cell r="B1470" t="str">
            <v>ALONSO PORTOCARRERO JAIME ALCI</v>
          </cell>
          <cell r="D1470">
            <v>78425.31</v>
          </cell>
          <cell r="E1470">
            <v>3232.94</v>
          </cell>
          <cell r="F1470">
            <v>62.070000000000007</v>
          </cell>
          <cell r="G1470">
            <v>27.32</v>
          </cell>
          <cell r="H1470">
            <v>177.72</v>
          </cell>
          <cell r="I1470">
            <v>269.43</v>
          </cell>
          <cell r="J1470">
            <v>42181.85</v>
          </cell>
          <cell r="K1470">
            <v>1.93</v>
          </cell>
          <cell r="L1470">
            <v>6940.28</v>
          </cell>
        </row>
        <row r="1471">
          <cell r="A1471">
            <v>56319</v>
          </cell>
          <cell r="B1471" t="str">
            <v>ESPINOZA DE LA CRUZ MIRYAM ROX</v>
          </cell>
          <cell r="D1471">
            <v>45916.46</v>
          </cell>
          <cell r="E1471">
            <v>1372.74</v>
          </cell>
          <cell r="H1471">
            <v>96.09</v>
          </cell>
          <cell r="I1471">
            <v>114.41</v>
          </cell>
          <cell r="J1471">
            <v>29630.23</v>
          </cell>
          <cell r="K1471">
            <v>1.07</v>
          </cell>
          <cell r="L1471">
            <v>3085.43</v>
          </cell>
        </row>
        <row r="1472">
          <cell r="A1472">
            <v>56320</v>
          </cell>
          <cell r="B1472" t="str">
            <v>LOPEZ SAAVEDRA RITA LORENA</v>
          </cell>
          <cell r="D1472">
            <v>98580.53</v>
          </cell>
          <cell r="E1472">
            <v>4266.57</v>
          </cell>
          <cell r="H1472">
            <v>177.72</v>
          </cell>
          <cell r="I1472">
            <v>355.55</v>
          </cell>
          <cell r="J1472">
            <v>50077.11</v>
          </cell>
          <cell r="K1472">
            <v>2.02</v>
          </cell>
          <cell r="L1472">
            <v>10547.63</v>
          </cell>
        </row>
        <row r="1473">
          <cell r="A1473">
            <v>56325</v>
          </cell>
          <cell r="B1473" t="str">
            <v>SANCHEZ PACHECO HUGO</v>
          </cell>
          <cell r="D1473">
            <v>65079.070000000007</v>
          </cell>
          <cell r="E1473">
            <v>2359</v>
          </cell>
          <cell r="H1473">
            <v>165.12</v>
          </cell>
          <cell r="I1473">
            <v>196.6</v>
          </cell>
          <cell r="J1473">
            <v>38103.660000000003</v>
          </cell>
          <cell r="K1473">
            <v>1.67</v>
          </cell>
          <cell r="L1473">
            <v>5439.01</v>
          </cell>
        </row>
        <row r="1474">
          <cell r="A1474">
            <v>56327</v>
          </cell>
          <cell r="B1474" t="str">
            <v>PINGO FLORES VICTORIA PLANTILA</v>
          </cell>
          <cell r="D1474">
            <v>27564.87</v>
          </cell>
          <cell r="E1474">
            <v>577.54</v>
          </cell>
          <cell r="I1474">
            <v>48.24</v>
          </cell>
          <cell r="J1474">
            <v>20882.73</v>
          </cell>
          <cell r="K1474">
            <v>15.04</v>
          </cell>
        </row>
        <row r="1475">
          <cell r="A1475">
            <v>56346</v>
          </cell>
          <cell r="B1475" t="str">
            <v>ZUÑIGA CORZO RICARDO FLAVIO</v>
          </cell>
          <cell r="D1475">
            <v>132684.51</v>
          </cell>
          <cell r="E1475">
            <v>6547.08</v>
          </cell>
          <cell r="F1475">
            <v>62.070000000000007</v>
          </cell>
          <cell r="G1475">
            <v>56.66</v>
          </cell>
          <cell r="H1475">
            <v>177.72</v>
          </cell>
          <cell r="I1475">
            <v>545.61</v>
          </cell>
          <cell r="J1475">
            <v>59936.61</v>
          </cell>
          <cell r="K1475">
            <v>2.65</v>
          </cell>
          <cell r="L1475">
            <v>15086.55</v>
          </cell>
        </row>
        <row r="1476">
          <cell r="A1476">
            <v>56349</v>
          </cell>
          <cell r="B1476" t="str">
            <v>QUIROZ PADILLA CLAUDIO CESAR</v>
          </cell>
          <cell r="D1476">
            <v>82447.430000000008</v>
          </cell>
          <cell r="E1476">
            <v>3432.8199999999997</v>
          </cell>
          <cell r="H1476">
            <v>177.72</v>
          </cell>
          <cell r="I1476">
            <v>286.08</v>
          </cell>
          <cell r="J1476">
            <v>43246</v>
          </cell>
          <cell r="K1476">
            <v>1.51</v>
          </cell>
          <cell r="L1476">
            <v>7788.28</v>
          </cell>
        </row>
        <row r="1477">
          <cell r="A1477">
            <v>56350</v>
          </cell>
          <cell r="B1477" t="str">
            <v>ROSAS FALCONI ROCIO DEL CARMEN</v>
          </cell>
          <cell r="D1477">
            <v>64472.329999999994</v>
          </cell>
          <cell r="E1477">
            <v>2337.16</v>
          </cell>
          <cell r="F1477">
            <v>57.14</v>
          </cell>
          <cell r="G1477">
            <v>20.22</v>
          </cell>
          <cell r="H1477">
            <v>163.6</v>
          </cell>
          <cell r="I1477">
            <v>194.77</v>
          </cell>
          <cell r="J1477">
            <v>37605.050000000003</v>
          </cell>
          <cell r="K1477">
            <v>1.23</v>
          </cell>
          <cell r="L1477">
            <v>5714.2</v>
          </cell>
        </row>
        <row r="1478">
          <cell r="A1478">
            <v>56354</v>
          </cell>
          <cell r="B1478" t="str">
            <v>GONZALES APARCANA CARLOS ALBER</v>
          </cell>
          <cell r="D1478">
            <v>70101.240000000005</v>
          </cell>
          <cell r="E1478">
            <v>2705.58</v>
          </cell>
          <cell r="H1478">
            <v>177.72</v>
          </cell>
          <cell r="I1478">
            <v>225.49</v>
          </cell>
          <cell r="J1478">
            <v>39425.06</v>
          </cell>
          <cell r="K1478">
            <v>1.62</v>
          </cell>
          <cell r="L1478">
            <v>6668.39</v>
          </cell>
        </row>
        <row r="1479">
          <cell r="A1479">
            <v>56359</v>
          </cell>
          <cell r="B1479" t="str">
            <v>GIRBAU FLORES MIGUEL ANGEL</v>
          </cell>
          <cell r="D1479">
            <v>101972.29000000001</v>
          </cell>
          <cell r="E1479">
            <v>4739.63</v>
          </cell>
          <cell r="F1479">
            <v>62.070000000000007</v>
          </cell>
          <cell r="G1479">
            <v>39.21</v>
          </cell>
          <cell r="H1479">
            <v>177.72</v>
          </cell>
          <cell r="I1479">
            <v>394.98</v>
          </cell>
          <cell r="J1479">
            <v>48782.84</v>
          </cell>
          <cell r="K1479">
            <v>1.94</v>
          </cell>
          <cell r="L1479">
            <v>10096.66</v>
          </cell>
        </row>
        <row r="1480">
          <cell r="A1480">
            <v>56360</v>
          </cell>
          <cell r="B1480" t="str">
            <v>AMORIN SEPULVEDA LUIS ADOLFO</v>
          </cell>
          <cell r="D1480">
            <v>47357.11</v>
          </cell>
          <cell r="E1480">
            <v>1189.0300000000002</v>
          </cell>
          <cell r="F1480">
            <v>29.07</v>
          </cell>
          <cell r="G1480">
            <v>12.32</v>
          </cell>
          <cell r="I1480">
            <v>99.09</v>
          </cell>
          <cell r="J1480">
            <v>34145.660000000003</v>
          </cell>
        </row>
        <row r="1481">
          <cell r="A1481">
            <v>56361</v>
          </cell>
          <cell r="B1481" t="str">
            <v>AQUIJE ELJARRATE JIMMY AGUSTIN</v>
          </cell>
          <cell r="D1481">
            <v>54302.180000000008</v>
          </cell>
          <cell r="E1481">
            <v>1697.2599999999998</v>
          </cell>
          <cell r="F1481">
            <v>41.489999999999995</v>
          </cell>
          <cell r="G1481">
            <v>14.74</v>
          </cell>
          <cell r="H1481">
            <v>86.78</v>
          </cell>
          <cell r="I1481">
            <v>141.45999999999998</v>
          </cell>
          <cell r="J1481">
            <v>34062.31</v>
          </cell>
          <cell r="K1481">
            <v>1.35</v>
          </cell>
          <cell r="L1481">
            <v>3997.98</v>
          </cell>
        </row>
        <row r="1482">
          <cell r="A1482">
            <v>56362</v>
          </cell>
          <cell r="B1482" t="str">
            <v>TORRES MINA JOSE RAMIRO</v>
          </cell>
          <cell r="D1482">
            <v>71253.7</v>
          </cell>
          <cell r="E1482">
            <v>2657.54</v>
          </cell>
          <cell r="H1482">
            <v>177.72</v>
          </cell>
          <cell r="I1482">
            <v>221.48000000000002</v>
          </cell>
          <cell r="J1482">
            <v>41026.18</v>
          </cell>
          <cell r="K1482">
            <v>1.85</v>
          </cell>
          <cell r="L1482">
            <v>5937.17</v>
          </cell>
        </row>
        <row r="1483">
          <cell r="A1483">
            <v>56364</v>
          </cell>
          <cell r="B1483" t="str">
            <v>HUAMANI BEJARANO ANGELICA GABR</v>
          </cell>
          <cell r="D1483">
            <v>42883.280000000006</v>
          </cell>
          <cell r="E1483">
            <v>1232.56</v>
          </cell>
          <cell r="H1483">
            <v>86.28</v>
          </cell>
          <cell r="I1483">
            <v>102.72</v>
          </cell>
          <cell r="J1483">
            <v>28436.76</v>
          </cell>
          <cell r="K1483">
            <v>1.36</v>
          </cell>
          <cell r="L1483">
            <v>2803.94</v>
          </cell>
        </row>
        <row r="1484">
          <cell r="A1484">
            <v>56366</v>
          </cell>
          <cell r="B1484" t="str">
            <v>FIGUEROA GUZMAN LUIS ANTONIO</v>
          </cell>
          <cell r="D1484">
            <v>74577.600000000006</v>
          </cell>
          <cell r="E1484">
            <v>3343.63</v>
          </cell>
          <cell r="F1484">
            <v>62.070000000000007</v>
          </cell>
          <cell r="G1484">
            <v>26.369999999999997</v>
          </cell>
          <cell r="H1484">
            <v>177.72</v>
          </cell>
          <cell r="I1484">
            <v>278.64999999999998</v>
          </cell>
          <cell r="J1484">
            <v>37424.74</v>
          </cell>
          <cell r="K1484">
            <v>1.5</v>
          </cell>
          <cell r="L1484">
            <v>5946.98</v>
          </cell>
        </row>
        <row r="1485">
          <cell r="A1485">
            <v>56370</v>
          </cell>
          <cell r="B1485" t="str">
            <v>ESPINOZA BASILIO RICARDO MARIO</v>
          </cell>
          <cell r="D1485">
            <v>52636.32</v>
          </cell>
          <cell r="E1485">
            <v>1720.08</v>
          </cell>
          <cell r="H1485">
            <v>102.82</v>
          </cell>
          <cell r="I1485">
            <v>143.35</v>
          </cell>
          <cell r="J1485">
            <v>32675.51</v>
          </cell>
          <cell r="K1485">
            <v>1.33</v>
          </cell>
          <cell r="L1485">
            <v>3346.44</v>
          </cell>
        </row>
        <row r="1486">
          <cell r="A1486">
            <v>56371</v>
          </cell>
          <cell r="B1486" t="str">
            <v>CHIHUAN PARIONA RAFAEL</v>
          </cell>
          <cell r="D1486">
            <v>58786.450000000004</v>
          </cell>
          <cell r="E1486">
            <v>2006.8600000000001</v>
          </cell>
          <cell r="F1486">
            <v>49.059999999999995</v>
          </cell>
          <cell r="G1486">
            <v>17.36</v>
          </cell>
          <cell r="H1486">
            <v>140.49</v>
          </cell>
          <cell r="I1486">
            <v>167.25</v>
          </cell>
          <cell r="J1486">
            <v>35799.01</v>
          </cell>
          <cell r="K1486">
            <v>1.49</v>
          </cell>
          <cell r="L1486">
            <v>4606.0600000000004</v>
          </cell>
        </row>
        <row r="1487">
          <cell r="A1487">
            <v>56373</v>
          </cell>
          <cell r="B1487" t="str">
            <v>LLERENA VARGAS CARLOS ORLANDO</v>
          </cell>
          <cell r="D1487">
            <v>96533.71</v>
          </cell>
          <cell r="E1487">
            <v>4160.74</v>
          </cell>
          <cell r="F1487">
            <v>62.070000000000007</v>
          </cell>
          <cell r="G1487">
            <v>35.71</v>
          </cell>
          <cell r="H1487">
            <v>177.72</v>
          </cell>
          <cell r="I1487">
            <v>346.74</v>
          </cell>
          <cell r="J1487">
            <v>50141.279999999999</v>
          </cell>
          <cell r="K1487">
            <v>1.88</v>
          </cell>
          <cell r="L1487">
            <v>10059.75</v>
          </cell>
        </row>
        <row r="1488">
          <cell r="A1488">
            <v>56374</v>
          </cell>
          <cell r="B1488" t="str">
            <v>LAYSECA GARCIA CARLOS ALBERTO</v>
          </cell>
          <cell r="D1488">
            <v>76775.789999999994</v>
          </cell>
          <cell r="E1488">
            <v>2842.96</v>
          </cell>
          <cell r="F1488">
            <v>62.070000000000007</v>
          </cell>
          <cell r="G1488">
            <v>24.55</v>
          </cell>
          <cell r="H1488">
            <v>177.72</v>
          </cell>
          <cell r="I1488">
            <v>236.93</v>
          </cell>
          <cell r="J1488">
            <v>45025.03</v>
          </cell>
          <cell r="K1488">
            <v>2.2599999999999998</v>
          </cell>
          <cell r="L1488">
            <v>7075.81</v>
          </cell>
        </row>
        <row r="1489">
          <cell r="A1489">
            <v>56375</v>
          </cell>
          <cell r="B1489" t="str">
            <v>HOFFMANN PANDURO STEECK</v>
          </cell>
          <cell r="D1489">
            <v>83820.53</v>
          </cell>
          <cell r="E1489">
            <v>3497.62</v>
          </cell>
          <cell r="F1489">
            <v>62.070000000000007</v>
          </cell>
          <cell r="G1489">
            <v>30.32</v>
          </cell>
          <cell r="H1489">
            <v>177.72</v>
          </cell>
          <cell r="I1489">
            <v>291.48</v>
          </cell>
          <cell r="J1489">
            <v>44956.480000000003</v>
          </cell>
          <cell r="K1489">
            <v>1.58</v>
          </cell>
          <cell r="L1489">
            <v>8192.2199999999993</v>
          </cell>
        </row>
        <row r="1490">
          <cell r="A1490">
            <v>56376</v>
          </cell>
          <cell r="B1490" t="str">
            <v>SEDANO CHIHUALA SERGIO DAVID</v>
          </cell>
          <cell r="D1490">
            <v>89368.06</v>
          </cell>
          <cell r="E1490">
            <v>4107.8099999999995</v>
          </cell>
          <cell r="F1490">
            <v>62.070000000000007</v>
          </cell>
          <cell r="G1490">
            <v>32.47</v>
          </cell>
          <cell r="H1490">
            <v>177.72</v>
          </cell>
          <cell r="I1490">
            <v>342.32</v>
          </cell>
          <cell r="J1490">
            <v>43725.74</v>
          </cell>
          <cell r="L1490">
            <v>7170.48</v>
          </cell>
        </row>
        <row r="1491">
          <cell r="A1491">
            <v>56378</v>
          </cell>
          <cell r="B1491" t="str">
            <v>ZEHNDER SCHULER JANET</v>
          </cell>
          <cell r="D1491">
            <v>77147.42</v>
          </cell>
          <cell r="E1491">
            <v>3319.55</v>
          </cell>
          <cell r="F1491">
            <v>62.070000000000007</v>
          </cell>
          <cell r="G1491">
            <v>29.110000000000003</v>
          </cell>
          <cell r="H1491">
            <v>177.72</v>
          </cell>
          <cell r="I1491">
            <v>276.64999999999998</v>
          </cell>
          <cell r="J1491">
            <v>39736.31</v>
          </cell>
          <cell r="K1491">
            <v>3.18</v>
          </cell>
          <cell r="L1491">
            <v>7049.72</v>
          </cell>
        </row>
        <row r="1492">
          <cell r="A1492">
            <v>56379</v>
          </cell>
          <cell r="B1492" t="str">
            <v>HERRERA GUERRERO NESTOR REYNAL</v>
          </cell>
          <cell r="D1492">
            <v>86615.8</v>
          </cell>
          <cell r="E1492">
            <v>4003.62</v>
          </cell>
          <cell r="F1492">
            <v>62.070000000000007</v>
          </cell>
          <cell r="G1492">
            <v>32.96</v>
          </cell>
          <cell r="H1492">
            <v>177.72</v>
          </cell>
          <cell r="I1492">
            <v>333.65</v>
          </cell>
          <cell r="J1492">
            <v>42129.72</v>
          </cell>
          <cell r="K1492">
            <v>1.37</v>
          </cell>
          <cell r="L1492">
            <v>7873.9</v>
          </cell>
        </row>
        <row r="1493">
          <cell r="A1493">
            <v>56380</v>
          </cell>
          <cell r="B1493" t="str">
            <v>ACEVEDO PEÑA ALVARO MARTIN</v>
          </cell>
          <cell r="D1493">
            <v>81298.37999999999</v>
          </cell>
          <cell r="E1493">
            <v>3666.92</v>
          </cell>
          <cell r="F1493">
            <v>62.070000000000007</v>
          </cell>
          <cell r="G1493">
            <v>30.17</v>
          </cell>
          <cell r="H1493">
            <v>177.72</v>
          </cell>
          <cell r="I1493">
            <v>305.58000000000004</v>
          </cell>
          <cell r="J1493">
            <v>40394.81</v>
          </cell>
          <cell r="L1493">
            <v>7373.77</v>
          </cell>
        </row>
        <row r="1494">
          <cell r="A1494">
            <v>56381</v>
          </cell>
          <cell r="B1494" t="str">
            <v>MAURICIO GUEVARA MIGUEL ANGEL</v>
          </cell>
          <cell r="D1494">
            <v>69016.009999999995</v>
          </cell>
          <cell r="E1494">
            <v>2619.44</v>
          </cell>
          <cell r="F1494">
            <v>62.070000000000007</v>
          </cell>
          <cell r="G1494">
            <v>22.66</v>
          </cell>
          <cell r="H1494">
            <v>177.72</v>
          </cell>
          <cell r="I1494">
            <v>218.3</v>
          </cell>
          <cell r="J1494">
            <v>39749.53</v>
          </cell>
          <cell r="K1494">
            <v>1.56</v>
          </cell>
          <cell r="L1494">
            <v>6350.1</v>
          </cell>
        </row>
        <row r="1495">
          <cell r="A1495">
            <v>56382</v>
          </cell>
          <cell r="B1495" t="str">
            <v>VILCHEZ TALLEDO ERNESTO ALONSO</v>
          </cell>
          <cell r="D1495">
            <v>70564.22</v>
          </cell>
          <cell r="E1495">
            <v>2782.61</v>
          </cell>
          <cell r="F1495">
            <v>62.070000000000007</v>
          </cell>
          <cell r="G1495">
            <v>23.93</v>
          </cell>
          <cell r="H1495">
            <v>177.72</v>
          </cell>
          <cell r="I1495">
            <v>231.89</v>
          </cell>
          <cell r="J1495">
            <v>39644.839999999997</v>
          </cell>
          <cell r="K1495">
            <v>1.55</v>
          </cell>
          <cell r="L1495">
            <v>6013.02</v>
          </cell>
        </row>
        <row r="1496">
          <cell r="A1496">
            <v>56387</v>
          </cell>
          <cell r="B1496" t="str">
            <v>SANTOS ALVAREZ JACK ROLAND</v>
          </cell>
          <cell r="D1496">
            <v>61042.02</v>
          </cell>
          <cell r="E1496">
            <v>2141.1099999999997</v>
          </cell>
          <cell r="H1496">
            <v>149.88</v>
          </cell>
          <cell r="I1496">
            <v>178.43</v>
          </cell>
          <cell r="J1496">
            <v>36550.400000000001</v>
          </cell>
          <cell r="K1496">
            <v>1.6</v>
          </cell>
          <cell r="L1496">
            <v>5086.01</v>
          </cell>
        </row>
        <row r="1497">
          <cell r="A1497">
            <v>56389</v>
          </cell>
          <cell r="B1497" t="str">
            <v>ESPINOZA RODRIGUEZ HELBERT ALB</v>
          </cell>
          <cell r="D1497">
            <v>89677.58</v>
          </cell>
          <cell r="E1497">
            <v>4253.6299999999992</v>
          </cell>
          <cell r="F1497">
            <v>62.070000000000007</v>
          </cell>
          <cell r="G1497">
            <v>33.299999999999997</v>
          </cell>
          <cell r="H1497">
            <v>177.72</v>
          </cell>
          <cell r="I1497">
            <v>354.47</v>
          </cell>
          <cell r="J1497">
            <v>41507.5</v>
          </cell>
          <cell r="L1497">
            <v>7458.68</v>
          </cell>
        </row>
        <row r="1498">
          <cell r="A1498">
            <v>56390</v>
          </cell>
          <cell r="B1498" t="str">
            <v>MONCADA VIDAL MANUEL</v>
          </cell>
          <cell r="D1498">
            <v>64568.69</v>
          </cell>
          <cell r="E1498">
            <v>2450.79</v>
          </cell>
          <cell r="F1498">
            <v>59.910000000000004</v>
          </cell>
          <cell r="G1498">
            <v>21.18</v>
          </cell>
          <cell r="I1498">
            <v>204.25</v>
          </cell>
          <cell r="J1498">
            <v>35716.83</v>
          </cell>
          <cell r="K1498">
            <v>0.76</v>
          </cell>
          <cell r="L1498">
            <v>5810.7</v>
          </cell>
        </row>
        <row r="1499">
          <cell r="A1499">
            <v>56391</v>
          </cell>
          <cell r="B1499" t="str">
            <v>SANCHEZ MERCADO XAVIER JOR ALD</v>
          </cell>
          <cell r="D1499">
            <v>72727.070000000007</v>
          </cell>
          <cell r="E1499">
            <v>2871.7699999999995</v>
          </cell>
          <cell r="H1499">
            <v>177.72</v>
          </cell>
          <cell r="I1499">
            <v>239.32</v>
          </cell>
          <cell r="J1499">
            <v>39759.300000000003</v>
          </cell>
          <cell r="K1499">
            <v>1.74</v>
          </cell>
          <cell r="L1499">
            <v>6531.79</v>
          </cell>
        </row>
        <row r="1500">
          <cell r="A1500">
            <v>56393</v>
          </cell>
          <cell r="B1500" t="str">
            <v>PAREDES MOREAU CARLOS ALFONSO</v>
          </cell>
          <cell r="D1500">
            <v>57521.17</v>
          </cell>
          <cell r="E1500">
            <v>2048.6799999999998</v>
          </cell>
          <cell r="H1500">
            <v>143.39999999999998</v>
          </cell>
          <cell r="I1500">
            <v>170.73999999999998</v>
          </cell>
          <cell r="J1500">
            <v>34044.14</v>
          </cell>
          <cell r="K1500">
            <v>1.38</v>
          </cell>
          <cell r="L1500">
            <v>4982.47</v>
          </cell>
        </row>
        <row r="1501">
          <cell r="A1501">
            <v>56395</v>
          </cell>
          <cell r="B1501" t="str">
            <v>DAVILA YANCE JULIO GRIMANIEL</v>
          </cell>
          <cell r="D1501">
            <v>79473.48</v>
          </cell>
          <cell r="E1501">
            <v>3226.05</v>
          </cell>
          <cell r="H1501">
            <v>177.72</v>
          </cell>
          <cell r="I1501">
            <v>268.85000000000002</v>
          </cell>
          <cell r="J1501">
            <v>42519.55</v>
          </cell>
          <cell r="K1501">
            <v>1.49</v>
          </cell>
          <cell r="L1501">
            <v>7743.32</v>
          </cell>
        </row>
        <row r="1502">
          <cell r="A1502">
            <v>56403</v>
          </cell>
          <cell r="B1502" t="str">
            <v>ROSALES FIGUEROA JUAN JOSE</v>
          </cell>
          <cell r="C1502">
            <v>3716.25</v>
          </cell>
          <cell r="D1502">
            <v>66416.150000000009</v>
          </cell>
          <cell r="E1502">
            <v>2048.34</v>
          </cell>
          <cell r="F1502">
            <v>46.830000000000005</v>
          </cell>
          <cell r="G1502">
            <v>20.07</v>
          </cell>
          <cell r="H1502">
            <v>134.08000000000001</v>
          </cell>
          <cell r="I1502">
            <v>170.7</v>
          </cell>
          <cell r="J1502">
            <v>39317.910000000003</v>
          </cell>
          <cell r="K1502">
            <v>1.6</v>
          </cell>
          <cell r="L1502">
            <v>6282.99</v>
          </cell>
        </row>
        <row r="1503">
          <cell r="A1503">
            <v>56404</v>
          </cell>
          <cell r="B1503" t="str">
            <v>SANABRIA BAZAN LISSET MESSINA</v>
          </cell>
          <cell r="D1503">
            <v>64890.329999999994</v>
          </cell>
          <cell r="E1503">
            <v>2465.71</v>
          </cell>
          <cell r="H1503">
            <v>150.47999999999999</v>
          </cell>
          <cell r="I1503">
            <v>205.48999999999998</v>
          </cell>
          <cell r="J1503">
            <v>36929.410000000003</v>
          </cell>
          <cell r="K1503">
            <v>1.63</v>
          </cell>
          <cell r="L1503">
            <v>5215.7299999999996</v>
          </cell>
        </row>
        <row r="1504">
          <cell r="A1504">
            <v>56406</v>
          </cell>
          <cell r="B1504" t="str">
            <v>LI VERTIZ ROBERTO BRUCE</v>
          </cell>
          <cell r="D1504">
            <v>45958.030000000006</v>
          </cell>
          <cell r="E1504">
            <v>970.61999999999989</v>
          </cell>
          <cell r="F1504">
            <v>23.73</v>
          </cell>
          <cell r="G1504">
            <v>7.8100000000000005</v>
          </cell>
          <cell r="H1504">
            <v>67.95</v>
          </cell>
          <cell r="I1504">
            <v>80.89</v>
          </cell>
          <cell r="J1504">
            <v>30858.639999999999</v>
          </cell>
          <cell r="K1504">
            <v>1.1599999999999999</v>
          </cell>
          <cell r="L1504">
            <v>3092.79</v>
          </cell>
        </row>
        <row r="1505">
          <cell r="A1505">
            <v>56411</v>
          </cell>
          <cell r="B1505" t="str">
            <v>CASTRO CISNEROS CARLOS FIDEL</v>
          </cell>
          <cell r="D1505">
            <v>83055.19</v>
          </cell>
          <cell r="E1505">
            <v>3898.28</v>
          </cell>
          <cell r="F1505">
            <v>62.070000000000007</v>
          </cell>
          <cell r="G1505">
            <v>35.31</v>
          </cell>
          <cell r="H1505">
            <v>177.72</v>
          </cell>
          <cell r="I1505">
            <v>324.87</v>
          </cell>
          <cell r="J1505">
            <v>39141.949999999997</v>
          </cell>
          <cell r="K1505">
            <v>1.63</v>
          </cell>
          <cell r="L1505">
            <v>6671.79</v>
          </cell>
        </row>
        <row r="1506">
          <cell r="A1506">
            <v>56414</v>
          </cell>
          <cell r="B1506" t="str">
            <v>SOTO ESPINOZA RONNIE RAUL</v>
          </cell>
          <cell r="D1506">
            <v>65420.619999999995</v>
          </cell>
          <cell r="E1506">
            <v>2549.7200000000003</v>
          </cell>
          <cell r="H1506">
            <v>177.72</v>
          </cell>
          <cell r="I1506">
            <v>212.48</v>
          </cell>
          <cell r="J1506">
            <v>36364.67</v>
          </cell>
          <cell r="K1506">
            <v>0.8</v>
          </cell>
          <cell r="L1506">
            <v>5983.22</v>
          </cell>
        </row>
        <row r="1507">
          <cell r="A1507">
            <v>56415</v>
          </cell>
          <cell r="B1507" t="str">
            <v>RAMIREZ BOGOVICH JESSICA KARLA</v>
          </cell>
          <cell r="D1507">
            <v>54316.76</v>
          </cell>
          <cell r="E1507">
            <v>2008.21</v>
          </cell>
          <cell r="H1507">
            <v>140.58000000000001</v>
          </cell>
          <cell r="I1507">
            <v>167.36</v>
          </cell>
          <cell r="J1507">
            <v>31252.19</v>
          </cell>
          <cell r="K1507">
            <v>1.1200000000000001</v>
          </cell>
          <cell r="L1507">
            <v>4256.12</v>
          </cell>
        </row>
        <row r="1508">
          <cell r="A1508">
            <v>56418</v>
          </cell>
          <cell r="B1508" t="str">
            <v>HUAMAN VARGAS KARIM PAOLA</v>
          </cell>
          <cell r="D1508">
            <v>59698.090000000004</v>
          </cell>
          <cell r="E1508">
            <v>2168.75</v>
          </cell>
          <cell r="H1508">
            <v>151.80000000000001</v>
          </cell>
          <cell r="I1508">
            <v>180.74</v>
          </cell>
          <cell r="J1508">
            <v>34849.5</v>
          </cell>
          <cell r="K1508">
            <v>1.38</v>
          </cell>
          <cell r="L1508">
            <v>5048.16</v>
          </cell>
        </row>
        <row r="1509">
          <cell r="A1509">
            <v>56420</v>
          </cell>
          <cell r="B1509" t="str">
            <v>PRADA CASAS ANGEL ELIAS</v>
          </cell>
          <cell r="D1509">
            <v>75997.89</v>
          </cell>
          <cell r="E1509">
            <v>3049.82</v>
          </cell>
          <cell r="H1509">
            <v>177.72</v>
          </cell>
          <cell r="I1509">
            <v>254.18</v>
          </cell>
          <cell r="J1509">
            <v>41284.07</v>
          </cell>
          <cell r="K1509">
            <v>4.34</v>
          </cell>
          <cell r="L1509">
            <v>7088.35</v>
          </cell>
        </row>
        <row r="1510">
          <cell r="A1510">
            <v>56421</v>
          </cell>
          <cell r="B1510" t="str">
            <v>ALARCON ESPINAL JOSE LUIS</v>
          </cell>
          <cell r="D1510">
            <v>60845.39</v>
          </cell>
          <cell r="E1510">
            <v>2150.9899999999998</v>
          </cell>
          <cell r="F1510">
            <v>52.58</v>
          </cell>
          <cell r="G1510">
            <v>18.73</v>
          </cell>
          <cell r="H1510">
            <v>150.57</v>
          </cell>
          <cell r="I1510">
            <v>179.26</v>
          </cell>
          <cell r="J1510">
            <v>36381.410000000003</v>
          </cell>
          <cell r="K1510">
            <v>1.58</v>
          </cell>
          <cell r="L1510">
            <v>4822.29</v>
          </cell>
        </row>
        <row r="1511">
          <cell r="A1511">
            <v>56422</v>
          </cell>
          <cell r="B1511" t="str">
            <v>BOJORQUEZ MENESES HERNAN ANIBA</v>
          </cell>
          <cell r="D1511">
            <v>68099.899999999994</v>
          </cell>
          <cell r="E1511">
            <v>2724.98</v>
          </cell>
          <cell r="H1511">
            <v>166.01000000000002</v>
          </cell>
          <cell r="I1511">
            <v>227.09</v>
          </cell>
          <cell r="J1511">
            <v>37185.83</v>
          </cell>
          <cell r="K1511">
            <v>1.54</v>
          </cell>
          <cell r="L1511">
            <v>5647.94</v>
          </cell>
        </row>
        <row r="1512">
          <cell r="A1512">
            <v>56423</v>
          </cell>
          <cell r="B1512" t="str">
            <v>CENTURION SANCHEZ CECILIA INES</v>
          </cell>
          <cell r="D1512">
            <v>69287.209999999992</v>
          </cell>
          <cell r="E1512">
            <v>2709.56</v>
          </cell>
          <cell r="F1512">
            <v>61.290000000000006</v>
          </cell>
          <cell r="G1512">
            <v>22.990000000000002</v>
          </cell>
          <cell r="H1512">
            <v>174.4</v>
          </cell>
          <cell r="I1512">
            <v>225.8</v>
          </cell>
          <cell r="J1512">
            <v>38504.980000000003</v>
          </cell>
          <cell r="K1512">
            <v>0.93</v>
          </cell>
          <cell r="L1512">
            <v>5936.02</v>
          </cell>
        </row>
        <row r="1513">
          <cell r="A1513">
            <v>56425</v>
          </cell>
          <cell r="B1513" t="str">
            <v>INCA CHIROQUE MAGALY</v>
          </cell>
          <cell r="D1513">
            <v>54056.049999999996</v>
          </cell>
          <cell r="E1513">
            <v>2026.29</v>
          </cell>
          <cell r="H1513">
            <v>141.84</v>
          </cell>
          <cell r="I1513">
            <v>168.85999999999999</v>
          </cell>
          <cell r="J1513">
            <v>30884.05</v>
          </cell>
          <cell r="K1513">
            <v>0.52</v>
          </cell>
          <cell r="L1513">
            <v>3910.9</v>
          </cell>
        </row>
        <row r="1514">
          <cell r="A1514">
            <v>56426</v>
          </cell>
          <cell r="B1514" t="str">
            <v>RIOS CABANILLAS CHRISTIAN RONA</v>
          </cell>
          <cell r="D1514">
            <v>62936.290000000008</v>
          </cell>
          <cell r="E1514">
            <v>2234.2299999999996</v>
          </cell>
          <cell r="F1514">
            <v>54.620000000000005</v>
          </cell>
          <cell r="G1514">
            <v>19.3</v>
          </cell>
          <cell r="H1514">
            <v>156.39999999999998</v>
          </cell>
          <cell r="I1514">
            <v>186.21</v>
          </cell>
          <cell r="J1514">
            <v>37174.81</v>
          </cell>
          <cell r="K1514">
            <v>1.65</v>
          </cell>
          <cell r="L1514">
            <v>5130.33</v>
          </cell>
        </row>
        <row r="1515">
          <cell r="A1515">
            <v>56429</v>
          </cell>
          <cell r="B1515" t="str">
            <v>BALLARTA MUÑOZ ALEJANDRO BENJA</v>
          </cell>
          <cell r="D1515">
            <v>91846.62</v>
          </cell>
          <cell r="E1515">
            <v>4402.84</v>
          </cell>
          <cell r="F1515">
            <v>62.070000000000007</v>
          </cell>
          <cell r="G1515">
            <v>39.81</v>
          </cell>
          <cell r="H1515">
            <v>177.72</v>
          </cell>
          <cell r="I1515">
            <v>366.90000000000003</v>
          </cell>
          <cell r="J1515">
            <v>42341.2</v>
          </cell>
          <cell r="L1515">
            <v>7421.4</v>
          </cell>
        </row>
        <row r="1516">
          <cell r="A1516">
            <v>56430</v>
          </cell>
          <cell r="B1516" t="str">
            <v>SANCHEZ BAZAN JOSE OSWALDO</v>
          </cell>
          <cell r="D1516">
            <v>68728.66</v>
          </cell>
          <cell r="E1516">
            <v>2527.2599999999998</v>
          </cell>
          <cell r="F1516">
            <v>60.55</v>
          </cell>
          <cell r="G1516">
            <v>21.7</v>
          </cell>
          <cell r="H1516">
            <v>173.39000000000001</v>
          </cell>
          <cell r="I1516">
            <v>210.62</v>
          </cell>
          <cell r="J1516">
            <v>40071.17</v>
          </cell>
          <cell r="K1516">
            <v>1.71</v>
          </cell>
          <cell r="L1516">
            <v>5948.23</v>
          </cell>
        </row>
        <row r="1517">
          <cell r="A1517">
            <v>56431</v>
          </cell>
          <cell r="B1517" t="str">
            <v>CANORIO CALDERON BRIANA LUZ</v>
          </cell>
          <cell r="D1517">
            <v>140508.76</v>
          </cell>
          <cell r="E1517">
            <v>7345.0599999999995</v>
          </cell>
          <cell r="H1517">
            <v>177.72</v>
          </cell>
          <cell r="I1517">
            <v>612.11</v>
          </cell>
          <cell r="J1517">
            <v>58394.37</v>
          </cell>
          <cell r="K1517">
            <v>2.64</v>
          </cell>
          <cell r="L1517">
            <v>13259.14</v>
          </cell>
        </row>
        <row r="1518">
          <cell r="A1518">
            <v>56432</v>
          </cell>
          <cell r="B1518" t="str">
            <v>NOBLECILLA GUERRERO AARON</v>
          </cell>
          <cell r="D1518">
            <v>61527.33</v>
          </cell>
          <cell r="E1518">
            <v>2378.7200000000003</v>
          </cell>
          <cell r="F1518">
            <v>58.150000000000006</v>
          </cell>
          <cell r="G1518">
            <v>20.54</v>
          </cell>
          <cell r="H1518">
            <v>166.5</v>
          </cell>
          <cell r="I1518">
            <v>198.24</v>
          </cell>
          <cell r="J1518">
            <v>35192.69</v>
          </cell>
          <cell r="K1518">
            <v>1.35</v>
          </cell>
          <cell r="L1518">
            <v>5382.92</v>
          </cell>
        </row>
        <row r="1519">
          <cell r="A1519">
            <v>56433</v>
          </cell>
          <cell r="B1519" t="str">
            <v>ARROYO TEODOSIO FRANCO ISIDRO</v>
          </cell>
          <cell r="D1519">
            <v>66376.78</v>
          </cell>
          <cell r="E1519">
            <v>2550.73</v>
          </cell>
          <cell r="H1519">
            <v>156.19</v>
          </cell>
          <cell r="I1519">
            <v>212.57</v>
          </cell>
          <cell r="J1519">
            <v>37236.33</v>
          </cell>
          <cell r="K1519">
            <v>1.52</v>
          </cell>
          <cell r="L1519">
            <v>5139.08</v>
          </cell>
        </row>
        <row r="1520">
          <cell r="A1520">
            <v>56435</v>
          </cell>
          <cell r="B1520" t="str">
            <v>ALTAMIRANO LEON VICTOR ELISEO</v>
          </cell>
          <cell r="D1520">
            <v>110800.69</v>
          </cell>
          <cell r="E1520">
            <v>5307.63</v>
          </cell>
          <cell r="H1520">
            <v>177.72</v>
          </cell>
          <cell r="I1520">
            <v>442.32</v>
          </cell>
          <cell r="J1520">
            <v>51299.9</v>
          </cell>
          <cell r="K1520">
            <v>2.15</v>
          </cell>
          <cell r="L1520">
            <v>9395.0300000000007</v>
          </cell>
        </row>
        <row r="1521">
          <cell r="A1521">
            <v>56436</v>
          </cell>
          <cell r="B1521" t="str">
            <v>JAMANCA DURAND MELINA MICHELI</v>
          </cell>
          <cell r="D1521">
            <v>69811.850000000006</v>
          </cell>
          <cell r="E1521">
            <v>2677.86</v>
          </cell>
          <cell r="F1521">
            <v>61.959999999999994</v>
          </cell>
          <cell r="G1521">
            <v>22.740000000000002</v>
          </cell>
          <cell r="H1521">
            <v>177.43</v>
          </cell>
          <cell r="I1521">
            <v>223.15999999999997</v>
          </cell>
          <cell r="J1521">
            <v>40056.199999999997</v>
          </cell>
          <cell r="K1521">
            <v>1.59</v>
          </cell>
          <cell r="L1521">
            <v>6091.6</v>
          </cell>
        </row>
        <row r="1522">
          <cell r="A1522">
            <v>56439</v>
          </cell>
          <cell r="B1522" t="str">
            <v>DI TOLLA LOYOLA RICARDO HUMBER</v>
          </cell>
          <cell r="D1522">
            <v>78288.360000000015</v>
          </cell>
          <cell r="E1522">
            <v>3416.44</v>
          </cell>
          <cell r="H1522">
            <v>177.72</v>
          </cell>
          <cell r="I1522">
            <v>284.71000000000004</v>
          </cell>
          <cell r="J1522">
            <v>39813.71</v>
          </cell>
          <cell r="K1522">
            <v>1.67</v>
          </cell>
          <cell r="L1522">
            <v>6358.27</v>
          </cell>
        </row>
        <row r="1523">
          <cell r="A1523">
            <v>56440</v>
          </cell>
          <cell r="B1523" t="str">
            <v>FONSECA VASQUEZ JULIO CESAR</v>
          </cell>
          <cell r="D1523">
            <v>76283.37</v>
          </cell>
          <cell r="E1523">
            <v>3416.34</v>
          </cell>
          <cell r="F1523">
            <v>62.070000000000007</v>
          </cell>
          <cell r="G1523">
            <v>27.04</v>
          </cell>
          <cell r="H1523">
            <v>177.72</v>
          </cell>
          <cell r="I1523">
            <v>284.70999999999998</v>
          </cell>
          <cell r="J1523">
            <v>38322.639999999999</v>
          </cell>
          <cell r="K1523">
            <v>1.51</v>
          </cell>
          <cell r="L1523">
            <v>6115.66</v>
          </cell>
        </row>
        <row r="1524">
          <cell r="A1524">
            <v>56441</v>
          </cell>
          <cell r="B1524" t="str">
            <v>LIZARRAGA AGUILAR MIGUEL EUSEB</v>
          </cell>
          <cell r="D1524">
            <v>76658.78</v>
          </cell>
          <cell r="E1524">
            <v>3138.99</v>
          </cell>
          <cell r="F1524">
            <v>62.070000000000007</v>
          </cell>
          <cell r="G1524">
            <v>25.689999999999998</v>
          </cell>
          <cell r="H1524">
            <v>177.72</v>
          </cell>
          <cell r="I1524">
            <v>261.60000000000002</v>
          </cell>
          <cell r="J1524">
            <v>41241.72</v>
          </cell>
          <cell r="K1524">
            <v>1.83</v>
          </cell>
          <cell r="L1524">
            <v>6649.06</v>
          </cell>
        </row>
        <row r="1525">
          <cell r="A1525">
            <v>56443</v>
          </cell>
          <cell r="B1525" t="str">
            <v>CABRERA ORTEGA JORGE LUIS</v>
          </cell>
          <cell r="D1525">
            <v>87010.61</v>
          </cell>
          <cell r="E1525">
            <v>3530.58</v>
          </cell>
          <cell r="H1525">
            <v>177.72</v>
          </cell>
          <cell r="I1525">
            <v>294.23</v>
          </cell>
          <cell r="J1525">
            <v>47030.19</v>
          </cell>
          <cell r="K1525">
            <v>1.79</v>
          </cell>
          <cell r="L1525">
            <v>8669.82</v>
          </cell>
        </row>
        <row r="1526">
          <cell r="A1526">
            <v>56444</v>
          </cell>
          <cell r="B1526" t="str">
            <v>BAYONA QUEREVALU FELIX</v>
          </cell>
          <cell r="D1526">
            <v>83572.509999999995</v>
          </cell>
          <cell r="E1526">
            <v>3673.9300000000003</v>
          </cell>
          <cell r="F1526">
            <v>62.070000000000007</v>
          </cell>
          <cell r="G1526">
            <v>28.75</v>
          </cell>
          <cell r="H1526">
            <v>177.72</v>
          </cell>
          <cell r="I1526">
            <v>306.18</v>
          </cell>
          <cell r="J1526">
            <v>42126.74</v>
          </cell>
          <cell r="K1526">
            <v>1.85</v>
          </cell>
          <cell r="L1526">
            <v>6455.87</v>
          </cell>
        </row>
        <row r="1527">
          <cell r="A1527">
            <v>56446</v>
          </cell>
          <cell r="B1527" t="str">
            <v>DIAZ SOLIS CARMEN PAOLA</v>
          </cell>
          <cell r="D1527">
            <v>66109.399999999994</v>
          </cell>
          <cell r="E1527">
            <v>2510.6600000000003</v>
          </cell>
          <cell r="F1527">
            <v>58.709999999999994</v>
          </cell>
          <cell r="G1527">
            <v>21.119999999999997</v>
          </cell>
          <cell r="H1527">
            <v>168.14000000000001</v>
          </cell>
          <cell r="I1527">
            <v>209.23</v>
          </cell>
          <cell r="J1527">
            <v>37314.85</v>
          </cell>
          <cell r="K1527">
            <v>0.81</v>
          </cell>
          <cell r="L1527">
            <v>5484.94</v>
          </cell>
        </row>
        <row r="1528">
          <cell r="A1528">
            <v>56447</v>
          </cell>
          <cell r="B1528" t="str">
            <v>FERNANDEZ BECERRA ANGEL HORACI</v>
          </cell>
          <cell r="D1528">
            <v>65647.600000000006</v>
          </cell>
          <cell r="E1528">
            <v>2467.2799999999997</v>
          </cell>
          <cell r="F1528">
            <v>60.319999999999993</v>
          </cell>
          <cell r="G1528">
            <v>21.359999999999996</v>
          </cell>
          <cell r="H1528">
            <v>172.72</v>
          </cell>
          <cell r="I1528">
            <v>205.61</v>
          </cell>
          <cell r="J1528">
            <v>36504.86</v>
          </cell>
          <cell r="K1528">
            <v>1</v>
          </cell>
          <cell r="L1528">
            <v>5503.88</v>
          </cell>
        </row>
        <row r="1529">
          <cell r="A1529">
            <v>56448</v>
          </cell>
          <cell r="B1529" t="str">
            <v>CORREA CASTILLO VICTOR EDUARDO</v>
          </cell>
          <cell r="D1529">
            <v>74309.55</v>
          </cell>
          <cell r="E1529">
            <v>2904.08</v>
          </cell>
          <cell r="H1529">
            <v>177.72</v>
          </cell>
          <cell r="I1529">
            <v>242.02</v>
          </cell>
          <cell r="J1529">
            <v>41180.1</v>
          </cell>
          <cell r="K1529">
            <v>1.82</v>
          </cell>
          <cell r="L1529">
            <v>6545.51</v>
          </cell>
        </row>
        <row r="1530">
          <cell r="A1530">
            <v>56451</v>
          </cell>
          <cell r="B1530" t="str">
            <v>MENDOZA RAMIREZ FERNANDO GODOF</v>
          </cell>
          <cell r="D1530">
            <v>66501.440000000002</v>
          </cell>
          <cell r="E1530">
            <v>2364.16</v>
          </cell>
          <cell r="F1530">
            <v>57.79</v>
          </cell>
          <cell r="G1530">
            <v>20.449999999999996</v>
          </cell>
          <cell r="H1530">
            <v>165.49</v>
          </cell>
          <cell r="I1530">
            <v>197.03</v>
          </cell>
          <cell r="J1530">
            <v>38791.65</v>
          </cell>
          <cell r="K1530">
            <v>1.36</v>
          </cell>
          <cell r="L1530">
            <v>5856.36</v>
          </cell>
        </row>
        <row r="1531">
          <cell r="A1531">
            <v>56453</v>
          </cell>
          <cell r="B1531" t="str">
            <v>CORDOVA SALAS MARCELINO</v>
          </cell>
          <cell r="D1531">
            <v>64906.5</v>
          </cell>
          <cell r="E1531">
            <v>2433.7600000000002</v>
          </cell>
          <cell r="F1531">
            <v>59.5</v>
          </cell>
          <cell r="G1531">
            <v>21.04</v>
          </cell>
          <cell r="H1531">
            <v>170.36</v>
          </cell>
          <cell r="I1531">
            <v>202.82999999999998</v>
          </cell>
          <cell r="J1531">
            <v>37543.15</v>
          </cell>
          <cell r="K1531">
            <v>1.57</v>
          </cell>
          <cell r="L1531">
            <v>5775.35</v>
          </cell>
        </row>
        <row r="1532">
          <cell r="A1532">
            <v>56455</v>
          </cell>
          <cell r="B1532" t="str">
            <v>HUANE FLORIAN LUIS MIGUEL</v>
          </cell>
          <cell r="D1532">
            <v>52623.789999999994</v>
          </cell>
          <cell r="E1532">
            <v>1888.7299999999998</v>
          </cell>
          <cell r="H1532">
            <v>103.75</v>
          </cell>
          <cell r="I1532">
            <v>157.41</v>
          </cell>
          <cell r="J1532">
            <v>31136.92</v>
          </cell>
          <cell r="K1532">
            <v>1.1100000000000001</v>
          </cell>
          <cell r="L1532">
            <v>3248.29</v>
          </cell>
        </row>
        <row r="1533">
          <cell r="A1533">
            <v>56458</v>
          </cell>
          <cell r="B1533" t="str">
            <v>SEMINARIO CUEVA JESSICA TATIAN</v>
          </cell>
          <cell r="D1533">
            <v>65819.649999999994</v>
          </cell>
          <cell r="E1533">
            <v>2472.5299999999997</v>
          </cell>
          <cell r="F1533">
            <v>39.92</v>
          </cell>
          <cell r="G1533">
            <v>12.850000000000001</v>
          </cell>
          <cell r="H1533">
            <v>169.52</v>
          </cell>
          <cell r="I1533">
            <v>206.05</v>
          </cell>
          <cell r="J1533">
            <v>37723.089999999997</v>
          </cell>
          <cell r="K1533">
            <v>1.55</v>
          </cell>
          <cell r="L1533">
            <v>5746.17</v>
          </cell>
        </row>
        <row r="1534">
          <cell r="A1534">
            <v>56459</v>
          </cell>
          <cell r="B1534" t="str">
            <v>INCA CHIROQUE LEYLA AGUIDA</v>
          </cell>
          <cell r="D1534">
            <v>57960.28</v>
          </cell>
          <cell r="E1534">
            <v>1546.9900000000002</v>
          </cell>
          <cell r="H1534">
            <v>118.18</v>
          </cell>
          <cell r="I1534">
            <v>121.95</v>
          </cell>
          <cell r="J1534">
            <v>32811.29</v>
          </cell>
          <cell r="K1534">
            <v>1.25</v>
          </cell>
          <cell r="L1534">
            <v>4392.6099999999997</v>
          </cell>
        </row>
        <row r="1535">
          <cell r="A1535">
            <v>56463</v>
          </cell>
          <cell r="B1535" t="str">
            <v>URIBE NUÑEZ LUIS HERNAN</v>
          </cell>
          <cell r="D1535">
            <v>47187.71</v>
          </cell>
          <cell r="E1535">
            <v>1303.1600000000001</v>
          </cell>
          <cell r="F1535">
            <v>31.849999999999998</v>
          </cell>
          <cell r="G1535">
            <v>11.33</v>
          </cell>
          <cell r="H1535">
            <v>85.12</v>
          </cell>
          <cell r="I1535">
            <v>108.62</v>
          </cell>
          <cell r="J1535">
            <v>32233.7</v>
          </cell>
          <cell r="K1535">
            <v>1.94</v>
          </cell>
          <cell r="L1535">
            <v>2916.01</v>
          </cell>
        </row>
        <row r="1536">
          <cell r="A1536">
            <v>56464</v>
          </cell>
          <cell r="B1536" t="str">
            <v>VALDEZ SERVELEON CARLOS PORFIR</v>
          </cell>
          <cell r="D1536">
            <v>45627.28</v>
          </cell>
          <cell r="E1536">
            <v>1136.22</v>
          </cell>
          <cell r="F1536">
            <v>27.78</v>
          </cell>
          <cell r="G1536">
            <v>9.86</v>
          </cell>
          <cell r="H1536">
            <v>79.53</v>
          </cell>
          <cell r="I1536">
            <v>94.69</v>
          </cell>
          <cell r="J1536">
            <v>32688.77</v>
          </cell>
          <cell r="K1536">
            <v>1.38</v>
          </cell>
          <cell r="L1536">
            <v>3251.27</v>
          </cell>
        </row>
        <row r="1537">
          <cell r="A1537">
            <v>56466</v>
          </cell>
          <cell r="B1537" t="str">
            <v>ABRIGO ESPINOZA JONAS NEMESIO</v>
          </cell>
          <cell r="D1537">
            <v>52866.7</v>
          </cell>
          <cell r="E1537">
            <v>1589.53</v>
          </cell>
          <cell r="F1537">
            <v>38.86</v>
          </cell>
          <cell r="G1537">
            <v>13.73</v>
          </cell>
          <cell r="H1537">
            <v>109.68</v>
          </cell>
          <cell r="I1537">
            <v>132.47</v>
          </cell>
          <cell r="J1537">
            <v>33743.99</v>
          </cell>
          <cell r="K1537">
            <v>1.36</v>
          </cell>
          <cell r="L1537">
            <v>3794.53</v>
          </cell>
        </row>
        <row r="1538">
          <cell r="A1538">
            <v>56468</v>
          </cell>
          <cell r="B1538" t="str">
            <v>NUÑEZ RODRIGUEZ CESAR ARMANDO</v>
          </cell>
          <cell r="D1538">
            <v>57045.219999999994</v>
          </cell>
          <cell r="E1538">
            <v>2028.97</v>
          </cell>
          <cell r="F1538">
            <v>46.24</v>
          </cell>
          <cell r="G1538">
            <v>15.99</v>
          </cell>
          <cell r="H1538">
            <v>109.99000000000001</v>
          </cell>
          <cell r="I1538">
            <v>169.09</v>
          </cell>
          <cell r="J1538">
            <v>34062.25</v>
          </cell>
          <cell r="K1538">
            <v>1.3</v>
          </cell>
          <cell r="L1538">
            <v>3604.47</v>
          </cell>
        </row>
        <row r="1539">
          <cell r="A1539">
            <v>56473</v>
          </cell>
          <cell r="B1539" t="str">
            <v>ORTIZ MEZA ROSA ALICIA</v>
          </cell>
          <cell r="D1539">
            <v>65643.430000000008</v>
          </cell>
          <cell r="E1539">
            <v>2436.14</v>
          </cell>
          <cell r="H1539">
            <v>170.53</v>
          </cell>
          <cell r="I1539">
            <v>203.03</v>
          </cell>
          <cell r="J1539">
            <v>37886.06</v>
          </cell>
          <cell r="K1539">
            <v>1.59</v>
          </cell>
          <cell r="L1539">
            <v>5772.76</v>
          </cell>
        </row>
        <row r="1540">
          <cell r="A1540">
            <v>56474</v>
          </cell>
          <cell r="B1540" t="str">
            <v>ABELLO RAYNALTE ITALO ORLANDO</v>
          </cell>
          <cell r="D1540">
            <v>66321.36</v>
          </cell>
          <cell r="E1540">
            <v>2528.7399999999998</v>
          </cell>
          <cell r="F1540">
            <v>61.320000000000007</v>
          </cell>
          <cell r="G1540">
            <v>21.939999999999998</v>
          </cell>
          <cell r="H1540">
            <v>175.59</v>
          </cell>
          <cell r="I1540">
            <v>210.74</v>
          </cell>
          <cell r="J1540">
            <v>38062.550000000003</v>
          </cell>
          <cell r="K1540">
            <v>1.61</v>
          </cell>
          <cell r="L1540">
            <v>6043.05</v>
          </cell>
        </row>
        <row r="1541">
          <cell r="A1541">
            <v>56475</v>
          </cell>
          <cell r="B1541" t="str">
            <v>CAMPOS CAMACHO GUILLERMO RONNY</v>
          </cell>
          <cell r="D1541">
            <v>74881.19</v>
          </cell>
          <cell r="E1541">
            <v>3204.99</v>
          </cell>
          <cell r="F1541">
            <v>61.58</v>
          </cell>
          <cell r="G1541">
            <v>25.380000000000003</v>
          </cell>
          <cell r="H1541">
            <v>176.32000000000002</v>
          </cell>
          <cell r="I1541">
            <v>267.10000000000002</v>
          </cell>
          <cell r="J1541">
            <v>39268.54</v>
          </cell>
          <cell r="K1541">
            <v>1.7</v>
          </cell>
          <cell r="L1541">
            <v>5854.9</v>
          </cell>
        </row>
        <row r="1542">
          <cell r="A1542">
            <v>56476</v>
          </cell>
          <cell r="B1542" t="str">
            <v>GARCIA SORIANO LUIS ENRIQUE</v>
          </cell>
          <cell r="D1542">
            <v>67380.239999999991</v>
          </cell>
          <cell r="E1542">
            <v>2614.81</v>
          </cell>
          <cell r="F1542">
            <v>62.070000000000007</v>
          </cell>
          <cell r="G1542">
            <v>22.61</v>
          </cell>
          <cell r="I1542">
            <v>217.92000000000002</v>
          </cell>
          <cell r="J1542">
            <v>38325.120000000003</v>
          </cell>
          <cell r="K1542">
            <v>1.63</v>
          </cell>
          <cell r="L1542">
            <v>6004.46</v>
          </cell>
        </row>
        <row r="1543">
          <cell r="A1543">
            <v>56477</v>
          </cell>
          <cell r="B1543" t="str">
            <v>SIFUENTES ROJAS CESAR MARTIN</v>
          </cell>
          <cell r="D1543">
            <v>73174.959999999992</v>
          </cell>
          <cell r="E1543">
            <v>2745.82</v>
          </cell>
          <cell r="F1543">
            <v>62.070000000000007</v>
          </cell>
          <cell r="G1543">
            <v>23.59</v>
          </cell>
          <cell r="H1543">
            <v>177.72</v>
          </cell>
          <cell r="I1543">
            <v>228.84</v>
          </cell>
          <cell r="J1543">
            <v>41778.89</v>
          </cell>
          <cell r="K1543">
            <v>1.9</v>
          </cell>
          <cell r="L1543">
            <v>6573.81</v>
          </cell>
        </row>
        <row r="1544">
          <cell r="A1544">
            <v>56478</v>
          </cell>
          <cell r="B1544" t="str">
            <v>CARTAGENA PEVES YVAN ALEXANDER</v>
          </cell>
          <cell r="D1544">
            <v>67669.16</v>
          </cell>
          <cell r="E1544">
            <v>2410.67</v>
          </cell>
          <cell r="H1544">
            <v>168.75</v>
          </cell>
          <cell r="I1544">
            <v>200.9</v>
          </cell>
          <cell r="J1544">
            <v>40132.199999999997</v>
          </cell>
          <cell r="K1544">
            <v>1.77</v>
          </cell>
          <cell r="L1544">
            <v>5893.6</v>
          </cell>
        </row>
        <row r="1545">
          <cell r="A1545">
            <v>56481</v>
          </cell>
          <cell r="B1545" t="str">
            <v>SALAZAR LAZO LEONIDAS TEODORO</v>
          </cell>
          <cell r="D1545">
            <v>45370.18</v>
          </cell>
          <cell r="E1545">
            <v>1284.6300000000001</v>
          </cell>
          <cell r="H1545">
            <v>89.92</v>
          </cell>
          <cell r="I1545">
            <v>107.06</v>
          </cell>
          <cell r="J1545">
            <v>30357.95</v>
          </cell>
          <cell r="K1545">
            <v>1.1399999999999999</v>
          </cell>
          <cell r="L1545">
            <v>3126.68</v>
          </cell>
        </row>
        <row r="1546">
          <cell r="A1546">
            <v>56483</v>
          </cell>
          <cell r="B1546" t="str">
            <v>ROSADO MAYTA JUAN CARLOS</v>
          </cell>
          <cell r="D1546">
            <v>47655.839999999997</v>
          </cell>
          <cell r="E1546">
            <v>1552</v>
          </cell>
          <cell r="H1546">
            <v>95.22</v>
          </cell>
          <cell r="I1546">
            <v>129.35</v>
          </cell>
          <cell r="J1546">
            <v>29772.77</v>
          </cell>
          <cell r="K1546">
            <v>1.0900000000000001</v>
          </cell>
          <cell r="L1546">
            <v>3187.97</v>
          </cell>
        </row>
        <row r="1547">
          <cell r="A1547">
            <v>56484</v>
          </cell>
          <cell r="B1547" t="str">
            <v>POMA SANDOVAL JAIME ALEXANDER</v>
          </cell>
          <cell r="D1547">
            <v>67011.570000000007</v>
          </cell>
          <cell r="E1547">
            <v>2817.01</v>
          </cell>
          <cell r="F1547">
            <v>55.49</v>
          </cell>
          <cell r="G1547">
            <v>25.53</v>
          </cell>
          <cell r="H1547">
            <v>152.65</v>
          </cell>
          <cell r="I1547">
            <v>234.76</v>
          </cell>
          <cell r="J1547">
            <v>35284.85</v>
          </cell>
          <cell r="K1547">
            <v>1.49</v>
          </cell>
          <cell r="L1547">
            <v>5082.2</v>
          </cell>
        </row>
        <row r="1548">
          <cell r="A1548">
            <v>56486</v>
          </cell>
          <cell r="B1548" t="str">
            <v>RIOS RAMOS SANDRA CAROL</v>
          </cell>
          <cell r="D1548">
            <v>69440.61</v>
          </cell>
          <cell r="E1548">
            <v>2707.04</v>
          </cell>
          <cell r="H1548">
            <v>177.72</v>
          </cell>
          <cell r="I1548">
            <v>225.59000000000003</v>
          </cell>
          <cell r="J1548">
            <v>38635.760000000002</v>
          </cell>
          <cell r="K1548">
            <v>1.65</v>
          </cell>
          <cell r="L1548">
            <v>6393.93</v>
          </cell>
        </row>
        <row r="1549">
          <cell r="A1549">
            <v>56487</v>
          </cell>
          <cell r="B1549" t="str">
            <v>CALDERON PARODI FERNANDO MAURI</v>
          </cell>
          <cell r="C1549">
            <v>3756.06</v>
          </cell>
          <cell r="D1549">
            <v>40733.06</v>
          </cell>
          <cell r="H1549">
            <v>0</v>
          </cell>
          <cell r="I1549">
            <v>0.01</v>
          </cell>
          <cell r="J1549">
            <v>36975.42</v>
          </cell>
          <cell r="K1549">
            <v>1.58</v>
          </cell>
          <cell r="L1549">
            <v>3063.1</v>
          </cell>
        </row>
        <row r="1550">
          <cell r="A1550">
            <v>56489</v>
          </cell>
          <cell r="B1550" t="str">
            <v>SERPA CASAS NESTOR RAUL</v>
          </cell>
          <cell r="D1550">
            <v>70464.639999999999</v>
          </cell>
          <cell r="E1550">
            <v>2605.9</v>
          </cell>
          <cell r="H1550">
            <v>177.72</v>
          </cell>
          <cell r="I1550">
            <v>217.17000000000002</v>
          </cell>
          <cell r="J1550">
            <v>40573.550000000003</v>
          </cell>
          <cell r="K1550">
            <v>1.67</v>
          </cell>
          <cell r="L1550">
            <v>6208.39</v>
          </cell>
        </row>
        <row r="1551">
          <cell r="A1551">
            <v>56490</v>
          </cell>
          <cell r="B1551" t="str">
            <v>DURAN REPETTO ALDO VICTOR</v>
          </cell>
          <cell r="D1551">
            <v>60975.12</v>
          </cell>
          <cell r="E1551">
            <v>2175.37</v>
          </cell>
          <cell r="F1551">
            <v>53.180000000000007</v>
          </cell>
          <cell r="G1551">
            <v>18.86</v>
          </cell>
          <cell r="H1551">
            <v>152.28</v>
          </cell>
          <cell r="I1551">
            <v>181.3</v>
          </cell>
          <cell r="J1551">
            <v>36140.410000000003</v>
          </cell>
          <cell r="K1551">
            <v>1.56</v>
          </cell>
          <cell r="L1551">
            <v>5037.88</v>
          </cell>
        </row>
        <row r="1552">
          <cell r="A1552">
            <v>56491</v>
          </cell>
          <cell r="B1552" t="str">
            <v>VARGAS BRAVO RUFINO WALTHER</v>
          </cell>
          <cell r="D1552">
            <v>46132.25</v>
          </cell>
          <cell r="E1552">
            <v>1372.68</v>
          </cell>
          <cell r="F1552">
            <v>33.56</v>
          </cell>
          <cell r="G1552">
            <v>11.94</v>
          </cell>
          <cell r="H1552">
            <v>85.85</v>
          </cell>
          <cell r="I1552">
            <v>114.4</v>
          </cell>
          <cell r="J1552">
            <v>29856.62</v>
          </cell>
          <cell r="K1552">
            <v>1.0900000000000001</v>
          </cell>
          <cell r="L1552">
            <v>3317.37</v>
          </cell>
        </row>
        <row r="1553">
          <cell r="A1553">
            <v>56493</v>
          </cell>
          <cell r="B1553" t="str">
            <v>HUAREZ CEDANO MAGALY</v>
          </cell>
          <cell r="D1553">
            <v>61171.78</v>
          </cell>
          <cell r="E1553">
            <v>2118.83</v>
          </cell>
          <cell r="H1553">
            <v>148.32</v>
          </cell>
          <cell r="I1553">
            <v>176.59</v>
          </cell>
          <cell r="J1553">
            <v>36927.69</v>
          </cell>
          <cell r="K1553">
            <v>1.55</v>
          </cell>
          <cell r="L1553">
            <v>4921.7700000000004</v>
          </cell>
        </row>
        <row r="1554">
          <cell r="A1554">
            <v>56494</v>
          </cell>
          <cell r="B1554" t="str">
            <v>ROJAS YANCAYA ERICK JONATHAN</v>
          </cell>
          <cell r="D1554">
            <v>67890.27</v>
          </cell>
          <cell r="E1554">
            <v>2517.7399999999998</v>
          </cell>
          <cell r="F1554">
            <v>61.09</v>
          </cell>
          <cell r="G1554">
            <v>21.65</v>
          </cell>
          <cell r="H1554">
            <v>174.93</v>
          </cell>
          <cell r="I1554">
            <v>209.83</v>
          </cell>
          <cell r="J1554">
            <v>39028.68</v>
          </cell>
          <cell r="K1554">
            <v>1.69</v>
          </cell>
          <cell r="L1554">
            <v>6027.46</v>
          </cell>
        </row>
        <row r="1555">
          <cell r="A1555">
            <v>56496</v>
          </cell>
          <cell r="B1555" t="str">
            <v>GARCIA FLORES CELSO JOSE</v>
          </cell>
          <cell r="D1555">
            <v>62805.54</v>
          </cell>
          <cell r="E1555">
            <v>2218.91</v>
          </cell>
          <cell r="F1555">
            <v>54.239999999999995</v>
          </cell>
          <cell r="G1555">
            <v>19.190000000000001</v>
          </cell>
          <cell r="H1555">
            <v>155.31</v>
          </cell>
          <cell r="I1555">
            <v>184.92000000000002</v>
          </cell>
          <cell r="J1555">
            <v>37424.33</v>
          </cell>
          <cell r="K1555">
            <v>1.67</v>
          </cell>
          <cell r="L1555">
            <v>5451.79</v>
          </cell>
        </row>
        <row r="1556">
          <cell r="A1556">
            <v>56500</v>
          </cell>
          <cell r="B1556" t="str">
            <v>MAURICIO GUEVARA JOHN HERBERT</v>
          </cell>
          <cell r="D1556">
            <v>61801.630000000005</v>
          </cell>
          <cell r="E1556">
            <v>2223.4799999999996</v>
          </cell>
          <cell r="H1556">
            <v>144.38</v>
          </cell>
          <cell r="I1556">
            <v>185.31</v>
          </cell>
          <cell r="J1556">
            <v>36099.71</v>
          </cell>
          <cell r="K1556">
            <v>1.54</v>
          </cell>
          <cell r="L1556">
            <v>4801.09</v>
          </cell>
        </row>
        <row r="1557">
          <cell r="A1557">
            <v>56503</v>
          </cell>
          <cell r="B1557" t="str">
            <v>LASTRA GOMERO ALFREDO SALVADOR</v>
          </cell>
          <cell r="D1557">
            <v>71425.569999999992</v>
          </cell>
          <cell r="E1557">
            <v>2866.9300000000003</v>
          </cell>
          <cell r="F1557">
            <v>41.38</v>
          </cell>
          <cell r="G1557">
            <v>14.93</v>
          </cell>
          <cell r="H1557">
            <v>177.72</v>
          </cell>
          <cell r="I1557">
            <v>238.92000000000002</v>
          </cell>
          <cell r="J1557">
            <v>38806.69</v>
          </cell>
          <cell r="K1557">
            <v>1.61</v>
          </cell>
          <cell r="L1557">
            <v>6958.22</v>
          </cell>
        </row>
        <row r="1558">
          <cell r="A1558">
            <v>56504</v>
          </cell>
          <cell r="B1558" t="str">
            <v>PORTA RODRIGUEZ JORGE LUIS</v>
          </cell>
          <cell r="D1558">
            <v>69951.13</v>
          </cell>
          <cell r="E1558">
            <v>2596.9699999999998</v>
          </cell>
          <cell r="H1558">
            <v>177.72</v>
          </cell>
          <cell r="I1558">
            <v>216.43</v>
          </cell>
          <cell r="J1558">
            <v>40011.78</v>
          </cell>
          <cell r="K1558">
            <v>1.59</v>
          </cell>
          <cell r="L1558">
            <v>6376.1</v>
          </cell>
        </row>
        <row r="1559">
          <cell r="A1559">
            <v>56506</v>
          </cell>
          <cell r="B1559" t="str">
            <v>VILLASIS RAMIREZ VLADIMIR</v>
          </cell>
          <cell r="D1559">
            <v>74455.460000000006</v>
          </cell>
          <cell r="E1559">
            <v>2791.65</v>
          </cell>
          <cell r="H1559">
            <v>177.72</v>
          </cell>
          <cell r="I1559">
            <v>232.66</v>
          </cell>
          <cell r="J1559">
            <v>42760.26</v>
          </cell>
          <cell r="K1559">
            <v>1.94</v>
          </cell>
          <cell r="L1559">
            <v>6474.84</v>
          </cell>
        </row>
        <row r="1560">
          <cell r="A1560">
            <v>56507</v>
          </cell>
          <cell r="B1560" t="str">
            <v>MURILLO CORRALES ALEJANDRO PAT</v>
          </cell>
          <cell r="D1560">
            <v>62700.91</v>
          </cell>
          <cell r="E1560">
            <v>2389.69</v>
          </cell>
          <cell r="H1560">
            <v>136.85</v>
          </cell>
          <cell r="I1560">
            <v>199.16</v>
          </cell>
          <cell r="J1560">
            <v>35634.879999999997</v>
          </cell>
          <cell r="K1560">
            <v>1.48</v>
          </cell>
          <cell r="L1560">
            <v>4660.34</v>
          </cell>
        </row>
        <row r="1561">
          <cell r="A1561">
            <v>56521</v>
          </cell>
          <cell r="B1561" t="str">
            <v>MECHATO SANCHEZ JOSE HUMBERTO</v>
          </cell>
          <cell r="D1561">
            <v>57642.249999999993</v>
          </cell>
          <cell r="E1561">
            <v>2000.71</v>
          </cell>
          <cell r="F1561">
            <v>48.91</v>
          </cell>
          <cell r="G1561">
            <v>17.18</v>
          </cell>
          <cell r="H1561">
            <v>124.92</v>
          </cell>
          <cell r="I1561">
            <v>166.74</v>
          </cell>
          <cell r="J1561">
            <v>34586.97</v>
          </cell>
          <cell r="K1561">
            <v>1.28</v>
          </cell>
          <cell r="L1561">
            <v>4634.3100000000004</v>
          </cell>
        </row>
        <row r="1562">
          <cell r="A1562">
            <v>56526</v>
          </cell>
          <cell r="B1562" t="str">
            <v>GUERRERO SEMINARIO CHRISTIAN E</v>
          </cell>
          <cell r="D1562">
            <v>74904.009999999995</v>
          </cell>
          <cell r="E1562">
            <v>2857.76</v>
          </cell>
          <cell r="F1562">
            <v>62.070000000000007</v>
          </cell>
          <cell r="G1562">
            <v>24.9</v>
          </cell>
          <cell r="H1562">
            <v>177.72</v>
          </cell>
          <cell r="I1562">
            <v>238.18</v>
          </cell>
          <cell r="J1562">
            <v>42986.53</v>
          </cell>
          <cell r="K1562">
            <v>4.53</v>
          </cell>
          <cell r="L1562">
            <v>6972.37</v>
          </cell>
        </row>
        <row r="1563">
          <cell r="A1563">
            <v>56527</v>
          </cell>
          <cell r="B1563" t="str">
            <v>TUMBAY CHUQUIZUTA RICARDO CARL</v>
          </cell>
          <cell r="D1563">
            <v>81708.160000000003</v>
          </cell>
          <cell r="E1563">
            <v>3419.86</v>
          </cell>
          <cell r="F1563">
            <v>62.070000000000007</v>
          </cell>
          <cell r="G1563">
            <v>30.12</v>
          </cell>
          <cell r="H1563">
            <v>177.72</v>
          </cell>
          <cell r="I1563">
            <v>285</v>
          </cell>
          <cell r="J1563">
            <v>43387.73</v>
          </cell>
          <cell r="K1563">
            <v>1.89</v>
          </cell>
          <cell r="L1563">
            <v>6961.17</v>
          </cell>
        </row>
        <row r="1564">
          <cell r="A1564">
            <v>56529</v>
          </cell>
          <cell r="B1564" t="str">
            <v>GUEVARA CORONADO JANET KARINA</v>
          </cell>
          <cell r="D1564">
            <v>47327.540000000008</v>
          </cell>
          <cell r="E1564">
            <v>1558.1399999999999</v>
          </cell>
          <cell r="F1564">
            <v>38.08</v>
          </cell>
          <cell r="G1564">
            <v>12.169999999999998</v>
          </cell>
          <cell r="H1564">
            <v>83.759999999999991</v>
          </cell>
          <cell r="I1564">
            <v>129.86000000000001</v>
          </cell>
          <cell r="J1564">
            <v>29413.69</v>
          </cell>
          <cell r="K1564">
            <v>1.28</v>
          </cell>
          <cell r="L1564">
            <v>2684.04</v>
          </cell>
        </row>
        <row r="1565">
          <cell r="A1565">
            <v>56533</v>
          </cell>
          <cell r="B1565" t="str">
            <v>SAAVEDRA BAZAN OSCAR MANUEL</v>
          </cell>
          <cell r="D1565">
            <v>74226.48000000001</v>
          </cell>
          <cell r="E1565">
            <v>3091.9399999999996</v>
          </cell>
          <cell r="F1565">
            <v>62.070000000000007</v>
          </cell>
          <cell r="G1565">
            <v>26.76</v>
          </cell>
          <cell r="H1565">
            <v>177.72</v>
          </cell>
          <cell r="I1565">
            <v>257.65999999999997</v>
          </cell>
          <cell r="J1565">
            <v>39391.65</v>
          </cell>
          <cell r="L1565">
            <v>7238.02</v>
          </cell>
        </row>
        <row r="1566">
          <cell r="A1566">
            <v>56535</v>
          </cell>
          <cell r="B1566" t="str">
            <v>NAVARRO RAMIREZ EDWARD DAVID</v>
          </cell>
          <cell r="D1566">
            <v>60381.599999999999</v>
          </cell>
          <cell r="E1566">
            <v>2234.54</v>
          </cell>
          <cell r="F1566">
            <v>54.620000000000005</v>
          </cell>
          <cell r="G1566">
            <v>18.940000000000001</v>
          </cell>
          <cell r="H1566">
            <v>152.11000000000001</v>
          </cell>
          <cell r="I1566">
            <v>186.22000000000003</v>
          </cell>
          <cell r="J1566">
            <v>34222.28</v>
          </cell>
          <cell r="K1566">
            <v>1.1499999999999999</v>
          </cell>
          <cell r="L1566">
            <v>4641.1000000000004</v>
          </cell>
        </row>
        <row r="1567">
          <cell r="A1567">
            <v>56537</v>
          </cell>
          <cell r="B1567" t="str">
            <v>RAMIREZ JULIAN JUAN CARLOS</v>
          </cell>
          <cell r="D1567">
            <v>65619.44</v>
          </cell>
          <cell r="E1567">
            <v>2469.2399999999998</v>
          </cell>
          <cell r="F1567">
            <v>60.36</v>
          </cell>
          <cell r="G1567">
            <v>21.36</v>
          </cell>
          <cell r="H1567">
            <v>172.85000000000002</v>
          </cell>
          <cell r="I1567">
            <v>205.77</v>
          </cell>
          <cell r="J1567">
            <v>37862.26</v>
          </cell>
          <cell r="K1567">
            <v>1.1599999999999999</v>
          </cell>
          <cell r="L1567">
            <v>5527.67</v>
          </cell>
        </row>
        <row r="1568">
          <cell r="A1568">
            <v>56538</v>
          </cell>
          <cell r="B1568" t="str">
            <v>MENDOZA LENTZ DENNIS RAFAEL</v>
          </cell>
          <cell r="D1568">
            <v>69692.92</v>
          </cell>
          <cell r="E1568">
            <v>2745.1800000000003</v>
          </cell>
          <cell r="F1568">
            <v>62.070000000000007</v>
          </cell>
          <cell r="G1568">
            <v>23.82</v>
          </cell>
          <cell r="H1568">
            <v>177.72</v>
          </cell>
          <cell r="I1568">
            <v>228.78000000000003</v>
          </cell>
          <cell r="J1568">
            <v>38869.360000000001</v>
          </cell>
          <cell r="K1568">
            <v>1.54</v>
          </cell>
          <cell r="L1568">
            <v>6076.39</v>
          </cell>
        </row>
        <row r="1569">
          <cell r="A1569">
            <v>56549</v>
          </cell>
          <cell r="B1569" t="str">
            <v>ZAVALETA PADILLA JUVER OBED</v>
          </cell>
          <cell r="D1569">
            <v>63757.58</v>
          </cell>
          <cell r="E1569">
            <v>2230.6999999999998</v>
          </cell>
          <cell r="F1569">
            <v>54.539999999999992</v>
          </cell>
          <cell r="G1569">
            <v>19.309999999999999</v>
          </cell>
          <cell r="I1569">
            <v>185.89999999999998</v>
          </cell>
          <cell r="J1569">
            <v>38810.06</v>
          </cell>
          <cell r="K1569">
            <v>1.98</v>
          </cell>
          <cell r="L1569">
            <v>5448.82</v>
          </cell>
        </row>
        <row r="1570">
          <cell r="A1570">
            <v>56553</v>
          </cell>
          <cell r="B1570" t="str">
            <v>MIRANDA BAYONA JULIO JAVIER</v>
          </cell>
          <cell r="D1570">
            <v>63433.61</v>
          </cell>
          <cell r="E1570">
            <v>2318.5299999999997</v>
          </cell>
          <cell r="F1570">
            <v>56.67</v>
          </cell>
          <cell r="G1570">
            <v>20.060000000000002</v>
          </cell>
          <cell r="H1570">
            <v>162.30000000000001</v>
          </cell>
          <cell r="I1570">
            <v>193.22</v>
          </cell>
          <cell r="J1570">
            <v>37670.74</v>
          </cell>
          <cell r="K1570">
            <v>1.44</v>
          </cell>
          <cell r="L1570">
            <v>5605.62</v>
          </cell>
        </row>
        <row r="1571">
          <cell r="A1571">
            <v>56554</v>
          </cell>
          <cell r="B1571" t="str">
            <v>VITONERA OLAYA KATTERINE PAOLA</v>
          </cell>
          <cell r="D1571">
            <v>49995.28</v>
          </cell>
          <cell r="E1571">
            <v>1725.5900000000001</v>
          </cell>
          <cell r="F1571">
            <v>42.19</v>
          </cell>
          <cell r="G1571">
            <v>13.72</v>
          </cell>
          <cell r="H1571">
            <v>95.47999999999999</v>
          </cell>
          <cell r="I1571">
            <v>143.81</v>
          </cell>
          <cell r="J1571">
            <v>30060.68</v>
          </cell>
          <cell r="K1571">
            <v>1.36</v>
          </cell>
          <cell r="L1571">
            <v>2939.85</v>
          </cell>
        </row>
        <row r="1572">
          <cell r="A1572">
            <v>56555</v>
          </cell>
          <cell r="B1572" t="str">
            <v>BENITES DELGADO EDDY NORMAN</v>
          </cell>
          <cell r="D1572">
            <v>70405.290000000008</v>
          </cell>
          <cell r="E1572">
            <v>2675.5699999999997</v>
          </cell>
          <cell r="F1572">
            <v>62.070000000000007</v>
          </cell>
          <cell r="G1572">
            <v>23.17</v>
          </cell>
          <cell r="I1572">
            <v>222.98000000000002</v>
          </cell>
          <cell r="J1572">
            <v>38815.22</v>
          </cell>
          <cell r="K1572">
            <v>1.56</v>
          </cell>
          <cell r="L1572">
            <v>6452.69</v>
          </cell>
        </row>
        <row r="1573">
          <cell r="A1573">
            <v>56559</v>
          </cell>
          <cell r="B1573" t="str">
            <v>RAYMUNDO ZAPATA TANIA ELISABEL</v>
          </cell>
          <cell r="D1573">
            <v>57961.119999999995</v>
          </cell>
          <cell r="E1573">
            <v>2236.77</v>
          </cell>
          <cell r="F1573">
            <v>48.730000000000004</v>
          </cell>
          <cell r="G1573">
            <v>17.59</v>
          </cell>
          <cell r="H1573">
            <v>96.75</v>
          </cell>
          <cell r="I1573">
            <v>186.41000000000003</v>
          </cell>
          <cell r="J1573">
            <v>32375.33</v>
          </cell>
          <cell r="K1573">
            <v>1.17</v>
          </cell>
          <cell r="L1573">
            <v>3396.44</v>
          </cell>
        </row>
        <row r="1574">
          <cell r="A1574">
            <v>56560</v>
          </cell>
          <cell r="B1574" t="str">
            <v>FLORES MOGOLLON GIAN CARLO</v>
          </cell>
          <cell r="D1574">
            <v>62389.850000000006</v>
          </cell>
          <cell r="E1574">
            <v>2370.38</v>
          </cell>
          <cell r="F1574">
            <v>52.81</v>
          </cell>
          <cell r="G1574">
            <v>19.14</v>
          </cell>
          <cell r="H1574">
            <v>130.69999999999999</v>
          </cell>
          <cell r="I1574">
            <v>197.54</v>
          </cell>
          <cell r="J1574">
            <v>35121.03</v>
          </cell>
          <cell r="K1574">
            <v>1.24</v>
          </cell>
          <cell r="L1574">
            <v>4691.72</v>
          </cell>
        </row>
        <row r="1575">
          <cell r="A1575">
            <v>56564</v>
          </cell>
          <cell r="B1575" t="str">
            <v>JULCA ROLDAN DELMAR APOLONIO</v>
          </cell>
          <cell r="D1575">
            <v>77268.489999999991</v>
          </cell>
          <cell r="E1575">
            <v>3383.73</v>
          </cell>
          <cell r="F1575">
            <v>62.070000000000007</v>
          </cell>
          <cell r="G1575">
            <v>30.7</v>
          </cell>
          <cell r="H1575">
            <v>177.72</v>
          </cell>
          <cell r="I1575">
            <v>281.99</v>
          </cell>
          <cell r="J1575">
            <v>39509.89</v>
          </cell>
          <cell r="K1575">
            <v>1.61</v>
          </cell>
          <cell r="L1575">
            <v>5964.08</v>
          </cell>
        </row>
        <row r="1576">
          <cell r="A1576">
            <v>56566</v>
          </cell>
          <cell r="B1576" t="str">
            <v>QUIROZ SERNAQUE ARTURO RICARDO</v>
          </cell>
          <cell r="D1576">
            <v>81109.77</v>
          </cell>
          <cell r="E1576">
            <v>3438.09</v>
          </cell>
          <cell r="F1576">
            <v>60.959999999999994</v>
          </cell>
          <cell r="G1576">
            <v>30.32</v>
          </cell>
          <cell r="H1576">
            <v>174.55</v>
          </cell>
          <cell r="I1576">
            <v>286.52999999999997</v>
          </cell>
          <cell r="J1576">
            <v>42905.88</v>
          </cell>
          <cell r="K1576">
            <v>2.89</v>
          </cell>
          <cell r="L1576">
            <v>6872.88</v>
          </cell>
        </row>
        <row r="1577">
          <cell r="A1577">
            <v>56567</v>
          </cell>
          <cell r="B1577" t="str">
            <v>ZAPATA GALLEGOS CESAR AUGUSTO</v>
          </cell>
          <cell r="D1577">
            <v>66167.41</v>
          </cell>
          <cell r="E1577">
            <v>2539.98</v>
          </cell>
          <cell r="F1577">
            <v>57.19</v>
          </cell>
          <cell r="G1577">
            <v>22.479999999999997</v>
          </cell>
          <cell r="H1577">
            <v>156.69</v>
          </cell>
          <cell r="I1577">
            <v>211.68</v>
          </cell>
          <cell r="J1577">
            <v>37943.78</v>
          </cell>
          <cell r="K1577">
            <v>1.6</v>
          </cell>
          <cell r="L1577">
            <v>5205.9799999999996</v>
          </cell>
        </row>
        <row r="1578">
          <cell r="A1578">
            <v>56569</v>
          </cell>
          <cell r="B1578" t="str">
            <v>PEREZ RODRIGUEZ HARWY FRANK</v>
          </cell>
          <cell r="D1578">
            <v>82831</v>
          </cell>
          <cell r="E1578">
            <v>3834.2200000000003</v>
          </cell>
          <cell r="F1578">
            <v>62.070000000000007</v>
          </cell>
          <cell r="G1578">
            <v>31.56</v>
          </cell>
          <cell r="H1578">
            <v>177.72</v>
          </cell>
          <cell r="I1578">
            <v>319.51</v>
          </cell>
          <cell r="J1578">
            <v>40228.57</v>
          </cell>
          <cell r="L1578">
            <v>7606.74</v>
          </cell>
        </row>
        <row r="1579">
          <cell r="A1579">
            <v>56572</v>
          </cell>
          <cell r="B1579" t="str">
            <v>BARBARAN VILLANUEVA JUAN ANTON</v>
          </cell>
          <cell r="D1579">
            <v>67604.479999999996</v>
          </cell>
          <cell r="E1579">
            <v>2692.38</v>
          </cell>
          <cell r="H1579">
            <v>177.72</v>
          </cell>
          <cell r="I1579">
            <v>224.36999999999998</v>
          </cell>
          <cell r="J1579">
            <v>37037.67</v>
          </cell>
          <cell r="K1579">
            <v>1.53</v>
          </cell>
          <cell r="L1579">
            <v>6112.72</v>
          </cell>
        </row>
        <row r="1580">
          <cell r="A1580">
            <v>56578</v>
          </cell>
          <cell r="B1580" t="str">
            <v>RUMICHE AVILA ALEX ELADIO</v>
          </cell>
          <cell r="D1580">
            <v>48651.35</v>
          </cell>
          <cell r="E1580">
            <v>1465.58</v>
          </cell>
          <cell r="F1580">
            <v>35.83</v>
          </cell>
          <cell r="G1580">
            <v>12.850000000000001</v>
          </cell>
          <cell r="H1580">
            <v>102.59</v>
          </cell>
          <cell r="I1580">
            <v>122.14</v>
          </cell>
          <cell r="J1580">
            <v>31255.71</v>
          </cell>
          <cell r="K1580">
            <v>1.36</v>
          </cell>
          <cell r="L1580">
            <v>3889.54</v>
          </cell>
        </row>
        <row r="1581">
          <cell r="A1581">
            <v>56579</v>
          </cell>
          <cell r="B1581" t="str">
            <v>OYOLA SANCHEZ FRANKLIN UBER</v>
          </cell>
          <cell r="D1581">
            <v>64816.93</v>
          </cell>
          <cell r="E1581">
            <v>2437.2600000000002</v>
          </cell>
          <cell r="F1581">
            <v>59.58</v>
          </cell>
          <cell r="G1581">
            <v>21.189999999999998</v>
          </cell>
          <cell r="H1581">
            <v>170.6</v>
          </cell>
          <cell r="I1581">
            <v>203.12</v>
          </cell>
          <cell r="J1581">
            <v>37734.959999999999</v>
          </cell>
          <cell r="K1581">
            <v>1.31</v>
          </cell>
          <cell r="L1581">
            <v>5710.4</v>
          </cell>
        </row>
        <row r="1582">
          <cell r="A1582">
            <v>56580</v>
          </cell>
          <cell r="B1582" t="str">
            <v>PERATA CARRASCO ARTURO HUMBERT</v>
          </cell>
          <cell r="D1582">
            <v>66855.98</v>
          </cell>
          <cell r="E1582">
            <v>2805.8</v>
          </cell>
          <cell r="F1582">
            <v>56.44</v>
          </cell>
          <cell r="G1582">
            <v>25.27</v>
          </cell>
          <cell r="I1582">
            <v>233.82999999999998</v>
          </cell>
          <cell r="J1582">
            <v>35678.980000000003</v>
          </cell>
          <cell r="K1582">
            <v>1.41</v>
          </cell>
          <cell r="L1582">
            <v>5372.76</v>
          </cell>
        </row>
        <row r="1583">
          <cell r="A1583">
            <v>56583</v>
          </cell>
          <cell r="B1583" t="str">
            <v>CRUZ NAMUCHE MILAGROS DEL PILA</v>
          </cell>
          <cell r="D1583">
            <v>42791.11</v>
          </cell>
          <cell r="E1583">
            <v>1159.5900000000001</v>
          </cell>
          <cell r="F1583">
            <v>28.340000000000003</v>
          </cell>
          <cell r="G1583">
            <v>10.010000000000002</v>
          </cell>
          <cell r="H1583">
            <v>53.67</v>
          </cell>
          <cell r="I1583">
            <v>96.65</v>
          </cell>
          <cell r="J1583">
            <v>29275.5</v>
          </cell>
          <cell r="K1583">
            <v>1.27</v>
          </cell>
          <cell r="L1583">
            <v>2682.59</v>
          </cell>
        </row>
        <row r="1584">
          <cell r="A1584">
            <v>56585</v>
          </cell>
          <cell r="B1584" t="str">
            <v>MEDINA ZAPATA HILDEBRANDO</v>
          </cell>
          <cell r="D1584">
            <v>69415.69</v>
          </cell>
          <cell r="E1584">
            <v>2642.63</v>
          </cell>
          <cell r="F1584">
            <v>62.070000000000007</v>
          </cell>
          <cell r="G1584">
            <v>22.84</v>
          </cell>
          <cell r="H1584">
            <v>177.72</v>
          </cell>
          <cell r="I1584">
            <v>220.24</v>
          </cell>
          <cell r="J1584">
            <v>39891.5</v>
          </cell>
          <cell r="K1584">
            <v>1.67</v>
          </cell>
          <cell r="L1584">
            <v>6071.76</v>
          </cell>
        </row>
        <row r="1585">
          <cell r="A1585">
            <v>56587</v>
          </cell>
          <cell r="B1585" t="str">
            <v>SANDOVAL ALBINES CARLOS EDUARD</v>
          </cell>
          <cell r="D1585">
            <v>63480.270000000004</v>
          </cell>
          <cell r="E1585">
            <v>2265</v>
          </cell>
          <cell r="F1585">
            <v>55.370000000000005</v>
          </cell>
          <cell r="G1585">
            <v>19.54</v>
          </cell>
          <cell r="H1585">
            <v>158.56</v>
          </cell>
          <cell r="I1585">
            <v>188.76</v>
          </cell>
          <cell r="J1585">
            <v>38312.089999999997</v>
          </cell>
          <cell r="K1585">
            <v>1.52</v>
          </cell>
          <cell r="L1585">
            <v>5112.7</v>
          </cell>
        </row>
        <row r="1586">
          <cell r="A1586">
            <v>56590</v>
          </cell>
          <cell r="B1586" t="str">
            <v>CORONADO VIVANCO NESTOR ALEJAN</v>
          </cell>
          <cell r="D1586">
            <v>61910.520000000004</v>
          </cell>
          <cell r="E1586">
            <v>2246.4300000000003</v>
          </cell>
          <cell r="F1586">
            <v>54.91</v>
          </cell>
          <cell r="G1586">
            <v>19.670000000000002</v>
          </cell>
          <cell r="H1586">
            <v>157.24</v>
          </cell>
          <cell r="I1586">
            <v>187.22</v>
          </cell>
          <cell r="J1586">
            <v>36223.620000000003</v>
          </cell>
          <cell r="K1586">
            <v>1.57</v>
          </cell>
          <cell r="L1586">
            <v>5229.78</v>
          </cell>
        </row>
        <row r="1587">
          <cell r="A1587">
            <v>56592</v>
          </cell>
          <cell r="B1587" t="str">
            <v>JAVIER OSORES ROBERTO CARLOS</v>
          </cell>
          <cell r="D1587">
            <v>47340.58</v>
          </cell>
          <cell r="E1587">
            <v>1402.13</v>
          </cell>
          <cell r="F1587">
            <v>34.270000000000003</v>
          </cell>
          <cell r="G1587">
            <v>12.42</v>
          </cell>
          <cell r="H1587">
            <v>88.97</v>
          </cell>
          <cell r="I1587">
            <v>116.85</v>
          </cell>
          <cell r="J1587">
            <v>31274.27</v>
          </cell>
          <cell r="K1587">
            <v>1.1000000000000001</v>
          </cell>
          <cell r="L1587">
            <v>3159.62</v>
          </cell>
        </row>
        <row r="1588">
          <cell r="A1588">
            <v>56593</v>
          </cell>
          <cell r="B1588" t="str">
            <v>JUAREZ CHUICA ANGELICA MARIA</v>
          </cell>
          <cell r="D1588">
            <v>46095.829999999994</v>
          </cell>
          <cell r="E1588">
            <v>1294.1999999999998</v>
          </cell>
          <cell r="F1588">
            <v>31.650000000000002</v>
          </cell>
          <cell r="G1588">
            <v>11.2</v>
          </cell>
          <cell r="H1588">
            <v>90.6</v>
          </cell>
          <cell r="I1588">
            <v>107.86</v>
          </cell>
          <cell r="J1588">
            <v>30987.52</v>
          </cell>
          <cell r="K1588">
            <v>1.37</v>
          </cell>
          <cell r="L1588">
            <v>3114.3</v>
          </cell>
        </row>
        <row r="1589">
          <cell r="A1589">
            <v>56595</v>
          </cell>
          <cell r="B1589" t="str">
            <v>PANTA QUEREVALU JOSE ANGEL</v>
          </cell>
          <cell r="D1589">
            <v>46963.89</v>
          </cell>
          <cell r="E1589">
            <v>1365.06</v>
          </cell>
          <cell r="F1589">
            <v>33.36</v>
          </cell>
          <cell r="G1589">
            <v>11.81</v>
          </cell>
          <cell r="H1589">
            <v>95.55</v>
          </cell>
          <cell r="I1589">
            <v>113.76999999999998</v>
          </cell>
          <cell r="J1589">
            <v>30748.14</v>
          </cell>
          <cell r="K1589">
            <v>1.32</v>
          </cell>
          <cell r="L1589">
            <v>3112.08</v>
          </cell>
        </row>
        <row r="1590">
          <cell r="A1590">
            <v>56596</v>
          </cell>
          <cell r="B1590" t="str">
            <v>SALAZAR SAAVEDRA SAMMY VICTOR</v>
          </cell>
          <cell r="D1590">
            <v>64061.120000000003</v>
          </cell>
          <cell r="E1590">
            <v>2336.2399999999998</v>
          </cell>
          <cell r="F1590">
            <v>57.11</v>
          </cell>
          <cell r="G1590">
            <v>20.22</v>
          </cell>
          <cell r="H1590">
            <v>163.54</v>
          </cell>
          <cell r="I1590">
            <v>194.7</v>
          </cell>
          <cell r="J1590">
            <v>37781.5</v>
          </cell>
          <cell r="K1590">
            <v>1.48</v>
          </cell>
          <cell r="L1590">
            <v>5605.59</v>
          </cell>
        </row>
        <row r="1591">
          <cell r="A1591">
            <v>56598</v>
          </cell>
          <cell r="B1591" t="str">
            <v>CASTRO PEÑA EDSON ANDRE</v>
          </cell>
          <cell r="D1591">
            <v>68142.98</v>
          </cell>
          <cell r="E1591">
            <v>2549.3000000000002</v>
          </cell>
          <cell r="F1591">
            <v>61.61</v>
          </cell>
          <cell r="G1591">
            <v>22.009999999999998</v>
          </cell>
          <cell r="H1591">
            <v>176.41</v>
          </cell>
          <cell r="I1591">
            <v>212.45</v>
          </cell>
          <cell r="J1591">
            <v>39495.31</v>
          </cell>
          <cell r="K1591">
            <v>2.2000000000000002</v>
          </cell>
          <cell r="L1591">
            <v>5865.29</v>
          </cell>
        </row>
        <row r="1592">
          <cell r="A1592">
            <v>56599</v>
          </cell>
          <cell r="B1592" t="str">
            <v>RUIZ FERNANDEZ FRANCK LUBEN</v>
          </cell>
          <cell r="D1592">
            <v>59193.75</v>
          </cell>
          <cell r="E1592">
            <v>2170.5</v>
          </cell>
          <cell r="F1592">
            <v>51.42</v>
          </cell>
          <cell r="G1592">
            <v>19.510000000000002</v>
          </cell>
          <cell r="H1592">
            <v>112.13</v>
          </cell>
          <cell r="I1592">
            <v>180.88</v>
          </cell>
          <cell r="J1592">
            <v>34715.86</v>
          </cell>
          <cell r="K1592">
            <v>1.24</v>
          </cell>
          <cell r="L1592">
            <v>3926.33</v>
          </cell>
        </row>
        <row r="1593">
          <cell r="A1593">
            <v>56600</v>
          </cell>
          <cell r="B1593" t="str">
            <v>VERTIZ DIAZ LUIS EDUARDO</v>
          </cell>
          <cell r="D1593">
            <v>74414.960000000006</v>
          </cell>
          <cell r="E1593">
            <v>3154.75</v>
          </cell>
          <cell r="F1593">
            <v>62.070000000000007</v>
          </cell>
          <cell r="G1593">
            <v>27.860000000000003</v>
          </cell>
          <cell r="H1593">
            <v>177.72</v>
          </cell>
          <cell r="I1593">
            <v>262.90999999999997</v>
          </cell>
          <cell r="J1593">
            <v>39360.620000000003</v>
          </cell>
          <cell r="K1593">
            <v>1.49</v>
          </cell>
          <cell r="L1593">
            <v>6430.96</v>
          </cell>
        </row>
        <row r="1594">
          <cell r="A1594">
            <v>56601</v>
          </cell>
          <cell r="B1594" t="str">
            <v>COTOS PEREZ RICOLFI GERMAN</v>
          </cell>
          <cell r="D1594">
            <v>67526.5</v>
          </cell>
          <cell r="E1594">
            <v>2579.1999999999998</v>
          </cell>
          <cell r="F1594">
            <v>62.070000000000007</v>
          </cell>
          <cell r="G1594">
            <v>22.310000000000002</v>
          </cell>
          <cell r="H1594">
            <v>177.72</v>
          </cell>
          <cell r="I1594">
            <v>214.94</v>
          </cell>
          <cell r="J1594">
            <v>38547.11</v>
          </cell>
          <cell r="K1594">
            <v>1.47</v>
          </cell>
          <cell r="L1594">
            <v>5896.2</v>
          </cell>
        </row>
        <row r="1595">
          <cell r="A1595">
            <v>56602</v>
          </cell>
          <cell r="B1595" t="str">
            <v>REFORME ECHE SHIRLY SUGEY</v>
          </cell>
          <cell r="D1595">
            <v>57480.869999999995</v>
          </cell>
          <cell r="E1595">
            <v>2201.87</v>
          </cell>
          <cell r="F1595">
            <v>53.820000000000007</v>
          </cell>
          <cell r="G1595">
            <v>19</v>
          </cell>
          <cell r="H1595">
            <v>154.13</v>
          </cell>
          <cell r="I1595">
            <v>183.49</v>
          </cell>
          <cell r="J1595">
            <v>32438.46</v>
          </cell>
          <cell r="K1595">
            <v>1.1399999999999999</v>
          </cell>
          <cell r="L1595">
            <v>4736.25</v>
          </cell>
        </row>
        <row r="1596">
          <cell r="A1596">
            <v>56603</v>
          </cell>
          <cell r="B1596" t="str">
            <v>MARQUEZ PEREZ PATRICIO ARTURO</v>
          </cell>
          <cell r="D1596">
            <v>58968.35</v>
          </cell>
          <cell r="E1596">
            <v>2249.8199999999997</v>
          </cell>
          <cell r="F1596">
            <v>50.1</v>
          </cell>
          <cell r="G1596">
            <v>17.950000000000003</v>
          </cell>
          <cell r="H1596">
            <v>120.47</v>
          </cell>
          <cell r="I1596">
            <v>187.49</v>
          </cell>
          <cell r="J1596">
            <v>33825.22</v>
          </cell>
          <cell r="K1596">
            <v>1.21</v>
          </cell>
          <cell r="L1596">
            <v>4280.8</v>
          </cell>
        </row>
        <row r="1597">
          <cell r="A1597">
            <v>56604</v>
          </cell>
          <cell r="B1597" t="str">
            <v>PALOMINO SANTA MARIA KENNY DAR</v>
          </cell>
          <cell r="D1597">
            <v>56558.090000000004</v>
          </cell>
          <cell r="E1597">
            <v>1925.5800000000002</v>
          </cell>
          <cell r="F1597">
            <v>47.07</v>
          </cell>
          <cell r="G1597">
            <v>16.39</v>
          </cell>
          <cell r="H1597">
            <v>113.78</v>
          </cell>
          <cell r="I1597">
            <v>160.47</v>
          </cell>
          <cell r="J1597">
            <v>33962.28</v>
          </cell>
          <cell r="K1597">
            <v>0.59</v>
          </cell>
          <cell r="L1597">
            <v>4600.4399999999996</v>
          </cell>
        </row>
        <row r="1598">
          <cell r="A1598">
            <v>56605</v>
          </cell>
          <cell r="B1598" t="str">
            <v>NEYRA MEDINA JOSE DARIO</v>
          </cell>
          <cell r="D1598">
            <v>72060.819999999992</v>
          </cell>
          <cell r="E1598">
            <v>2997.29</v>
          </cell>
          <cell r="F1598">
            <v>62.070000000000007</v>
          </cell>
          <cell r="G1598">
            <v>26.6</v>
          </cell>
          <cell r="H1598">
            <v>177.72</v>
          </cell>
          <cell r="I1598">
            <v>249.77999999999997</v>
          </cell>
          <cell r="J1598">
            <v>38596.080000000002</v>
          </cell>
          <cell r="K1598">
            <v>1.5</v>
          </cell>
          <cell r="L1598">
            <v>6114.66</v>
          </cell>
        </row>
        <row r="1599">
          <cell r="A1599">
            <v>56606</v>
          </cell>
          <cell r="B1599" t="str">
            <v>CRISANTO GUTIERREZ OSCAR JIMMY</v>
          </cell>
          <cell r="D1599">
            <v>50613.3</v>
          </cell>
          <cell r="E1599">
            <v>1744.82</v>
          </cell>
          <cell r="F1599">
            <v>42.65</v>
          </cell>
          <cell r="G1599">
            <v>15.629999999999999</v>
          </cell>
          <cell r="H1599">
            <v>89.73</v>
          </cell>
          <cell r="I1599">
            <v>145.41</v>
          </cell>
          <cell r="J1599">
            <v>30655.01</v>
          </cell>
          <cell r="K1599">
            <v>1.4</v>
          </cell>
          <cell r="L1599">
            <v>3568.29</v>
          </cell>
        </row>
        <row r="1600">
          <cell r="A1600">
            <v>56607</v>
          </cell>
          <cell r="B1600" t="str">
            <v>IMAN BERNALES JUAN ERNESTO</v>
          </cell>
          <cell r="D1600">
            <v>61166.71</v>
          </cell>
          <cell r="E1600">
            <v>2244.5499999999997</v>
          </cell>
          <cell r="F1600">
            <v>51.25</v>
          </cell>
          <cell r="G1600">
            <v>19.87</v>
          </cell>
          <cell r="H1600">
            <v>126.05000000000001</v>
          </cell>
          <cell r="I1600">
            <v>187.05999999999997</v>
          </cell>
          <cell r="J1600">
            <v>35573.06</v>
          </cell>
          <cell r="K1600">
            <v>1.28</v>
          </cell>
          <cell r="L1600">
            <v>4702.6099999999997</v>
          </cell>
        </row>
        <row r="1601">
          <cell r="A1601">
            <v>56609</v>
          </cell>
          <cell r="B1601" t="str">
            <v>DAVILA MILIAN JOSE PABLO</v>
          </cell>
          <cell r="D1601">
            <v>55738.62</v>
          </cell>
          <cell r="E1601">
            <v>1805.7199999999998</v>
          </cell>
          <cell r="F1601">
            <v>44.14</v>
          </cell>
          <cell r="G1601">
            <v>15.719999999999999</v>
          </cell>
          <cell r="H1601">
            <v>125.08000000000001</v>
          </cell>
          <cell r="I1601">
            <v>150.48000000000002</v>
          </cell>
          <cell r="J1601">
            <v>35223.78</v>
          </cell>
          <cell r="K1601">
            <v>1.21</v>
          </cell>
          <cell r="L1601">
            <v>4798.03</v>
          </cell>
        </row>
        <row r="1602">
          <cell r="A1602">
            <v>56610</v>
          </cell>
          <cell r="B1602" t="str">
            <v>SALAZAR GUZMAN JOSE RICARDO</v>
          </cell>
          <cell r="D1602">
            <v>61229.760000000002</v>
          </cell>
          <cell r="E1602">
            <v>2019.63</v>
          </cell>
          <cell r="F1602">
            <v>49.370000000000005</v>
          </cell>
          <cell r="G1602">
            <v>17.38</v>
          </cell>
          <cell r="H1602">
            <v>119.36</v>
          </cell>
          <cell r="I1602">
            <v>168.31</v>
          </cell>
          <cell r="J1602">
            <v>38063.06</v>
          </cell>
          <cell r="K1602">
            <v>1.35</v>
          </cell>
          <cell r="L1602">
            <v>4589.95</v>
          </cell>
        </row>
        <row r="1603">
          <cell r="A1603">
            <v>56611</v>
          </cell>
          <cell r="B1603" t="str">
            <v>LOPEZ MUÑOZ NESTOR DANIEL</v>
          </cell>
          <cell r="D1603">
            <v>63964.47</v>
          </cell>
          <cell r="E1603">
            <v>2586.1</v>
          </cell>
          <cell r="F1603">
            <v>56.010000000000005</v>
          </cell>
          <cell r="G1603">
            <v>23.72</v>
          </cell>
          <cell r="H1603">
            <v>132.99</v>
          </cell>
          <cell r="I1603">
            <v>215.51999999999998</v>
          </cell>
          <cell r="J1603">
            <v>34796.76</v>
          </cell>
          <cell r="K1603">
            <v>1.2</v>
          </cell>
          <cell r="L1603">
            <v>4847.25</v>
          </cell>
        </row>
        <row r="1604">
          <cell r="A1604">
            <v>56616</v>
          </cell>
          <cell r="B1604" t="str">
            <v>NUÑEZ ESTRADA PERCY MARTIN</v>
          </cell>
          <cell r="D1604">
            <v>69119.27</v>
          </cell>
          <cell r="E1604">
            <v>2520.2799999999997</v>
          </cell>
          <cell r="F1604">
            <v>61.2</v>
          </cell>
          <cell r="G1604">
            <v>21.849999999999998</v>
          </cell>
          <cell r="H1604">
            <v>175.26</v>
          </cell>
          <cell r="I1604">
            <v>210.05</v>
          </cell>
          <cell r="J1604">
            <v>39955.839999999997</v>
          </cell>
          <cell r="K1604">
            <v>2.54</v>
          </cell>
          <cell r="L1604">
            <v>6124.97</v>
          </cell>
        </row>
        <row r="1605">
          <cell r="A1605">
            <v>56617</v>
          </cell>
          <cell r="B1605" t="str">
            <v>FLORES RAMOS RONALD GODOFREDO</v>
          </cell>
          <cell r="D1605">
            <v>49693.72</v>
          </cell>
          <cell r="E1605">
            <v>1509.75</v>
          </cell>
          <cell r="F1605">
            <v>36.9</v>
          </cell>
          <cell r="G1605">
            <v>13.3</v>
          </cell>
          <cell r="H1605">
            <v>85.789999999999992</v>
          </cell>
          <cell r="I1605">
            <v>125.82000000000002</v>
          </cell>
          <cell r="J1605">
            <v>32368.560000000001</v>
          </cell>
          <cell r="K1605">
            <v>1.19</v>
          </cell>
          <cell r="L1605">
            <v>3572.22</v>
          </cell>
        </row>
        <row r="1606">
          <cell r="A1606">
            <v>56618</v>
          </cell>
          <cell r="B1606" t="str">
            <v>BENITES AREVALO OSCAR BLAS</v>
          </cell>
          <cell r="D1606">
            <v>58240.08</v>
          </cell>
          <cell r="E1606">
            <v>2114.06</v>
          </cell>
          <cell r="F1606">
            <v>44.970000000000006</v>
          </cell>
          <cell r="G1606">
            <v>19.760000000000002</v>
          </cell>
          <cell r="H1606">
            <v>109</v>
          </cell>
          <cell r="I1606">
            <v>176.18</v>
          </cell>
          <cell r="J1606">
            <v>34174.129999999997</v>
          </cell>
          <cell r="K1606">
            <v>1.36</v>
          </cell>
          <cell r="L1606">
            <v>4077.01</v>
          </cell>
        </row>
        <row r="1607">
          <cell r="A1607">
            <v>56619</v>
          </cell>
          <cell r="B1607" t="str">
            <v>MORALES VILCHEZ JANHURY</v>
          </cell>
          <cell r="D1607">
            <v>47251.040000000001</v>
          </cell>
          <cell r="E1607">
            <v>1433.67</v>
          </cell>
          <cell r="F1607">
            <v>35.040000000000006</v>
          </cell>
          <cell r="G1607">
            <v>12.709999999999999</v>
          </cell>
          <cell r="H1607">
            <v>85.75</v>
          </cell>
          <cell r="I1607">
            <v>119.48</v>
          </cell>
          <cell r="J1607">
            <v>30610.99</v>
          </cell>
          <cell r="K1607">
            <v>1.4</v>
          </cell>
          <cell r="L1607">
            <v>3262.93</v>
          </cell>
        </row>
        <row r="1608">
          <cell r="A1608">
            <v>56620</v>
          </cell>
          <cell r="B1608" t="str">
            <v>COLUNCHE NARVAEZ JOSE CARLOS</v>
          </cell>
          <cell r="D1608">
            <v>65590.849999999991</v>
          </cell>
          <cell r="E1608">
            <v>2439.02</v>
          </cell>
          <cell r="F1608">
            <v>59.59</v>
          </cell>
          <cell r="G1608">
            <v>20.92</v>
          </cell>
          <cell r="H1608">
            <v>170.64000000000001</v>
          </cell>
          <cell r="I1608">
            <v>203.26999999999998</v>
          </cell>
          <cell r="J1608">
            <v>38489.1</v>
          </cell>
          <cell r="K1608">
            <v>1.48</v>
          </cell>
          <cell r="L1608">
            <v>5827.69</v>
          </cell>
        </row>
        <row r="1609">
          <cell r="A1609">
            <v>56621</v>
          </cell>
          <cell r="B1609" t="str">
            <v>SOLIS SERQUEN FRANK DARIO</v>
          </cell>
          <cell r="D1609">
            <v>67301.86</v>
          </cell>
          <cell r="E1609">
            <v>2456.4</v>
          </cell>
          <cell r="F1609">
            <v>60.05</v>
          </cell>
          <cell r="G1609">
            <v>21.23</v>
          </cell>
          <cell r="H1609">
            <v>171.95</v>
          </cell>
          <cell r="I1609">
            <v>204.71</v>
          </cell>
          <cell r="J1609">
            <v>40007.17</v>
          </cell>
          <cell r="K1609">
            <v>1.34</v>
          </cell>
          <cell r="L1609">
            <v>5832.24</v>
          </cell>
        </row>
        <row r="1610">
          <cell r="A1610">
            <v>56623</v>
          </cell>
          <cell r="B1610" t="str">
            <v>FLORES MOGOLLON CARLOS ALBERTO</v>
          </cell>
          <cell r="D1610">
            <v>41826.11</v>
          </cell>
          <cell r="E1610">
            <v>1150.19</v>
          </cell>
          <cell r="F1610">
            <v>28.12</v>
          </cell>
          <cell r="G1610">
            <v>9.7900000000000009</v>
          </cell>
          <cell r="I1610">
            <v>96</v>
          </cell>
          <cell r="J1610">
            <v>28568.44</v>
          </cell>
          <cell r="K1610">
            <v>18.87</v>
          </cell>
        </row>
        <row r="1611">
          <cell r="A1611">
            <v>56634</v>
          </cell>
          <cell r="B1611" t="str">
            <v>CHUNGA FERNANDEZ MARCIO ELTON</v>
          </cell>
          <cell r="D1611">
            <v>56129.890000000007</v>
          </cell>
          <cell r="E1611">
            <v>1762.7399999999998</v>
          </cell>
          <cell r="F1611">
            <v>43.1</v>
          </cell>
          <cell r="G1611">
            <v>15.280000000000001</v>
          </cell>
          <cell r="H1611">
            <v>121.37</v>
          </cell>
          <cell r="I1611">
            <v>146.9</v>
          </cell>
          <cell r="J1611">
            <v>35761.51</v>
          </cell>
          <cell r="K1611">
            <v>1.37</v>
          </cell>
          <cell r="L1611">
            <v>4165.2299999999996</v>
          </cell>
        </row>
        <row r="1612">
          <cell r="A1612">
            <v>56636</v>
          </cell>
          <cell r="B1612" t="str">
            <v>LARIOS OLAECHEA FABIOLA CRISTI</v>
          </cell>
          <cell r="D1612">
            <v>47595.66</v>
          </cell>
          <cell r="E1612">
            <v>2095.14</v>
          </cell>
          <cell r="F1612">
            <v>51.209999999999994</v>
          </cell>
          <cell r="G1612">
            <v>18.05</v>
          </cell>
          <cell r="H1612">
            <v>146.66</v>
          </cell>
          <cell r="I1612">
            <v>174.61</v>
          </cell>
          <cell r="J1612">
            <v>23797.05</v>
          </cell>
          <cell r="K1612">
            <v>1.24</v>
          </cell>
          <cell r="L1612">
            <v>4951.12</v>
          </cell>
        </row>
        <row r="1613">
          <cell r="A1613">
            <v>56641</v>
          </cell>
          <cell r="B1613" t="str">
            <v>RAFAEL CAMPOS LUIS GUSTAVO</v>
          </cell>
          <cell r="D1613">
            <v>68121.990000000005</v>
          </cell>
          <cell r="E1613">
            <v>2627.92</v>
          </cell>
          <cell r="F1613">
            <v>61.53</v>
          </cell>
          <cell r="G1613">
            <v>22.97</v>
          </cell>
          <cell r="H1613">
            <v>176.2</v>
          </cell>
          <cell r="I1613">
            <v>219</v>
          </cell>
          <cell r="J1613">
            <v>38921.480000000003</v>
          </cell>
          <cell r="K1613">
            <v>1.53</v>
          </cell>
          <cell r="L1613">
            <v>5894.57</v>
          </cell>
        </row>
        <row r="1614">
          <cell r="A1614">
            <v>56643</v>
          </cell>
          <cell r="B1614" t="str">
            <v>ALIAGA MAZZI CHRISTY ARABEL</v>
          </cell>
          <cell r="D1614">
            <v>44334.650000000009</v>
          </cell>
          <cell r="E1614">
            <v>1190.8600000000001</v>
          </cell>
          <cell r="F1614">
            <v>29.11</v>
          </cell>
          <cell r="G1614">
            <v>10.29</v>
          </cell>
          <cell r="H1614">
            <v>83.37</v>
          </cell>
          <cell r="I1614">
            <v>99.25</v>
          </cell>
          <cell r="J1614">
            <v>30579.48</v>
          </cell>
          <cell r="K1614">
            <v>1.38</v>
          </cell>
          <cell r="L1614">
            <v>2879.72</v>
          </cell>
        </row>
        <row r="1615">
          <cell r="A1615">
            <v>56645</v>
          </cell>
          <cell r="B1615" t="str">
            <v>ANGULO BONILLA CARLA ALEXANDRA</v>
          </cell>
          <cell r="D1615">
            <v>54451.38</v>
          </cell>
          <cell r="E1615">
            <v>2129.36</v>
          </cell>
          <cell r="H1615">
            <v>149.06</v>
          </cell>
          <cell r="I1615">
            <v>177.45</v>
          </cell>
          <cell r="J1615">
            <v>29930.3</v>
          </cell>
          <cell r="K1615">
            <v>1.41</v>
          </cell>
          <cell r="L1615">
            <v>5193.57</v>
          </cell>
        </row>
        <row r="1616">
          <cell r="A1616">
            <v>56646</v>
          </cell>
          <cell r="B1616" t="str">
            <v>VILLANUEVA DE DIAZ YANETT</v>
          </cell>
          <cell r="D1616">
            <v>46684.800000000003</v>
          </cell>
          <cell r="E1616">
            <v>1362.79</v>
          </cell>
          <cell r="H1616">
            <v>95.4</v>
          </cell>
          <cell r="I1616">
            <v>113.58</v>
          </cell>
          <cell r="J1616">
            <v>30766.53</v>
          </cell>
          <cell r="K1616">
            <v>1.01</v>
          </cell>
          <cell r="L1616">
            <v>3301.57</v>
          </cell>
        </row>
        <row r="1617">
          <cell r="A1617">
            <v>56647</v>
          </cell>
          <cell r="B1617" t="str">
            <v>MARIN LA ROSA PEDRO</v>
          </cell>
          <cell r="D1617">
            <v>74923.17</v>
          </cell>
          <cell r="E1617">
            <v>3208.89</v>
          </cell>
          <cell r="H1617">
            <v>173.25</v>
          </cell>
          <cell r="I1617">
            <v>267.42</v>
          </cell>
          <cell r="J1617">
            <v>38767.17</v>
          </cell>
          <cell r="K1617">
            <v>1.63</v>
          </cell>
          <cell r="L1617">
            <v>5621.99</v>
          </cell>
        </row>
        <row r="1618">
          <cell r="A1618">
            <v>56649</v>
          </cell>
          <cell r="B1618" t="str">
            <v>GAMARRA MALPARTIDA ERNESTO</v>
          </cell>
          <cell r="D1618">
            <v>63949.09</v>
          </cell>
          <cell r="E1618">
            <v>2272.0700000000002</v>
          </cell>
          <cell r="F1618">
            <v>55.539999999999992</v>
          </cell>
          <cell r="G1618">
            <v>19.669999999999998</v>
          </cell>
          <cell r="H1618">
            <v>159.06</v>
          </cell>
          <cell r="I1618">
            <v>189.35</v>
          </cell>
          <cell r="J1618">
            <v>37779.65</v>
          </cell>
          <cell r="K1618">
            <v>1.7</v>
          </cell>
          <cell r="L1618">
            <v>5176.0200000000004</v>
          </cell>
        </row>
        <row r="1619">
          <cell r="A1619">
            <v>56650</v>
          </cell>
          <cell r="B1619" t="str">
            <v>PAZ CAMACHO HUMBERTO</v>
          </cell>
          <cell r="D1619">
            <v>61780.579999999994</v>
          </cell>
          <cell r="E1619">
            <v>2309.81</v>
          </cell>
          <cell r="F1619">
            <v>56.459999999999994</v>
          </cell>
          <cell r="G1619">
            <v>19.939999999999998</v>
          </cell>
          <cell r="H1619">
            <v>161.69</v>
          </cell>
          <cell r="I1619">
            <v>192.5</v>
          </cell>
          <cell r="J1619">
            <v>36114.559999999998</v>
          </cell>
          <cell r="K1619">
            <v>1.56</v>
          </cell>
          <cell r="L1619">
            <v>5341.27</v>
          </cell>
        </row>
        <row r="1620">
          <cell r="A1620">
            <v>56651</v>
          </cell>
          <cell r="B1620" t="str">
            <v>TANCHIVA SEGURA DANIEL</v>
          </cell>
          <cell r="D1620">
            <v>65043.81</v>
          </cell>
          <cell r="E1620">
            <v>2412.94</v>
          </cell>
          <cell r="F1620">
            <v>58.980000000000004</v>
          </cell>
          <cell r="G1620">
            <v>20.87</v>
          </cell>
          <cell r="H1620">
            <v>168.91000000000003</v>
          </cell>
          <cell r="I1620">
            <v>201.08999999999997</v>
          </cell>
          <cell r="J1620">
            <v>38071.86</v>
          </cell>
          <cell r="K1620">
            <v>1.4</v>
          </cell>
          <cell r="L1620">
            <v>5786.56</v>
          </cell>
        </row>
        <row r="1621">
          <cell r="A1621">
            <v>56653</v>
          </cell>
          <cell r="B1621" t="str">
            <v>MORI VILLA MELISSA</v>
          </cell>
          <cell r="D1621">
            <v>63596.11</v>
          </cell>
          <cell r="E1621">
            <v>2405.92</v>
          </cell>
          <cell r="F1621">
            <v>54.099999999999994</v>
          </cell>
          <cell r="G1621">
            <v>19.61</v>
          </cell>
          <cell r="H1621">
            <v>146.46999999999997</v>
          </cell>
          <cell r="I1621">
            <v>200.5</v>
          </cell>
          <cell r="J1621">
            <v>36224.65</v>
          </cell>
          <cell r="K1621">
            <v>1.47</v>
          </cell>
          <cell r="L1621">
            <v>4685.67</v>
          </cell>
        </row>
        <row r="1622">
          <cell r="A1622">
            <v>56654</v>
          </cell>
          <cell r="B1622" t="str">
            <v>VALENZUELA ÑIQUEN HENRY CECILI</v>
          </cell>
          <cell r="D1622">
            <v>61377.36</v>
          </cell>
          <cell r="E1622">
            <v>2531.77</v>
          </cell>
          <cell r="H1622">
            <v>137.53</v>
          </cell>
          <cell r="I1622">
            <v>210.98</v>
          </cell>
          <cell r="J1622">
            <v>32632.94</v>
          </cell>
          <cell r="K1622">
            <v>1.23</v>
          </cell>
          <cell r="L1622">
            <v>4763.25</v>
          </cell>
        </row>
        <row r="1623">
          <cell r="A1623">
            <v>56655</v>
          </cell>
          <cell r="B1623" t="str">
            <v>YAMASAKI KCAMT LUISA PATRICIA</v>
          </cell>
          <cell r="D1623">
            <v>55448.08</v>
          </cell>
          <cell r="E1623">
            <v>1941.52</v>
          </cell>
          <cell r="H1623">
            <v>135.91</v>
          </cell>
          <cell r="I1623">
            <v>161.81</v>
          </cell>
          <cell r="J1623">
            <v>32939.46</v>
          </cell>
          <cell r="K1623">
            <v>1.22</v>
          </cell>
          <cell r="L1623">
            <v>4413.13</v>
          </cell>
        </row>
        <row r="1624">
          <cell r="A1624">
            <v>56656</v>
          </cell>
          <cell r="B1624" t="str">
            <v>ALEMAN MEDINA HENRY MANUEL</v>
          </cell>
          <cell r="D1624">
            <v>55097.08</v>
          </cell>
          <cell r="E1624">
            <v>1759.05</v>
          </cell>
          <cell r="F1624">
            <v>43</v>
          </cell>
          <cell r="G1624">
            <v>15.11</v>
          </cell>
          <cell r="H1624">
            <v>109.03</v>
          </cell>
          <cell r="I1624">
            <v>146.59</v>
          </cell>
          <cell r="J1624">
            <v>33561.129999999997</v>
          </cell>
          <cell r="K1624">
            <v>1.02</v>
          </cell>
          <cell r="L1624">
            <v>3814.45</v>
          </cell>
        </row>
        <row r="1625">
          <cell r="A1625">
            <v>56657</v>
          </cell>
          <cell r="B1625" t="str">
            <v>POLAR CADILLO ROSALIN OFELIA</v>
          </cell>
          <cell r="D1625">
            <v>44851.740000000005</v>
          </cell>
          <cell r="E1625">
            <v>1923.7599999999998</v>
          </cell>
          <cell r="H1625">
            <v>134.67000000000002</v>
          </cell>
          <cell r="I1625">
            <v>160.31</v>
          </cell>
          <cell r="J1625">
            <v>22788.82</v>
          </cell>
          <cell r="K1625">
            <v>0.36</v>
          </cell>
          <cell r="L1625">
            <v>4395.75</v>
          </cell>
        </row>
        <row r="1626">
          <cell r="A1626">
            <v>56660</v>
          </cell>
          <cell r="B1626" t="str">
            <v>VALIENTE VALDIVIA ALEXIS ARMAN</v>
          </cell>
          <cell r="D1626">
            <v>55374.05</v>
          </cell>
          <cell r="E1626">
            <v>2280.81</v>
          </cell>
          <cell r="F1626">
            <v>55.75</v>
          </cell>
          <cell r="G1626">
            <v>19.72</v>
          </cell>
          <cell r="H1626">
            <v>159.67000000000002</v>
          </cell>
          <cell r="I1626">
            <v>190.07</v>
          </cell>
          <cell r="J1626">
            <v>29010.37</v>
          </cell>
          <cell r="K1626">
            <v>1.29</v>
          </cell>
          <cell r="L1626">
            <v>5274.57</v>
          </cell>
        </row>
        <row r="1627">
          <cell r="A1627">
            <v>56661</v>
          </cell>
          <cell r="B1627" t="str">
            <v>ODAR LAOS WALTER ENRIQUE</v>
          </cell>
          <cell r="D1627">
            <v>79181.189999999988</v>
          </cell>
          <cell r="E1627">
            <v>3140.05</v>
          </cell>
          <cell r="H1627">
            <v>177.72</v>
          </cell>
          <cell r="I1627">
            <v>261.68</v>
          </cell>
          <cell r="J1627">
            <v>43665.07</v>
          </cell>
          <cell r="K1627">
            <v>1.62</v>
          </cell>
          <cell r="L1627">
            <v>7516.38</v>
          </cell>
        </row>
        <row r="1628">
          <cell r="A1628">
            <v>56662</v>
          </cell>
          <cell r="B1628" t="str">
            <v>TAMAYO RUIZ NICOLA DI ANGELO</v>
          </cell>
          <cell r="D1628">
            <v>62530.939999999995</v>
          </cell>
          <cell r="E1628">
            <v>2174.54</v>
          </cell>
          <cell r="F1628">
            <v>53.160000000000004</v>
          </cell>
          <cell r="G1628">
            <v>18.82</v>
          </cell>
          <cell r="H1628">
            <v>152.22</v>
          </cell>
          <cell r="I1628">
            <v>181.22</v>
          </cell>
          <cell r="J1628">
            <v>37272.78</v>
          </cell>
          <cell r="K1628">
            <v>1.55</v>
          </cell>
          <cell r="L1628">
            <v>5160.54</v>
          </cell>
        </row>
        <row r="1629">
          <cell r="A1629">
            <v>56663</v>
          </cell>
          <cell r="B1629" t="str">
            <v>LOZA CARREÑO MILAGRO DEL ROSAR</v>
          </cell>
          <cell r="D1629">
            <v>51671.420000000006</v>
          </cell>
          <cell r="E1629">
            <v>1846.19</v>
          </cell>
          <cell r="H1629">
            <v>129.23000000000002</v>
          </cell>
          <cell r="I1629">
            <v>153.86000000000001</v>
          </cell>
          <cell r="J1629">
            <v>30431.71</v>
          </cell>
          <cell r="K1629">
            <v>1.44</v>
          </cell>
          <cell r="L1629">
            <v>4495.8100000000004</v>
          </cell>
        </row>
        <row r="1630">
          <cell r="A1630">
            <v>56666</v>
          </cell>
          <cell r="B1630" t="str">
            <v>ZAMALLOA VELARDE CARLOS ERNEST</v>
          </cell>
          <cell r="D1630">
            <v>63822.009999999995</v>
          </cell>
          <cell r="E1630">
            <v>2321.4</v>
          </cell>
          <cell r="F1630">
            <v>56.75</v>
          </cell>
          <cell r="G1630">
            <v>20.13</v>
          </cell>
          <cell r="H1630">
            <v>162.51</v>
          </cell>
          <cell r="I1630">
            <v>193.46</v>
          </cell>
          <cell r="J1630">
            <v>37707.07</v>
          </cell>
          <cell r="K1630">
            <v>1.65</v>
          </cell>
          <cell r="L1630">
            <v>5481.44</v>
          </cell>
        </row>
        <row r="1631">
          <cell r="A1631">
            <v>56667</v>
          </cell>
          <cell r="B1631" t="str">
            <v>GUEVARA CORDERO LAURA ALICIA</v>
          </cell>
          <cell r="D1631">
            <v>72164.710000000006</v>
          </cell>
          <cell r="E1631">
            <v>2814.84</v>
          </cell>
          <cell r="F1631">
            <v>62.070000000000007</v>
          </cell>
          <cell r="G1631">
            <v>24.34</v>
          </cell>
          <cell r="H1631">
            <v>177.72</v>
          </cell>
          <cell r="I1631">
            <v>234.57999999999998</v>
          </cell>
          <cell r="J1631">
            <v>40149.379999999997</v>
          </cell>
          <cell r="K1631">
            <v>1.76</v>
          </cell>
          <cell r="L1631">
            <v>6783.05</v>
          </cell>
        </row>
        <row r="1632">
          <cell r="A1632">
            <v>56670</v>
          </cell>
          <cell r="B1632" t="str">
            <v>ORTEGA LUCHO ELIZABETH JULIANN</v>
          </cell>
          <cell r="D1632">
            <v>54152.13</v>
          </cell>
          <cell r="E1632">
            <v>1933.72</v>
          </cell>
          <cell r="H1632">
            <v>135.36000000000001</v>
          </cell>
          <cell r="I1632">
            <v>161.14999999999998</v>
          </cell>
          <cell r="J1632">
            <v>31767.67</v>
          </cell>
          <cell r="K1632">
            <v>1.1599999999999999</v>
          </cell>
          <cell r="L1632">
            <v>3838.77</v>
          </cell>
        </row>
        <row r="1633">
          <cell r="A1633">
            <v>56672</v>
          </cell>
          <cell r="B1633" t="str">
            <v>SANTOS TRUJILLO JESSICA KARLA</v>
          </cell>
          <cell r="D1633">
            <v>58520.639999999992</v>
          </cell>
          <cell r="E1633">
            <v>2049.88</v>
          </cell>
          <cell r="H1633">
            <v>143.49</v>
          </cell>
          <cell r="I1633">
            <v>170.82999999999998</v>
          </cell>
          <cell r="J1633">
            <v>35017.760000000002</v>
          </cell>
          <cell r="K1633">
            <v>1.47</v>
          </cell>
          <cell r="L1633">
            <v>4698.8500000000004</v>
          </cell>
        </row>
        <row r="1634">
          <cell r="A1634">
            <v>56673</v>
          </cell>
          <cell r="B1634" t="str">
            <v>MEJIA COTRINA MARTA ELEUDORA</v>
          </cell>
          <cell r="D1634">
            <v>63443.839999999997</v>
          </cell>
          <cell r="E1634">
            <v>2371.79</v>
          </cell>
          <cell r="H1634">
            <v>144.91</v>
          </cell>
          <cell r="I1634">
            <v>197.66</v>
          </cell>
          <cell r="J1634">
            <v>36316.53</v>
          </cell>
          <cell r="K1634">
            <v>1.53</v>
          </cell>
          <cell r="L1634">
            <v>4718.33</v>
          </cell>
        </row>
        <row r="1635">
          <cell r="A1635">
            <v>56674</v>
          </cell>
          <cell r="B1635" t="str">
            <v>TALLEDO AVILA ALAN JAVIER</v>
          </cell>
          <cell r="D1635">
            <v>69545.259999999995</v>
          </cell>
          <cell r="E1635">
            <v>2627.68</v>
          </cell>
          <cell r="F1635">
            <v>62.070000000000007</v>
          </cell>
          <cell r="G1635">
            <v>22.740000000000002</v>
          </cell>
          <cell r="H1635">
            <v>177.72</v>
          </cell>
          <cell r="I1635">
            <v>218.98000000000002</v>
          </cell>
          <cell r="J1635">
            <v>40347.160000000003</v>
          </cell>
          <cell r="K1635">
            <v>1.68</v>
          </cell>
          <cell r="L1635">
            <v>6328.82</v>
          </cell>
        </row>
        <row r="1636">
          <cell r="A1636">
            <v>56675</v>
          </cell>
          <cell r="B1636" t="str">
            <v>MUÑIZ CHAVARRY YADIR ALEJANDRO</v>
          </cell>
          <cell r="D1636">
            <v>66026.920000000013</v>
          </cell>
          <cell r="E1636">
            <v>2393.44</v>
          </cell>
          <cell r="F1636">
            <v>38.93</v>
          </cell>
          <cell r="G1636">
            <v>12.42</v>
          </cell>
          <cell r="H1636">
            <v>167.54</v>
          </cell>
          <cell r="I1636">
            <v>199.46999999999997</v>
          </cell>
          <cell r="J1636">
            <v>38794.120000000003</v>
          </cell>
          <cell r="K1636">
            <v>1.61</v>
          </cell>
          <cell r="L1636">
            <v>6059.13</v>
          </cell>
        </row>
        <row r="1637">
          <cell r="A1637">
            <v>56676</v>
          </cell>
          <cell r="B1637" t="str">
            <v>ARENAS CHAIR CYNTHIA CATHERINE</v>
          </cell>
          <cell r="D1637">
            <v>59978.53</v>
          </cell>
          <cell r="E1637">
            <v>2444.8599999999997</v>
          </cell>
          <cell r="F1637">
            <v>59.769999999999996</v>
          </cell>
          <cell r="G1637">
            <v>21.160000000000004</v>
          </cell>
          <cell r="H1637">
            <v>171.15</v>
          </cell>
          <cell r="I1637">
            <v>203.73999999999995</v>
          </cell>
          <cell r="J1637">
            <v>32088.21</v>
          </cell>
          <cell r="K1637">
            <v>0.23</v>
          </cell>
          <cell r="L1637">
            <v>6135.59</v>
          </cell>
        </row>
        <row r="1638">
          <cell r="A1638">
            <v>56677</v>
          </cell>
          <cell r="B1638" t="str">
            <v>CHANG LEON JULIO CESAR</v>
          </cell>
          <cell r="D1638">
            <v>66294.87</v>
          </cell>
          <cell r="E1638">
            <v>2409.56</v>
          </cell>
          <cell r="H1638">
            <v>168.67000000000002</v>
          </cell>
          <cell r="I1638">
            <v>200.81</v>
          </cell>
          <cell r="J1638">
            <v>38597.839999999997</v>
          </cell>
          <cell r="K1638">
            <v>1.63</v>
          </cell>
          <cell r="L1638">
            <v>5879.67</v>
          </cell>
        </row>
        <row r="1639">
          <cell r="A1639">
            <v>56679</v>
          </cell>
          <cell r="B1639" t="str">
            <v>CUEVA CRISTOBAL JENNY MAGALY</v>
          </cell>
          <cell r="D1639">
            <v>46827.37</v>
          </cell>
          <cell r="E1639">
            <v>1483.28</v>
          </cell>
          <cell r="H1639">
            <v>103.84</v>
          </cell>
          <cell r="I1639">
            <v>123.61</v>
          </cell>
          <cell r="J1639">
            <v>29620.34</v>
          </cell>
          <cell r="K1639">
            <v>1.08</v>
          </cell>
          <cell r="L1639">
            <v>2944.97</v>
          </cell>
        </row>
        <row r="1640">
          <cell r="A1640">
            <v>56681</v>
          </cell>
          <cell r="B1640" t="str">
            <v>QUINTO HUISA HECTOR EDUARDO</v>
          </cell>
          <cell r="D1640">
            <v>71882.460000000006</v>
          </cell>
          <cell r="E1640">
            <v>2885.71</v>
          </cell>
          <cell r="F1640">
            <v>61.08</v>
          </cell>
          <cell r="G1640">
            <v>23.84</v>
          </cell>
          <cell r="H1640">
            <v>172.9</v>
          </cell>
          <cell r="I1640">
            <v>240.48999999999998</v>
          </cell>
          <cell r="J1640">
            <v>38922.379999999997</v>
          </cell>
          <cell r="K1640">
            <v>1.68</v>
          </cell>
          <cell r="L1640">
            <v>5568.03</v>
          </cell>
        </row>
        <row r="1641">
          <cell r="A1641">
            <v>56683</v>
          </cell>
          <cell r="B1641" t="str">
            <v>TAPIA MONTALVA VICTOR RICARDO</v>
          </cell>
          <cell r="D1641">
            <v>54646.87</v>
          </cell>
          <cell r="E1641">
            <v>1937.29</v>
          </cell>
          <cell r="F1641">
            <v>47.36</v>
          </cell>
          <cell r="G1641">
            <v>16.77</v>
          </cell>
          <cell r="H1641">
            <v>135.60999999999999</v>
          </cell>
          <cell r="I1641">
            <v>161.44999999999999</v>
          </cell>
          <cell r="J1641">
            <v>32357.4</v>
          </cell>
          <cell r="K1641">
            <v>1.51</v>
          </cell>
          <cell r="L1641">
            <v>4205.32</v>
          </cell>
        </row>
        <row r="1642">
          <cell r="A1642">
            <v>56684</v>
          </cell>
          <cell r="B1642" t="str">
            <v>LEON YABAR GONZALO</v>
          </cell>
          <cell r="D1642">
            <v>64027.61</v>
          </cell>
          <cell r="E1642">
            <v>2624.98</v>
          </cell>
          <cell r="F1642">
            <v>58.25</v>
          </cell>
          <cell r="G1642">
            <v>21.63</v>
          </cell>
          <cell r="H1642">
            <v>161.79</v>
          </cell>
          <cell r="I1642">
            <v>218.75</v>
          </cell>
          <cell r="J1642">
            <v>34859.79</v>
          </cell>
          <cell r="K1642">
            <v>1.42</v>
          </cell>
          <cell r="L1642">
            <v>5426.18</v>
          </cell>
        </row>
        <row r="1643">
          <cell r="A1643">
            <v>56687</v>
          </cell>
          <cell r="B1643" t="str">
            <v>CASTRO MERCADO ROY ALEX</v>
          </cell>
          <cell r="D1643">
            <v>53749.96</v>
          </cell>
          <cell r="E1643">
            <v>1774.7000000000003</v>
          </cell>
          <cell r="F1643">
            <v>43.379999999999995</v>
          </cell>
          <cell r="G1643">
            <v>14.600000000000001</v>
          </cell>
          <cell r="H1643">
            <v>111.32</v>
          </cell>
          <cell r="I1643">
            <v>147.91</v>
          </cell>
          <cell r="J1643">
            <v>33623.01</v>
          </cell>
          <cell r="K1643">
            <v>2.0699999999999998</v>
          </cell>
          <cell r="L1643">
            <v>3253.49</v>
          </cell>
        </row>
        <row r="1644">
          <cell r="A1644">
            <v>56688</v>
          </cell>
          <cell r="B1644" t="str">
            <v>LIMA ICHPAS ISIDRO</v>
          </cell>
          <cell r="D1644">
            <v>60364.94000000001</v>
          </cell>
          <cell r="E1644">
            <v>2359.25</v>
          </cell>
          <cell r="F1644">
            <v>50.92</v>
          </cell>
          <cell r="G1644">
            <v>21.3</v>
          </cell>
          <cell r="H1644">
            <v>133.72999999999999</v>
          </cell>
          <cell r="I1644">
            <v>196.62</v>
          </cell>
          <cell r="J1644">
            <v>33524.75</v>
          </cell>
          <cell r="K1644">
            <v>1.31</v>
          </cell>
          <cell r="L1644">
            <v>4792.42</v>
          </cell>
        </row>
        <row r="1645">
          <cell r="A1645">
            <v>56689</v>
          </cell>
          <cell r="B1645" t="str">
            <v>RAYMUNDO MARAVI JHONY</v>
          </cell>
          <cell r="D1645">
            <v>48792.1</v>
          </cell>
          <cell r="E1645">
            <v>1323.03</v>
          </cell>
          <cell r="F1645">
            <v>32.340000000000003</v>
          </cell>
          <cell r="G1645">
            <v>11.3</v>
          </cell>
          <cell r="H1645">
            <v>84.99</v>
          </cell>
          <cell r="I1645">
            <v>110.26000000000002</v>
          </cell>
          <cell r="J1645">
            <v>33626.86</v>
          </cell>
          <cell r="K1645">
            <v>1.46</v>
          </cell>
          <cell r="L1645">
            <v>3121.28</v>
          </cell>
        </row>
        <row r="1646">
          <cell r="A1646">
            <v>56690</v>
          </cell>
          <cell r="B1646" t="str">
            <v>ROJAS HUERTO VICTOR</v>
          </cell>
          <cell r="C1646">
            <v>406.59000000000003</v>
          </cell>
          <cell r="D1646">
            <v>49711.199999999997</v>
          </cell>
          <cell r="E1646">
            <v>1352.65</v>
          </cell>
          <cell r="F1646">
            <v>33.07</v>
          </cell>
          <cell r="G1646">
            <v>11.690000000000001</v>
          </cell>
          <cell r="H1646">
            <v>94.69</v>
          </cell>
          <cell r="I1646">
            <v>112.73</v>
          </cell>
          <cell r="J1646">
            <v>33104.379999999997</v>
          </cell>
          <cell r="K1646">
            <v>0.78</v>
          </cell>
          <cell r="L1646">
            <v>3829.36</v>
          </cell>
        </row>
        <row r="1647">
          <cell r="A1647">
            <v>56691</v>
          </cell>
          <cell r="B1647" t="str">
            <v>SANCHEZ VALDERRAMA MAGDALENA D</v>
          </cell>
          <cell r="D1647">
            <v>59080.040000000008</v>
          </cell>
          <cell r="E1647">
            <v>2054.71</v>
          </cell>
          <cell r="H1647">
            <v>143.82</v>
          </cell>
          <cell r="I1647">
            <v>171.24</v>
          </cell>
          <cell r="J1647">
            <v>35498.43</v>
          </cell>
          <cell r="K1647">
            <v>1.45</v>
          </cell>
          <cell r="L1647">
            <v>4723.57</v>
          </cell>
        </row>
        <row r="1648">
          <cell r="A1648">
            <v>56692</v>
          </cell>
          <cell r="B1648" t="str">
            <v>SANDOVAL SILVA JOSE LUIS MIGUE</v>
          </cell>
          <cell r="D1648">
            <v>54901.29</v>
          </cell>
          <cell r="E1648">
            <v>1926.17</v>
          </cell>
          <cell r="H1648">
            <v>134.82</v>
          </cell>
          <cell r="I1648">
            <v>160.52000000000001</v>
          </cell>
          <cell r="J1648">
            <v>32638.06</v>
          </cell>
          <cell r="K1648">
            <v>1.27</v>
          </cell>
          <cell r="L1648">
            <v>4697.3900000000003</v>
          </cell>
        </row>
        <row r="1649">
          <cell r="A1649">
            <v>56696</v>
          </cell>
          <cell r="B1649" t="str">
            <v>DEXTRE CUBILLAS MAGALI MARIA</v>
          </cell>
          <cell r="D1649">
            <v>67849.009999999995</v>
          </cell>
          <cell r="E1649">
            <v>2517.7399999999998</v>
          </cell>
          <cell r="F1649">
            <v>61.31</v>
          </cell>
          <cell r="G1649">
            <v>21.700000000000003</v>
          </cell>
          <cell r="H1649">
            <v>175.56</v>
          </cell>
          <cell r="I1649">
            <v>209.82</v>
          </cell>
          <cell r="J1649">
            <v>39024.83</v>
          </cell>
          <cell r="K1649">
            <v>1.69</v>
          </cell>
          <cell r="L1649">
            <v>6016.98</v>
          </cell>
        </row>
        <row r="1650">
          <cell r="A1650">
            <v>56698</v>
          </cell>
          <cell r="B1650" t="str">
            <v>ZUZUNAGA GUTIERREZ BELEN YARLE</v>
          </cell>
          <cell r="D1650">
            <v>72852.039999999994</v>
          </cell>
          <cell r="E1650">
            <v>2953.95</v>
          </cell>
          <cell r="F1650">
            <v>62.070000000000007</v>
          </cell>
          <cell r="G1650">
            <v>25.599999999999998</v>
          </cell>
          <cell r="H1650">
            <v>177.72</v>
          </cell>
          <cell r="I1650">
            <v>246.18</v>
          </cell>
          <cell r="J1650">
            <v>39328.57</v>
          </cell>
          <cell r="K1650">
            <v>1.71</v>
          </cell>
          <cell r="L1650">
            <v>6684.96</v>
          </cell>
        </row>
        <row r="1651">
          <cell r="A1651">
            <v>56699</v>
          </cell>
          <cell r="B1651" t="str">
            <v>HERRERA TORRES YURI LIZET</v>
          </cell>
          <cell r="D1651">
            <v>64959.340000000004</v>
          </cell>
          <cell r="E1651">
            <v>2322.6</v>
          </cell>
          <cell r="H1651">
            <v>162.57999999999998</v>
          </cell>
          <cell r="I1651">
            <v>193.56</v>
          </cell>
          <cell r="J1651">
            <v>38388.410000000003</v>
          </cell>
          <cell r="K1651">
            <v>1.75</v>
          </cell>
          <cell r="L1651">
            <v>5507.48</v>
          </cell>
        </row>
        <row r="1652">
          <cell r="A1652">
            <v>56700</v>
          </cell>
          <cell r="B1652" t="str">
            <v>HUAMAN TELLO AYLLEN ZENAIDA</v>
          </cell>
          <cell r="D1652">
            <v>53781.5</v>
          </cell>
          <cell r="E1652">
            <v>2324.4299999999998</v>
          </cell>
          <cell r="H1652">
            <v>162.72</v>
          </cell>
          <cell r="I1652">
            <v>193.72</v>
          </cell>
          <cell r="J1652">
            <v>27228.3</v>
          </cell>
          <cell r="K1652">
            <v>1.1100000000000001</v>
          </cell>
          <cell r="L1652">
            <v>5632.8</v>
          </cell>
        </row>
        <row r="1653">
          <cell r="A1653">
            <v>56701</v>
          </cell>
          <cell r="B1653" t="str">
            <v>DE LOS HEROS GUZMAN MARIA LOUR</v>
          </cell>
          <cell r="D1653">
            <v>57168.41</v>
          </cell>
          <cell r="E1653">
            <v>1985.8400000000001</v>
          </cell>
          <cell r="F1653">
            <v>48.540000000000006</v>
          </cell>
          <cell r="G1653">
            <v>17.100000000000001</v>
          </cell>
          <cell r="H1653">
            <v>139.01</v>
          </cell>
          <cell r="I1653">
            <v>165.5</v>
          </cell>
          <cell r="J1653">
            <v>34254.639999999999</v>
          </cell>
          <cell r="K1653">
            <v>1.35</v>
          </cell>
          <cell r="L1653">
            <v>4764.05</v>
          </cell>
        </row>
        <row r="1654">
          <cell r="A1654">
            <v>56703</v>
          </cell>
          <cell r="B1654" t="str">
            <v>ZARATE ALIAGA JUAN RAFAEL</v>
          </cell>
          <cell r="D1654">
            <v>59328.74</v>
          </cell>
          <cell r="E1654">
            <v>2114.14</v>
          </cell>
          <cell r="F1654">
            <v>51.68</v>
          </cell>
          <cell r="G1654">
            <v>18.29</v>
          </cell>
          <cell r="H1654">
            <v>147.98000000000002</v>
          </cell>
          <cell r="I1654">
            <v>176.2</v>
          </cell>
          <cell r="J1654">
            <v>35186.769999999997</v>
          </cell>
          <cell r="K1654">
            <v>1.48</v>
          </cell>
          <cell r="L1654">
            <v>4951.92</v>
          </cell>
        </row>
        <row r="1655">
          <cell r="A1655">
            <v>56705</v>
          </cell>
          <cell r="B1655" t="str">
            <v>CONDORI CHARCA FAVIO MANUEL</v>
          </cell>
          <cell r="D1655">
            <v>74961.75</v>
          </cell>
          <cell r="E1655">
            <v>2038.0900000000001</v>
          </cell>
          <cell r="F1655">
            <v>41.38</v>
          </cell>
          <cell r="G1655">
            <v>21.11</v>
          </cell>
          <cell r="H1655">
            <v>118.48</v>
          </cell>
          <cell r="I1655">
            <v>169.85</v>
          </cell>
          <cell r="J1655">
            <v>41381.43</v>
          </cell>
          <cell r="K1655">
            <v>1.87</v>
          </cell>
          <cell r="L1655">
            <v>6591.66</v>
          </cell>
        </row>
        <row r="1656">
          <cell r="A1656">
            <v>56707</v>
          </cell>
          <cell r="B1656" t="str">
            <v>HENOSTROZA LINARES MANUEL FIDE</v>
          </cell>
          <cell r="D1656">
            <v>79500.41</v>
          </cell>
          <cell r="E1656">
            <v>3155.88</v>
          </cell>
          <cell r="H1656">
            <v>177.72</v>
          </cell>
          <cell r="I1656">
            <v>263</v>
          </cell>
          <cell r="J1656">
            <v>43670.51</v>
          </cell>
          <cell r="K1656">
            <v>2.06</v>
          </cell>
          <cell r="L1656">
            <v>6867.54</v>
          </cell>
        </row>
        <row r="1657">
          <cell r="A1657">
            <v>56708</v>
          </cell>
          <cell r="B1657" t="str">
            <v>MARMANILLO CHUCO MARIA ROCIO D</v>
          </cell>
          <cell r="D1657">
            <v>43278.270000000004</v>
          </cell>
          <cell r="E1657">
            <v>1609.7799999999997</v>
          </cell>
          <cell r="H1657">
            <v>112.68</v>
          </cell>
          <cell r="I1657">
            <v>134.16</v>
          </cell>
          <cell r="J1657">
            <v>24665.87</v>
          </cell>
          <cell r="K1657">
            <v>0.94</v>
          </cell>
          <cell r="L1657">
            <v>3694.79</v>
          </cell>
        </row>
        <row r="1658">
          <cell r="A1658">
            <v>56709</v>
          </cell>
          <cell r="B1658" t="str">
            <v>PORTILLA NOLES WALTER JOSE</v>
          </cell>
          <cell r="D1658">
            <v>64720.61</v>
          </cell>
          <cell r="E1658">
            <v>2312.98</v>
          </cell>
          <cell r="H1658">
            <v>161.91</v>
          </cell>
          <cell r="I1658">
            <v>192.76</v>
          </cell>
          <cell r="J1658">
            <v>38134.239999999998</v>
          </cell>
          <cell r="K1658">
            <v>1.62</v>
          </cell>
          <cell r="L1658">
            <v>5474.48</v>
          </cell>
        </row>
        <row r="1659">
          <cell r="A1659">
            <v>56710</v>
          </cell>
          <cell r="B1659" t="str">
            <v>TONG SCOTTO JOSE ANTONIO</v>
          </cell>
          <cell r="D1659">
            <v>62551.540000000008</v>
          </cell>
          <cell r="E1659">
            <v>2255.9700000000003</v>
          </cell>
          <cell r="F1659">
            <v>55.14</v>
          </cell>
          <cell r="G1659">
            <v>19.52</v>
          </cell>
          <cell r="H1659">
            <v>157.92000000000002</v>
          </cell>
          <cell r="I1659">
            <v>188.01</v>
          </cell>
          <cell r="J1659">
            <v>36563.53</v>
          </cell>
          <cell r="K1659">
            <v>1.58</v>
          </cell>
          <cell r="L1659">
            <v>5482.67</v>
          </cell>
        </row>
        <row r="1660">
          <cell r="A1660">
            <v>56711</v>
          </cell>
          <cell r="B1660" t="str">
            <v>ARRAGA ALVAREZ JESUS MANUEL</v>
          </cell>
          <cell r="D1660">
            <v>45168.01</v>
          </cell>
          <cell r="E1660">
            <v>1276.0600000000002</v>
          </cell>
          <cell r="H1660">
            <v>89.32</v>
          </cell>
          <cell r="I1660">
            <v>106.34</v>
          </cell>
          <cell r="J1660">
            <v>29968.52</v>
          </cell>
          <cell r="K1660">
            <v>1.1000000000000001</v>
          </cell>
          <cell r="L1660">
            <v>3114.64</v>
          </cell>
        </row>
        <row r="1661">
          <cell r="A1661">
            <v>56712</v>
          </cell>
          <cell r="B1661" t="str">
            <v>GALDOS RUBATTO DANTE GUSTAVO</v>
          </cell>
          <cell r="D1661">
            <v>64107.02</v>
          </cell>
          <cell r="E1661">
            <v>2276.83</v>
          </cell>
          <cell r="F1661">
            <v>55.650000000000006</v>
          </cell>
          <cell r="G1661">
            <v>19.670000000000002</v>
          </cell>
          <cell r="H1661">
            <v>159.38</v>
          </cell>
          <cell r="I1661">
            <v>189.75</v>
          </cell>
          <cell r="J1661">
            <v>38057.120000000003</v>
          </cell>
          <cell r="K1661">
            <v>1.69</v>
          </cell>
          <cell r="L1661">
            <v>5526.75</v>
          </cell>
        </row>
        <row r="1662">
          <cell r="A1662">
            <v>56713</v>
          </cell>
          <cell r="B1662" t="str">
            <v>NIZAMA VILCHEZ WILMER</v>
          </cell>
          <cell r="D1662">
            <v>46187.55</v>
          </cell>
          <cell r="E1662">
            <v>1591.06</v>
          </cell>
          <cell r="F1662">
            <v>38.89</v>
          </cell>
          <cell r="G1662">
            <v>13.74</v>
          </cell>
          <cell r="H1662">
            <v>110.16</v>
          </cell>
          <cell r="J1662">
            <v>28470.37</v>
          </cell>
          <cell r="K1662">
            <v>1.21</v>
          </cell>
          <cell r="L1662">
            <v>3337.36</v>
          </cell>
        </row>
        <row r="1663">
          <cell r="A1663">
            <v>56714</v>
          </cell>
          <cell r="B1663" t="str">
            <v>HIDALGO ALEMAN JUAN CESAR</v>
          </cell>
          <cell r="D1663">
            <v>72648.540000000008</v>
          </cell>
          <cell r="E1663">
            <v>3039.24</v>
          </cell>
          <cell r="F1663">
            <v>62.070000000000007</v>
          </cell>
          <cell r="G1663">
            <v>24.759999999999998</v>
          </cell>
          <cell r="H1663">
            <v>177.72</v>
          </cell>
          <cell r="I1663">
            <v>253.29000000000002</v>
          </cell>
          <cell r="J1663">
            <v>38277.46</v>
          </cell>
          <cell r="K1663">
            <v>1.62</v>
          </cell>
          <cell r="L1663">
            <v>6254.43</v>
          </cell>
        </row>
        <row r="1664">
          <cell r="A1664">
            <v>56720</v>
          </cell>
          <cell r="B1664" t="str">
            <v>RIVERA ABAD SILVIA</v>
          </cell>
          <cell r="D1664">
            <v>62285.25</v>
          </cell>
          <cell r="E1664">
            <v>534.01</v>
          </cell>
          <cell r="H1664">
            <v>152.72999999999999</v>
          </cell>
          <cell r="J1664">
            <v>37775.61</v>
          </cell>
          <cell r="K1664">
            <v>1.24</v>
          </cell>
          <cell r="L1664">
            <v>4988.5200000000004</v>
          </cell>
        </row>
        <row r="1665">
          <cell r="A1665">
            <v>56721</v>
          </cell>
          <cell r="B1665" t="str">
            <v>ORDINOLA MAZA EDWARD FREDDY</v>
          </cell>
          <cell r="D1665">
            <v>70975.47</v>
          </cell>
          <cell r="E1665">
            <v>3016.8900000000003</v>
          </cell>
          <cell r="H1665">
            <v>163.9</v>
          </cell>
          <cell r="J1665">
            <v>36928.01</v>
          </cell>
          <cell r="K1665">
            <v>1.46</v>
          </cell>
          <cell r="L1665">
            <v>5554.51</v>
          </cell>
        </row>
        <row r="1666">
          <cell r="A1666">
            <v>56726</v>
          </cell>
          <cell r="B1666" t="str">
            <v>JULCA UBILLUS JUAN CESAR</v>
          </cell>
          <cell r="D1666">
            <v>49180.98</v>
          </cell>
          <cell r="E1666">
            <v>1677.69</v>
          </cell>
          <cell r="F1666">
            <v>41.01</v>
          </cell>
          <cell r="G1666">
            <v>14.36</v>
          </cell>
          <cell r="H1666">
            <v>117.44</v>
          </cell>
          <cell r="J1666">
            <v>29879.5</v>
          </cell>
          <cell r="K1666">
            <v>0.84</v>
          </cell>
          <cell r="L1666">
            <v>3725.25</v>
          </cell>
        </row>
        <row r="1667">
          <cell r="A1667">
            <v>56734</v>
          </cell>
          <cell r="B1667" t="str">
            <v>BAYONA LEON GUSTAVO ADOLFO</v>
          </cell>
          <cell r="D1667">
            <v>44893.840000000004</v>
          </cell>
          <cell r="E1667">
            <v>1226.82</v>
          </cell>
          <cell r="F1667">
            <v>30</v>
          </cell>
          <cell r="G1667">
            <v>10.620000000000001</v>
          </cell>
          <cell r="H1667">
            <v>85.89</v>
          </cell>
          <cell r="J1667">
            <v>30119.5</v>
          </cell>
          <cell r="K1667">
            <v>1.44</v>
          </cell>
          <cell r="L1667">
            <v>2885.67</v>
          </cell>
        </row>
        <row r="1668">
          <cell r="A1668">
            <v>56742</v>
          </cell>
          <cell r="B1668" t="str">
            <v>MINCHES INFANTE JUAN ANTONIO</v>
          </cell>
          <cell r="D1668">
            <v>74840.570000000007</v>
          </cell>
          <cell r="E1668">
            <v>3144.95</v>
          </cell>
          <cell r="F1668">
            <v>62.070000000000007</v>
          </cell>
          <cell r="G1668">
            <v>27.449999999999996</v>
          </cell>
          <cell r="H1668">
            <v>177.72</v>
          </cell>
          <cell r="J1668">
            <v>39073.74</v>
          </cell>
          <cell r="K1668">
            <v>1.43</v>
          </cell>
          <cell r="L1668">
            <v>6752.24</v>
          </cell>
        </row>
        <row r="1669">
          <cell r="A1669">
            <v>56744</v>
          </cell>
          <cell r="B1669" t="str">
            <v>ALAMA CRISANTO PEDRO JOSE</v>
          </cell>
          <cell r="C1669">
            <v>712.75</v>
          </cell>
          <cell r="D1669">
            <v>41981.23</v>
          </cell>
          <cell r="E1669">
            <v>1284.6600000000001</v>
          </cell>
          <cell r="F1669">
            <v>31.4</v>
          </cell>
          <cell r="G1669">
            <v>11.02</v>
          </cell>
          <cell r="H1669">
            <v>89.92</v>
          </cell>
          <cell r="J1669">
            <v>25400.61</v>
          </cell>
          <cell r="K1669">
            <v>0.42</v>
          </cell>
          <cell r="L1669">
            <v>2693.23</v>
          </cell>
        </row>
        <row r="1670">
          <cell r="A1670">
            <v>56747</v>
          </cell>
          <cell r="B1670" t="str">
            <v>PURIZACA PINGO FRANCIS PAUL</v>
          </cell>
          <cell r="D1670">
            <v>65803.100000000006</v>
          </cell>
          <cell r="E1670">
            <v>2391.2399999999998</v>
          </cell>
          <cell r="F1670">
            <v>58.459999999999994</v>
          </cell>
          <cell r="G1670">
            <v>20.840000000000003</v>
          </cell>
          <cell r="H1670">
            <v>167.38</v>
          </cell>
          <cell r="J1670">
            <v>38715.11</v>
          </cell>
          <cell r="K1670">
            <v>1.59</v>
          </cell>
          <cell r="L1670">
            <v>5851.38</v>
          </cell>
        </row>
        <row r="1671">
          <cell r="A1671">
            <v>56751</v>
          </cell>
          <cell r="B1671" t="str">
            <v>SILVA CORNEJO OLIVER WALTER</v>
          </cell>
          <cell r="D1671">
            <v>70429.409999999989</v>
          </cell>
          <cell r="E1671">
            <v>2779.9300000000003</v>
          </cell>
          <cell r="F1671">
            <v>62.070000000000007</v>
          </cell>
          <cell r="G1671">
            <v>24.05</v>
          </cell>
          <cell r="H1671">
            <v>177.72</v>
          </cell>
          <cell r="J1671">
            <v>38951.68</v>
          </cell>
          <cell r="K1671">
            <v>1.57</v>
          </cell>
          <cell r="L1671">
            <v>5869.63</v>
          </cell>
        </row>
        <row r="1672">
          <cell r="A1672">
            <v>56773</v>
          </cell>
          <cell r="B1672" t="str">
            <v>ARENAS DE LAMA CHRISTIAN ADAN</v>
          </cell>
          <cell r="D1672">
            <v>65012.040000000008</v>
          </cell>
          <cell r="E1672">
            <v>2319.3000000000002</v>
          </cell>
          <cell r="F1672">
            <v>56.69</v>
          </cell>
          <cell r="G1672">
            <v>20.14</v>
          </cell>
          <cell r="H1672">
            <v>162.35</v>
          </cell>
          <cell r="J1672">
            <v>39215.21</v>
          </cell>
          <cell r="K1672">
            <v>1.82</v>
          </cell>
          <cell r="L1672">
            <v>5616.78</v>
          </cell>
        </row>
        <row r="1673">
          <cell r="A1673">
            <v>56779</v>
          </cell>
          <cell r="B1673" t="str">
            <v>CHANDUVI HERNANDEZ BRENDA JACQ</v>
          </cell>
          <cell r="D1673">
            <v>33554.33</v>
          </cell>
          <cell r="E1673">
            <v>517.51</v>
          </cell>
          <cell r="H1673">
            <v>78.64</v>
          </cell>
          <cell r="J1673">
            <v>20493.7</v>
          </cell>
          <cell r="K1673">
            <v>1</v>
          </cell>
          <cell r="L1673">
            <v>2694.23</v>
          </cell>
        </row>
        <row r="1674">
          <cell r="A1674">
            <v>56785</v>
          </cell>
          <cell r="B1674" t="str">
            <v>TUESTA PEREZ NEY CLEVER</v>
          </cell>
          <cell r="D1674">
            <v>48711.15</v>
          </cell>
          <cell r="E1674">
            <v>1449.48</v>
          </cell>
          <cell r="F1674">
            <v>35.42</v>
          </cell>
          <cell r="G1674">
            <v>12.549999999999999</v>
          </cell>
          <cell r="H1674">
            <v>101.46000000000001</v>
          </cell>
          <cell r="I1674">
            <v>120.8</v>
          </cell>
          <cell r="J1674">
            <v>31534.21</v>
          </cell>
          <cell r="K1674">
            <v>1.53</v>
          </cell>
          <cell r="L1674">
            <v>3256.52</v>
          </cell>
        </row>
        <row r="1675">
          <cell r="A1675">
            <v>56787</v>
          </cell>
          <cell r="B1675" t="str">
            <v>GARCIA VILLACORTA RONNIE ELVIS</v>
          </cell>
          <cell r="D1675">
            <v>59079.31</v>
          </cell>
          <cell r="E1675">
            <v>2244.84</v>
          </cell>
          <cell r="F1675">
            <v>54.879999999999995</v>
          </cell>
          <cell r="G1675">
            <v>19.580000000000002</v>
          </cell>
          <cell r="H1675">
            <v>157.13999999999999</v>
          </cell>
          <cell r="I1675">
            <v>187.07999999999998</v>
          </cell>
          <cell r="J1675">
            <v>33235.21</v>
          </cell>
          <cell r="K1675">
            <v>1.3</v>
          </cell>
          <cell r="L1675">
            <v>5049.22</v>
          </cell>
        </row>
        <row r="1676">
          <cell r="A1676">
            <v>56793</v>
          </cell>
          <cell r="B1676" t="str">
            <v>PIZANGO MORA JENNER JEHU</v>
          </cell>
          <cell r="D1676">
            <v>44974.18</v>
          </cell>
          <cell r="E1676">
            <v>1343.08</v>
          </cell>
          <cell r="F1676">
            <v>32.83</v>
          </cell>
          <cell r="G1676">
            <v>11.48</v>
          </cell>
          <cell r="H1676">
            <v>94.02</v>
          </cell>
          <cell r="I1676">
            <v>111.93</v>
          </cell>
          <cell r="J1676">
            <v>29087.22</v>
          </cell>
          <cell r="K1676">
            <v>1.33</v>
          </cell>
          <cell r="L1676">
            <v>3367.16</v>
          </cell>
        </row>
        <row r="1677">
          <cell r="A1677">
            <v>56794</v>
          </cell>
          <cell r="B1677" t="str">
            <v>GREENWICH LUNA CARLOS ARTURO</v>
          </cell>
          <cell r="D1677">
            <v>73720.47</v>
          </cell>
          <cell r="E1677">
            <v>3112.41</v>
          </cell>
          <cell r="F1677">
            <v>60.52</v>
          </cell>
          <cell r="G1677">
            <v>28.089999999999996</v>
          </cell>
          <cell r="H1677">
            <v>173.29000000000002</v>
          </cell>
          <cell r="I1677">
            <v>259.39</v>
          </cell>
          <cell r="J1677">
            <v>38081.49</v>
          </cell>
          <cell r="K1677">
            <v>1.61</v>
          </cell>
          <cell r="L1677">
            <v>5608.46</v>
          </cell>
        </row>
        <row r="1678">
          <cell r="A1678">
            <v>56796</v>
          </cell>
          <cell r="B1678" t="str">
            <v>VELIZ YSLA CHRISTIAN EDUARDO</v>
          </cell>
          <cell r="D1678">
            <v>70165.41</v>
          </cell>
          <cell r="E1678">
            <v>2703.45</v>
          </cell>
          <cell r="F1678">
            <v>58.8</v>
          </cell>
          <cell r="G1678">
            <v>24</v>
          </cell>
          <cell r="H1678">
            <v>165.02</v>
          </cell>
          <cell r="I1678">
            <v>225.29000000000002</v>
          </cell>
          <cell r="J1678">
            <v>39020.370000000003</v>
          </cell>
          <cell r="K1678">
            <v>1.67</v>
          </cell>
          <cell r="L1678">
            <v>5561.08</v>
          </cell>
        </row>
        <row r="1679">
          <cell r="A1679">
            <v>56802</v>
          </cell>
          <cell r="B1679" t="str">
            <v>MONZON GUERRERO JUAN MANUEL</v>
          </cell>
          <cell r="D1679">
            <v>60600.600000000006</v>
          </cell>
          <cell r="E1679">
            <v>2206.5299999999997</v>
          </cell>
          <cell r="F1679">
            <v>53.94</v>
          </cell>
          <cell r="G1679">
            <v>19.100000000000001</v>
          </cell>
          <cell r="I1679">
            <v>183.88</v>
          </cell>
          <cell r="J1679">
            <v>35492</v>
          </cell>
          <cell r="K1679">
            <v>1.49</v>
          </cell>
          <cell r="L1679">
            <v>5405.01</v>
          </cell>
        </row>
        <row r="1680">
          <cell r="A1680">
            <v>56807</v>
          </cell>
          <cell r="B1680" t="str">
            <v>CHOCANO MANRIQUE JUAN FRANCISC</v>
          </cell>
          <cell r="D1680">
            <v>62247.39</v>
          </cell>
          <cell r="E1680">
            <v>2151.1800000000003</v>
          </cell>
          <cell r="F1680">
            <v>52.59</v>
          </cell>
          <cell r="G1680">
            <v>18.63</v>
          </cell>
          <cell r="H1680">
            <v>150.57</v>
          </cell>
          <cell r="I1680">
            <v>179.28</v>
          </cell>
          <cell r="J1680">
            <v>37433.629999999997</v>
          </cell>
          <cell r="K1680">
            <v>1.67</v>
          </cell>
          <cell r="L1680">
            <v>4942.3500000000004</v>
          </cell>
        </row>
        <row r="1681">
          <cell r="A1681">
            <v>56808</v>
          </cell>
          <cell r="B1681" t="str">
            <v>FREITAS PEREZ JOSE FRANCISCO</v>
          </cell>
          <cell r="D1681">
            <v>56996.09</v>
          </cell>
          <cell r="E1681">
            <v>1875.31</v>
          </cell>
          <cell r="F1681">
            <v>45.85</v>
          </cell>
          <cell r="G1681">
            <v>15.81</v>
          </cell>
          <cell r="H1681">
            <v>131.27000000000001</v>
          </cell>
          <cell r="I1681">
            <v>156.29</v>
          </cell>
          <cell r="J1681">
            <v>35057.94</v>
          </cell>
          <cell r="K1681">
            <v>1.42</v>
          </cell>
          <cell r="L1681">
            <v>4556.4799999999996</v>
          </cell>
        </row>
        <row r="1682">
          <cell r="A1682">
            <v>56809</v>
          </cell>
          <cell r="B1682" t="str">
            <v>TRIGOSO SAAVEDRA LUIS MARTIN</v>
          </cell>
          <cell r="D1682">
            <v>68107.58</v>
          </cell>
          <cell r="E1682">
            <v>2579.63</v>
          </cell>
          <cell r="F1682">
            <v>61.7</v>
          </cell>
          <cell r="G1682">
            <v>22.240000000000002</v>
          </cell>
          <cell r="H1682">
            <v>176.68</v>
          </cell>
          <cell r="I1682">
            <v>214.98</v>
          </cell>
          <cell r="J1682">
            <v>38684.129999999997</v>
          </cell>
          <cell r="K1682">
            <v>0.94</v>
          </cell>
          <cell r="L1682">
            <v>6084.09</v>
          </cell>
        </row>
        <row r="1683">
          <cell r="A1683">
            <v>56812</v>
          </cell>
          <cell r="B1683" t="str">
            <v>CORA ISUIZA PEDRO</v>
          </cell>
          <cell r="D1683">
            <v>60873.06</v>
          </cell>
          <cell r="E1683">
            <v>2295.81</v>
          </cell>
          <cell r="F1683">
            <v>49.570000000000007</v>
          </cell>
          <cell r="G1683">
            <v>18.079999999999998</v>
          </cell>
          <cell r="H1683">
            <v>129.87</v>
          </cell>
          <cell r="I1683">
            <v>191.32999999999998</v>
          </cell>
          <cell r="J1683">
            <v>34472.620000000003</v>
          </cell>
          <cell r="K1683">
            <v>1.42</v>
          </cell>
          <cell r="L1683">
            <v>3876.47</v>
          </cell>
        </row>
        <row r="1684">
          <cell r="A1684">
            <v>56815</v>
          </cell>
          <cell r="B1684" t="str">
            <v>NAVARRO YUYARIMA MARKS JOEL</v>
          </cell>
          <cell r="D1684">
            <v>62450.31</v>
          </cell>
          <cell r="E1684">
            <v>2276.7199999999998</v>
          </cell>
          <cell r="F1684">
            <v>55.650000000000006</v>
          </cell>
          <cell r="G1684">
            <v>19.690000000000001</v>
          </cell>
          <cell r="H1684">
            <v>159.37</v>
          </cell>
          <cell r="I1684">
            <v>189.74</v>
          </cell>
          <cell r="J1684">
            <v>36256.83</v>
          </cell>
          <cell r="K1684">
            <v>1.57</v>
          </cell>
          <cell r="L1684">
            <v>5489.86</v>
          </cell>
        </row>
        <row r="1685">
          <cell r="A1685">
            <v>56817</v>
          </cell>
          <cell r="B1685" t="str">
            <v>DEL AGUILA ARCENTALES HENRRY M</v>
          </cell>
          <cell r="D1685">
            <v>53513.060000000005</v>
          </cell>
          <cell r="E1685">
            <v>1728.33</v>
          </cell>
          <cell r="F1685">
            <v>42.25</v>
          </cell>
          <cell r="G1685">
            <v>14.35</v>
          </cell>
          <cell r="H1685">
            <v>118.82999999999998</v>
          </cell>
          <cell r="I1685">
            <v>144.04</v>
          </cell>
          <cell r="J1685">
            <v>33175.51</v>
          </cell>
          <cell r="K1685">
            <v>1.31</v>
          </cell>
          <cell r="L1685">
            <v>3993.04</v>
          </cell>
        </row>
        <row r="1686">
          <cell r="A1686">
            <v>56818</v>
          </cell>
          <cell r="B1686" t="str">
            <v>MOREY TUESTA DERWIN JACKSON</v>
          </cell>
          <cell r="D1686">
            <v>58848.76</v>
          </cell>
          <cell r="E1686">
            <v>2148.11</v>
          </cell>
          <cell r="F1686">
            <v>52.51</v>
          </cell>
          <cell r="G1686">
            <v>18.600000000000001</v>
          </cell>
          <cell r="H1686">
            <v>145.82</v>
          </cell>
          <cell r="I1686">
            <v>179.02</v>
          </cell>
          <cell r="J1686">
            <v>33759.519999999997</v>
          </cell>
          <cell r="K1686">
            <v>1.36</v>
          </cell>
          <cell r="L1686">
            <v>4640.8599999999997</v>
          </cell>
        </row>
        <row r="1687">
          <cell r="A1687">
            <v>56820</v>
          </cell>
          <cell r="B1687" t="str">
            <v>CORREA FLORES ROBERTO OSWALDO</v>
          </cell>
          <cell r="D1687">
            <v>57815.12999999999</v>
          </cell>
          <cell r="E1687">
            <v>2000.5</v>
          </cell>
          <cell r="F1687">
            <v>48.9</v>
          </cell>
          <cell r="G1687">
            <v>16.990000000000002</v>
          </cell>
          <cell r="H1687">
            <v>137.88999999999999</v>
          </cell>
          <cell r="I1687">
            <v>166.72</v>
          </cell>
          <cell r="J1687">
            <v>34723.370000000003</v>
          </cell>
          <cell r="K1687">
            <v>1.44</v>
          </cell>
          <cell r="L1687">
            <v>4209.07</v>
          </cell>
        </row>
        <row r="1688">
          <cell r="A1688">
            <v>56821</v>
          </cell>
          <cell r="B1688" t="str">
            <v>GALINDO VELA MIGUEL ANGEL</v>
          </cell>
          <cell r="D1688">
            <v>51467.960000000006</v>
          </cell>
          <cell r="E1688">
            <v>1378.47</v>
          </cell>
          <cell r="F1688">
            <v>33.69</v>
          </cell>
          <cell r="G1688">
            <v>11.93</v>
          </cell>
          <cell r="H1688">
            <v>96.47999999999999</v>
          </cell>
          <cell r="I1688">
            <v>114.88</v>
          </cell>
          <cell r="J1688">
            <v>35540.129999999997</v>
          </cell>
          <cell r="K1688">
            <v>1.51</v>
          </cell>
          <cell r="L1688">
            <v>3508.47</v>
          </cell>
        </row>
        <row r="1689">
          <cell r="A1689">
            <v>56826</v>
          </cell>
          <cell r="B1689" t="str">
            <v>FLORES GARCIA JOSUE</v>
          </cell>
          <cell r="D1689">
            <v>73662.260000000009</v>
          </cell>
          <cell r="E1689">
            <v>3015.0299999999997</v>
          </cell>
          <cell r="F1689">
            <v>62.070000000000007</v>
          </cell>
          <cell r="G1689">
            <v>26.09</v>
          </cell>
          <cell r="H1689">
            <v>177.72</v>
          </cell>
          <cell r="I1689">
            <v>251.25</v>
          </cell>
          <cell r="J1689">
            <v>39652.01</v>
          </cell>
          <cell r="L1689">
            <v>7535.96</v>
          </cell>
        </row>
        <row r="1690">
          <cell r="A1690">
            <v>56828</v>
          </cell>
          <cell r="B1690" t="str">
            <v>JARAMA ASPAJO ROBERTO</v>
          </cell>
          <cell r="D1690">
            <v>56611.519999999997</v>
          </cell>
          <cell r="E1690">
            <v>1676.1200000000001</v>
          </cell>
          <cell r="F1690">
            <v>40.97</v>
          </cell>
          <cell r="G1690">
            <v>14.290000000000001</v>
          </cell>
          <cell r="H1690">
            <v>79.66</v>
          </cell>
          <cell r="I1690">
            <v>139.69</v>
          </cell>
          <cell r="J1690">
            <v>36859.71</v>
          </cell>
          <cell r="K1690">
            <v>0.87</v>
          </cell>
          <cell r="L1690">
            <v>4812.6899999999996</v>
          </cell>
        </row>
        <row r="1691">
          <cell r="A1691">
            <v>56829</v>
          </cell>
          <cell r="B1691" t="str">
            <v>RIOS VELA HUGER</v>
          </cell>
          <cell r="D1691">
            <v>57027.44</v>
          </cell>
          <cell r="E1691">
            <v>1888.31</v>
          </cell>
          <cell r="F1691">
            <v>46.15</v>
          </cell>
          <cell r="G1691">
            <v>16.25</v>
          </cell>
          <cell r="H1691">
            <v>130.04000000000002</v>
          </cell>
          <cell r="I1691">
            <v>157.37</v>
          </cell>
          <cell r="J1691">
            <v>34889.72</v>
          </cell>
          <cell r="K1691">
            <v>1.45</v>
          </cell>
          <cell r="L1691">
            <v>3925.87</v>
          </cell>
        </row>
        <row r="1692">
          <cell r="A1692">
            <v>56830</v>
          </cell>
          <cell r="B1692" t="str">
            <v>MARQUEZ QUEVEDO RICARDO ALEXIS</v>
          </cell>
          <cell r="D1692">
            <v>64896.32</v>
          </cell>
          <cell r="E1692">
            <v>2489.29</v>
          </cell>
          <cell r="F1692">
            <v>55.870000000000005</v>
          </cell>
          <cell r="G1692">
            <v>20.420000000000002</v>
          </cell>
          <cell r="H1692">
            <v>152.07</v>
          </cell>
          <cell r="I1692">
            <v>207.46</v>
          </cell>
          <cell r="J1692">
            <v>36864.94</v>
          </cell>
          <cell r="K1692">
            <v>1.61</v>
          </cell>
          <cell r="L1692">
            <v>4976.79</v>
          </cell>
        </row>
        <row r="1693">
          <cell r="A1693">
            <v>56831</v>
          </cell>
          <cell r="B1693" t="str">
            <v>ACUÑA TROYES MACKEY</v>
          </cell>
          <cell r="D1693">
            <v>58141.71</v>
          </cell>
          <cell r="E1693">
            <v>1941.09</v>
          </cell>
          <cell r="F1693">
            <v>47.45</v>
          </cell>
          <cell r="G1693">
            <v>16.8</v>
          </cell>
          <cell r="H1693">
            <v>135.87</v>
          </cell>
          <cell r="I1693">
            <v>161.78</v>
          </cell>
          <cell r="J1693">
            <v>35895.4</v>
          </cell>
          <cell r="K1693">
            <v>1.55</v>
          </cell>
          <cell r="L1693">
            <v>4601.9399999999996</v>
          </cell>
        </row>
        <row r="1694">
          <cell r="A1694">
            <v>56833</v>
          </cell>
          <cell r="B1694" t="str">
            <v>RIVA MELENDEZ JORGE LUIS</v>
          </cell>
          <cell r="D1694">
            <v>57052.43</v>
          </cell>
          <cell r="E1694">
            <v>1839.9899999999998</v>
          </cell>
          <cell r="F1694">
            <v>44.980000000000004</v>
          </cell>
          <cell r="G1694">
            <v>15.9</v>
          </cell>
          <cell r="H1694">
            <v>122.21000000000001</v>
          </cell>
          <cell r="I1694">
            <v>153.34</v>
          </cell>
          <cell r="J1694">
            <v>35459.129999999997</v>
          </cell>
          <cell r="K1694">
            <v>1.5</v>
          </cell>
          <cell r="L1694">
            <v>4370.2</v>
          </cell>
        </row>
        <row r="1695">
          <cell r="A1695">
            <v>56834</v>
          </cell>
          <cell r="B1695" t="str">
            <v>ROJAS RENGIFO OBED CAROLINA</v>
          </cell>
          <cell r="D1695">
            <v>48892.36</v>
          </cell>
          <cell r="E1695">
            <v>1706.72</v>
          </cell>
          <cell r="F1695">
            <v>41.72</v>
          </cell>
          <cell r="G1695">
            <v>14.7</v>
          </cell>
          <cell r="H1695">
            <v>119.47</v>
          </cell>
          <cell r="I1695">
            <v>142.24</v>
          </cell>
          <cell r="J1695">
            <v>29377.42</v>
          </cell>
          <cell r="K1695">
            <v>1.34</v>
          </cell>
          <cell r="L1695">
            <v>3652.78</v>
          </cell>
        </row>
        <row r="1696">
          <cell r="A1696">
            <v>56835</v>
          </cell>
          <cell r="B1696" t="str">
            <v>FREITAS SORIA CHRISTOPHER GERM</v>
          </cell>
          <cell r="D1696">
            <v>63229.84</v>
          </cell>
          <cell r="E1696">
            <v>2238.3000000000002</v>
          </cell>
          <cell r="F1696">
            <v>54.710000000000008</v>
          </cell>
          <cell r="G1696">
            <v>19.399999999999999</v>
          </cell>
          <cell r="H1696">
            <v>156.69</v>
          </cell>
          <cell r="I1696">
            <v>186.54</v>
          </cell>
          <cell r="J1696">
            <v>37595.69</v>
          </cell>
          <cell r="K1696">
            <v>1.69</v>
          </cell>
          <cell r="L1696">
            <v>5109.66</v>
          </cell>
        </row>
        <row r="1697">
          <cell r="A1697">
            <v>56839</v>
          </cell>
          <cell r="B1697" t="str">
            <v>URIARTE RAMIREZ ANDY</v>
          </cell>
          <cell r="D1697">
            <v>54612.249999999993</v>
          </cell>
          <cell r="E1697">
            <v>2469.75</v>
          </cell>
          <cell r="F1697">
            <v>60.110000000000007</v>
          </cell>
          <cell r="G1697">
            <v>21.46</v>
          </cell>
          <cell r="H1697">
            <v>172.14</v>
          </cell>
          <cell r="I1697">
            <v>205.81</v>
          </cell>
          <cell r="J1697">
            <v>26619.65</v>
          </cell>
          <cell r="K1697">
            <v>0.88</v>
          </cell>
          <cell r="L1697">
            <v>5610.52</v>
          </cell>
        </row>
        <row r="1698">
          <cell r="A1698">
            <v>56842</v>
          </cell>
          <cell r="B1698" t="str">
            <v>LOZANO TELLO SILVIA TITHIANA</v>
          </cell>
          <cell r="D1698">
            <v>60203.549999999996</v>
          </cell>
          <cell r="E1698">
            <v>2074.69</v>
          </cell>
          <cell r="F1698">
            <v>50.72</v>
          </cell>
          <cell r="G1698">
            <v>17.850000000000001</v>
          </cell>
          <cell r="I1698">
            <v>172.9</v>
          </cell>
          <cell r="J1698">
            <v>36254.839999999997</v>
          </cell>
          <cell r="K1698">
            <v>1.58</v>
          </cell>
          <cell r="L1698">
            <v>4903.38</v>
          </cell>
        </row>
        <row r="1699">
          <cell r="A1699">
            <v>56843</v>
          </cell>
          <cell r="B1699" t="str">
            <v>ACOSTA TORRES EDWARD ENRIQUE</v>
          </cell>
          <cell r="D1699">
            <v>63438.47</v>
          </cell>
          <cell r="E1699">
            <v>2282.3999999999996</v>
          </cell>
          <cell r="F1699">
            <v>55.800000000000004</v>
          </cell>
          <cell r="G1699">
            <v>19.75</v>
          </cell>
          <cell r="H1699">
            <v>159.78</v>
          </cell>
          <cell r="I1699">
            <v>190.21</v>
          </cell>
          <cell r="J1699">
            <v>37466.839999999997</v>
          </cell>
          <cell r="K1699">
            <v>1.61</v>
          </cell>
          <cell r="L1699">
            <v>5540.21</v>
          </cell>
        </row>
        <row r="1700">
          <cell r="A1700">
            <v>56845</v>
          </cell>
          <cell r="B1700" t="str">
            <v>TORRES MERA PASTOR</v>
          </cell>
          <cell r="D1700">
            <v>59034.55</v>
          </cell>
          <cell r="E1700">
            <v>2045.4900000000002</v>
          </cell>
          <cell r="F1700">
            <v>50</v>
          </cell>
          <cell r="G1700">
            <v>17.71</v>
          </cell>
          <cell r="H1700">
            <v>95.550000000000011</v>
          </cell>
          <cell r="I1700">
            <v>170.45999999999998</v>
          </cell>
          <cell r="J1700">
            <v>35097.94</v>
          </cell>
          <cell r="K1700">
            <v>1.47</v>
          </cell>
          <cell r="L1700">
            <v>5027.32</v>
          </cell>
        </row>
        <row r="1701">
          <cell r="A1701">
            <v>56846</v>
          </cell>
          <cell r="B1701" t="str">
            <v>CASAS TELLO DAN ELIAS</v>
          </cell>
          <cell r="D1701">
            <v>62046.12</v>
          </cell>
          <cell r="E1701">
            <v>2206.5299999999997</v>
          </cell>
          <cell r="F1701">
            <v>53.94</v>
          </cell>
          <cell r="G1701">
            <v>19.100000000000001</v>
          </cell>
          <cell r="H1701">
            <v>154.47</v>
          </cell>
          <cell r="I1701">
            <v>183.89</v>
          </cell>
          <cell r="J1701">
            <v>36907.379999999997</v>
          </cell>
          <cell r="K1701">
            <v>1.63</v>
          </cell>
          <cell r="L1701">
            <v>5409.73</v>
          </cell>
        </row>
        <row r="1702">
          <cell r="A1702">
            <v>56848</v>
          </cell>
          <cell r="B1702" t="str">
            <v>TELLO WILLARD PABLO</v>
          </cell>
          <cell r="D1702">
            <v>59820.43</v>
          </cell>
          <cell r="E1702">
            <v>2299.7399999999998</v>
          </cell>
          <cell r="F1702">
            <v>56.209999999999994</v>
          </cell>
          <cell r="G1702">
            <v>19.64</v>
          </cell>
          <cell r="H1702">
            <v>57.25</v>
          </cell>
          <cell r="I1702">
            <v>191.65</v>
          </cell>
          <cell r="J1702">
            <v>33416.44</v>
          </cell>
          <cell r="K1702">
            <v>1.33</v>
          </cell>
          <cell r="L1702">
            <v>5319.97</v>
          </cell>
        </row>
        <row r="1703">
          <cell r="A1703">
            <v>56851</v>
          </cell>
          <cell r="B1703" t="str">
            <v>RAMIREZ CHUQUIHUANGA SEGUNDO C</v>
          </cell>
          <cell r="D1703">
            <v>56868.670000000006</v>
          </cell>
          <cell r="E1703">
            <v>1906.3700000000001</v>
          </cell>
          <cell r="F1703">
            <v>46.6</v>
          </cell>
          <cell r="G1703">
            <v>16.47</v>
          </cell>
          <cell r="H1703">
            <v>132.10999999999999</v>
          </cell>
          <cell r="I1703">
            <v>158.87</v>
          </cell>
          <cell r="J1703">
            <v>35146.19</v>
          </cell>
          <cell r="K1703">
            <v>1.47</v>
          </cell>
          <cell r="L1703">
            <v>4323.08</v>
          </cell>
        </row>
        <row r="1704">
          <cell r="A1704">
            <v>56856</v>
          </cell>
          <cell r="B1704" t="str">
            <v>CACERES RODAS ARTURO NOLBERTO</v>
          </cell>
          <cell r="D1704">
            <v>50447.100000000006</v>
          </cell>
          <cell r="E1704">
            <v>1253.99</v>
          </cell>
          <cell r="F1704">
            <v>30.650000000000002</v>
          </cell>
          <cell r="G1704">
            <v>10.24</v>
          </cell>
          <cell r="H1704">
            <v>87.78</v>
          </cell>
          <cell r="I1704">
            <v>104.5</v>
          </cell>
          <cell r="J1704">
            <v>32030.68</v>
          </cell>
          <cell r="K1704">
            <v>1.22</v>
          </cell>
          <cell r="L1704">
            <v>3472.96</v>
          </cell>
        </row>
        <row r="1705">
          <cell r="A1705">
            <v>56858</v>
          </cell>
          <cell r="B1705" t="str">
            <v>GAMBINI MURO SILVANA FRANCESCA</v>
          </cell>
          <cell r="D1705">
            <v>72362.680000000008</v>
          </cell>
          <cell r="E1705">
            <v>2902.41</v>
          </cell>
          <cell r="F1705">
            <v>62.070000000000007</v>
          </cell>
          <cell r="G1705">
            <v>25.699999999999996</v>
          </cell>
          <cell r="H1705">
            <v>177.72</v>
          </cell>
          <cell r="I1705">
            <v>241.88</v>
          </cell>
          <cell r="J1705">
            <v>40112.22</v>
          </cell>
          <cell r="K1705">
            <v>1.59</v>
          </cell>
          <cell r="L1705">
            <v>6010.94</v>
          </cell>
        </row>
        <row r="1706">
          <cell r="A1706">
            <v>56866</v>
          </cell>
          <cell r="B1706" t="str">
            <v>OBLITAS SUSANIBAR EDWIN WALTER</v>
          </cell>
          <cell r="D1706">
            <v>62255.14</v>
          </cell>
          <cell r="E1706">
            <v>2325.39</v>
          </cell>
          <cell r="F1706">
            <v>56.849999999999994</v>
          </cell>
          <cell r="G1706">
            <v>20.13</v>
          </cell>
          <cell r="H1706">
            <v>162.78</v>
          </cell>
          <cell r="I1706">
            <v>193.79</v>
          </cell>
          <cell r="J1706">
            <v>36415.61</v>
          </cell>
          <cell r="K1706">
            <v>1.7</v>
          </cell>
          <cell r="L1706">
            <v>5279.27</v>
          </cell>
        </row>
        <row r="1707">
          <cell r="A1707">
            <v>56867</v>
          </cell>
          <cell r="B1707" t="str">
            <v>RODRIGUEZ RUIZ JOSEMARIA</v>
          </cell>
          <cell r="D1707">
            <v>48986.570000000007</v>
          </cell>
          <cell r="E1707">
            <v>1715.6</v>
          </cell>
          <cell r="F1707">
            <v>41.519999999999996</v>
          </cell>
          <cell r="G1707">
            <v>13.350000000000001</v>
          </cell>
          <cell r="I1707">
            <v>142.98000000000002</v>
          </cell>
          <cell r="J1707">
            <v>29719.88</v>
          </cell>
          <cell r="K1707">
            <v>1.47</v>
          </cell>
          <cell r="L1707">
            <v>2880.37</v>
          </cell>
        </row>
        <row r="1708">
          <cell r="A1708">
            <v>56869</v>
          </cell>
          <cell r="B1708" t="str">
            <v>CORONADO CRUZ JUAN CARLOS</v>
          </cell>
          <cell r="D1708">
            <v>54076.399999999994</v>
          </cell>
          <cell r="E1708">
            <v>1812.12</v>
          </cell>
          <cell r="F1708">
            <v>44.3</v>
          </cell>
          <cell r="G1708">
            <v>15.46</v>
          </cell>
          <cell r="H1708">
            <v>126.85</v>
          </cell>
          <cell r="I1708">
            <v>151.02000000000001</v>
          </cell>
          <cell r="J1708">
            <v>33130.44</v>
          </cell>
          <cell r="K1708">
            <v>1.3</v>
          </cell>
          <cell r="L1708">
            <v>4257.79</v>
          </cell>
        </row>
        <row r="1709">
          <cell r="A1709">
            <v>56870</v>
          </cell>
          <cell r="B1709" t="str">
            <v>ESPINOZA YOVERA ROBERT RONALD</v>
          </cell>
          <cell r="D1709">
            <v>48191.229999999996</v>
          </cell>
          <cell r="E1709">
            <v>1729.8799999999999</v>
          </cell>
          <cell r="F1709">
            <v>42.290000000000006</v>
          </cell>
          <cell r="G1709">
            <v>13.64</v>
          </cell>
          <cell r="H1709">
            <v>92.419999999999987</v>
          </cell>
          <cell r="I1709">
            <v>144.17000000000002</v>
          </cell>
          <cell r="J1709">
            <v>28452</v>
          </cell>
          <cell r="K1709">
            <v>1.36</v>
          </cell>
          <cell r="L1709">
            <v>3109.07</v>
          </cell>
        </row>
        <row r="1710">
          <cell r="A1710">
            <v>56871</v>
          </cell>
          <cell r="B1710" t="str">
            <v>BERAUN PASTOR JOHANN GEORGE</v>
          </cell>
          <cell r="D1710">
            <v>65313.79</v>
          </cell>
          <cell r="E1710">
            <v>2281.17</v>
          </cell>
          <cell r="F1710">
            <v>55.769999999999996</v>
          </cell>
          <cell r="G1710">
            <v>19.78</v>
          </cell>
          <cell r="H1710">
            <v>159.69</v>
          </cell>
          <cell r="I1710">
            <v>190.11</v>
          </cell>
          <cell r="J1710">
            <v>39240.660000000003</v>
          </cell>
          <cell r="K1710">
            <v>1.77</v>
          </cell>
          <cell r="L1710">
            <v>5600.94</v>
          </cell>
        </row>
        <row r="1711">
          <cell r="A1711">
            <v>56872</v>
          </cell>
          <cell r="B1711" t="str">
            <v>GARCIA NIETO WALTER ALFREDO</v>
          </cell>
          <cell r="D1711">
            <v>76268.17</v>
          </cell>
          <cell r="E1711">
            <v>3383.38</v>
          </cell>
          <cell r="F1711">
            <v>62.070000000000007</v>
          </cell>
          <cell r="G1711">
            <v>26.770000000000003</v>
          </cell>
          <cell r="H1711">
            <v>177.72</v>
          </cell>
          <cell r="I1711">
            <v>281.96000000000004</v>
          </cell>
          <cell r="J1711">
            <v>38673.49</v>
          </cell>
          <cell r="K1711">
            <v>1.54</v>
          </cell>
          <cell r="L1711">
            <v>6067.11</v>
          </cell>
        </row>
        <row r="1712">
          <cell r="A1712">
            <v>56880</v>
          </cell>
          <cell r="B1712" t="str">
            <v>ESCOBAR AGUILAR ERVIN HANS</v>
          </cell>
          <cell r="D1712">
            <v>64765.840000000004</v>
          </cell>
          <cell r="E1712">
            <v>2644.98</v>
          </cell>
          <cell r="F1712">
            <v>53.710000000000008</v>
          </cell>
          <cell r="G1712">
            <v>20.79</v>
          </cell>
          <cell r="H1712">
            <v>94.56</v>
          </cell>
          <cell r="I1712">
            <v>220.43</v>
          </cell>
          <cell r="J1712">
            <v>35018.870000000003</v>
          </cell>
          <cell r="K1712">
            <v>1.37</v>
          </cell>
          <cell r="L1712">
            <v>4641.3</v>
          </cell>
        </row>
        <row r="1713">
          <cell r="A1713">
            <v>56882</v>
          </cell>
          <cell r="B1713" t="str">
            <v>ROMERO LINARES LUIS ALBERTO</v>
          </cell>
          <cell r="D1713">
            <v>67841.23000000001</v>
          </cell>
          <cell r="E1713">
            <v>2625.26</v>
          </cell>
          <cell r="F1713">
            <v>62.070000000000007</v>
          </cell>
          <cell r="G1713">
            <v>22.72</v>
          </cell>
          <cell r="H1713">
            <v>177.72</v>
          </cell>
          <cell r="I1713">
            <v>218.79000000000002</v>
          </cell>
          <cell r="J1713">
            <v>38510.07</v>
          </cell>
          <cell r="K1713">
            <v>1.57</v>
          </cell>
          <cell r="L1713">
            <v>6246.26</v>
          </cell>
        </row>
        <row r="1714">
          <cell r="A1714">
            <v>56885</v>
          </cell>
          <cell r="B1714" t="str">
            <v>ORTIZ ERAS JUNIOR STEWARD</v>
          </cell>
          <cell r="D1714">
            <v>59716.58</v>
          </cell>
          <cell r="E1714">
            <v>1963.8200000000002</v>
          </cell>
          <cell r="F1714">
            <v>48.01</v>
          </cell>
          <cell r="G1714">
            <v>16.72</v>
          </cell>
          <cell r="H1714">
            <v>121.17000000000002</v>
          </cell>
          <cell r="I1714">
            <v>163.66999999999999</v>
          </cell>
          <cell r="J1714">
            <v>37070.71</v>
          </cell>
          <cell r="K1714">
            <v>1.63</v>
          </cell>
          <cell r="L1714">
            <v>4278.88</v>
          </cell>
        </row>
        <row r="1715">
          <cell r="A1715">
            <v>56886</v>
          </cell>
          <cell r="B1715" t="str">
            <v>VICENTE AGUIRRE LUIS ALBERTO</v>
          </cell>
          <cell r="D1715">
            <v>44134.28</v>
          </cell>
          <cell r="E1715">
            <v>996.82</v>
          </cell>
          <cell r="F1715">
            <v>24.369999999999997</v>
          </cell>
          <cell r="G1715">
            <v>8.129999999999999</v>
          </cell>
          <cell r="H1715">
            <v>69.78</v>
          </cell>
          <cell r="I1715">
            <v>83.08</v>
          </cell>
          <cell r="J1715">
            <v>29635.02</v>
          </cell>
          <cell r="K1715">
            <v>1.48</v>
          </cell>
          <cell r="L1715">
            <v>2855.95</v>
          </cell>
        </row>
        <row r="1716">
          <cell r="A1716">
            <v>56889</v>
          </cell>
          <cell r="B1716" t="str">
            <v>MANRIQUE HENRIQUEZ MIGUEL ANGE</v>
          </cell>
          <cell r="D1716">
            <v>66641.02</v>
          </cell>
          <cell r="E1716">
            <v>3288.8</v>
          </cell>
          <cell r="F1716">
            <v>62.070000000000007</v>
          </cell>
          <cell r="G1716">
            <v>26</v>
          </cell>
          <cell r="H1716">
            <v>177.72</v>
          </cell>
          <cell r="I1716">
            <v>274.07</v>
          </cell>
          <cell r="J1716">
            <v>33428.71</v>
          </cell>
          <cell r="K1716">
            <v>1.1100000000000001</v>
          </cell>
          <cell r="L1716">
            <v>5701.5</v>
          </cell>
        </row>
        <row r="1717">
          <cell r="A1717">
            <v>56892</v>
          </cell>
          <cell r="B1717" t="str">
            <v>ROBLES QUINDE JOHAN ESTEBAN</v>
          </cell>
          <cell r="D1717">
            <v>59982.83</v>
          </cell>
          <cell r="E1717">
            <v>2122.2200000000003</v>
          </cell>
          <cell r="F1717">
            <v>51.87</v>
          </cell>
          <cell r="G1717">
            <v>18.37</v>
          </cell>
          <cell r="H1717">
            <v>148.56</v>
          </cell>
          <cell r="I1717">
            <v>176.86</v>
          </cell>
          <cell r="J1717">
            <v>36009.120000000003</v>
          </cell>
          <cell r="K1717">
            <v>1.54</v>
          </cell>
          <cell r="L1717">
            <v>5114.5600000000004</v>
          </cell>
        </row>
        <row r="1718">
          <cell r="A1718">
            <v>56893</v>
          </cell>
          <cell r="B1718" t="str">
            <v>LI MANRIQUE JUAN FERNANDO</v>
          </cell>
          <cell r="D1718">
            <v>63610.689999999995</v>
          </cell>
          <cell r="E1718">
            <v>2244.0500000000002</v>
          </cell>
          <cell r="F1718">
            <v>54.85</v>
          </cell>
          <cell r="G1718">
            <v>19.41</v>
          </cell>
          <cell r="H1718">
            <v>157.07999999999998</v>
          </cell>
          <cell r="I1718">
            <v>187.01999999999998</v>
          </cell>
          <cell r="J1718">
            <v>37950.050000000003</v>
          </cell>
          <cell r="K1718">
            <v>1.68</v>
          </cell>
          <cell r="L1718">
            <v>5187.42</v>
          </cell>
        </row>
        <row r="1719">
          <cell r="A1719">
            <v>56896</v>
          </cell>
          <cell r="B1719" t="str">
            <v>GARCIA HIGA JULIAN GERMAN</v>
          </cell>
          <cell r="D1719">
            <v>65682.69</v>
          </cell>
          <cell r="E1719">
            <v>2366.7399999999998</v>
          </cell>
          <cell r="F1719">
            <v>57.370000000000005</v>
          </cell>
          <cell r="G1719">
            <v>20.079999999999998</v>
          </cell>
          <cell r="H1719">
            <v>164.28</v>
          </cell>
          <cell r="I1719">
            <v>197.24</v>
          </cell>
          <cell r="J1719">
            <v>36626.58</v>
          </cell>
          <cell r="K1719">
            <v>1.61</v>
          </cell>
          <cell r="L1719">
            <v>5441.81</v>
          </cell>
        </row>
        <row r="1720">
          <cell r="A1720">
            <v>56897</v>
          </cell>
          <cell r="B1720" t="str">
            <v>CURRO BELLEZA EDSON RAFAEL</v>
          </cell>
          <cell r="D1720">
            <v>64618.899999999994</v>
          </cell>
          <cell r="E1720">
            <v>2494.84</v>
          </cell>
          <cell r="F1720">
            <v>60.81</v>
          </cell>
          <cell r="G1720">
            <v>21.48</v>
          </cell>
          <cell r="H1720">
            <v>174.12</v>
          </cell>
          <cell r="I1720">
            <v>207.92</v>
          </cell>
          <cell r="J1720">
            <v>36896.82</v>
          </cell>
          <cell r="K1720">
            <v>1.53</v>
          </cell>
          <cell r="L1720">
            <v>5958.34</v>
          </cell>
        </row>
        <row r="1721">
          <cell r="A1721">
            <v>56899</v>
          </cell>
          <cell r="B1721" t="str">
            <v>CELIZ SARAVIA ANNE</v>
          </cell>
          <cell r="D1721">
            <v>48335.149999999994</v>
          </cell>
          <cell r="E1721">
            <v>1357.86</v>
          </cell>
          <cell r="I1721">
            <v>113.17</v>
          </cell>
          <cell r="J1721">
            <v>32746.46</v>
          </cell>
          <cell r="K1721">
            <v>1.29</v>
          </cell>
          <cell r="L1721">
            <v>1940.04</v>
          </cell>
        </row>
        <row r="1722">
          <cell r="A1722">
            <v>56900</v>
          </cell>
          <cell r="B1722" t="str">
            <v>OLSEN CANDIOTTI VANESSA</v>
          </cell>
          <cell r="D1722">
            <v>63304.78</v>
          </cell>
          <cell r="E1722">
            <v>2258.9699999999998</v>
          </cell>
          <cell r="H1722">
            <v>158.13</v>
          </cell>
          <cell r="I1722">
            <v>188.26</v>
          </cell>
          <cell r="J1722">
            <v>37478.43</v>
          </cell>
          <cell r="K1722">
            <v>1.65</v>
          </cell>
          <cell r="L1722">
            <v>5538.54</v>
          </cell>
        </row>
        <row r="1723">
          <cell r="A1723">
            <v>56902</v>
          </cell>
          <cell r="B1723" t="str">
            <v>AVILA SAAVEDRA EDWAR</v>
          </cell>
          <cell r="D1723">
            <v>49956.17</v>
          </cell>
          <cell r="E1723">
            <v>1597.49</v>
          </cell>
          <cell r="F1723">
            <v>39.050000000000004</v>
          </cell>
          <cell r="G1723">
            <v>13.829999999999998</v>
          </cell>
          <cell r="I1723">
            <v>133.13</v>
          </cell>
          <cell r="J1723">
            <v>31450.799999999999</v>
          </cell>
          <cell r="K1723">
            <v>1.53</v>
          </cell>
          <cell r="L1723">
            <v>3245.07</v>
          </cell>
        </row>
        <row r="1724">
          <cell r="A1724">
            <v>56903</v>
          </cell>
          <cell r="B1724" t="str">
            <v>OVALLE HUERTAS CHRISTIAN MIGUE</v>
          </cell>
          <cell r="D1724">
            <v>47912.06</v>
          </cell>
          <cell r="E1724">
            <v>1580.76</v>
          </cell>
          <cell r="F1724">
            <v>38.64</v>
          </cell>
          <cell r="G1724">
            <v>14.290000000000001</v>
          </cell>
          <cell r="H1724">
            <v>86.78</v>
          </cell>
          <cell r="I1724">
            <v>131.74</v>
          </cell>
          <cell r="J1724">
            <v>30080.639999999999</v>
          </cell>
          <cell r="K1724">
            <v>1.49</v>
          </cell>
          <cell r="L1724">
            <v>2802.72</v>
          </cell>
        </row>
        <row r="1725">
          <cell r="A1725">
            <v>56906</v>
          </cell>
          <cell r="B1725" t="str">
            <v>JAMANCA JARA MARCO ANTONIO</v>
          </cell>
          <cell r="D1725">
            <v>51103.5</v>
          </cell>
          <cell r="E1725">
            <v>1577.8600000000001</v>
          </cell>
          <cell r="F1725">
            <v>38.57</v>
          </cell>
          <cell r="G1725">
            <v>13.120000000000001</v>
          </cell>
          <cell r="H1725">
            <v>110.46000000000001</v>
          </cell>
          <cell r="I1725">
            <v>131.5</v>
          </cell>
          <cell r="J1725">
            <v>32600.37</v>
          </cell>
          <cell r="K1725">
            <v>1.36</v>
          </cell>
          <cell r="L1725">
            <v>3058.55</v>
          </cell>
        </row>
        <row r="1726">
          <cell r="A1726">
            <v>56907</v>
          </cell>
          <cell r="B1726" t="str">
            <v>REYES DIAZ JOSE LUIS</v>
          </cell>
          <cell r="D1726">
            <v>56331.69</v>
          </cell>
          <cell r="E1726">
            <v>1763.1599999999999</v>
          </cell>
          <cell r="F1726">
            <v>43.089999999999996</v>
          </cell>
          <cell r="G1726">
            <v>15.120000000000001</v>
          </cell>
          <cell r="H1726">
            <v>120.63</v>
          </cell>
          <cell r="I1726">
            <v>146.95000000000002</v>
          </cell>
          <cell r="J1726">
            <v>36228.5</v>
          </cell>
          <cell r="K1726">
            <v>1.56</v>
          </cell>
          <cell r="L1726">
            <v>4028.56</v>
          </cell>
        </row>
        <row r="1727">
          <cell r="A1727">
            <v>56908</v>
          </cell>
          <cell r="B1727" t="str">
            <v>CHACALTANA SANDOVAL JUAN CARLO</v>
          </cell>
          <cell r="D1727">
            <v>56662.759999999995</v>
          </cell>
          <cell r="E1727">
            <v>1820.88</v>
          </cell>
          <cell r="F1727">
            <v>44.52</v>
          </cell>
          <cell r="G1727">
            <v>15.7</v>
          </cell>
          <cell r="H1727">
            <v>127.46000000000001</v>
          </cell>
          <cell r="I1727">
            <v>151.75</v>
          </cell>
          <cell r="J1727">
            <v>35723.199999999997</v>
          </cell>
          <cell r="K1727">
            <v>1.53</v>
          </cell>
          <cell r="L1727">
            <v>4368.2</v>
          </cell>
        </row>
        <row r="1728">
          <cell r="A1728">
            <v>56909</v>
          </cell>
          <cell r="B1728" t="str">
            <v>GARCIA OROZCO GADY ALFREDO</v>
          </cell>
          <cell r="D1728">
            <v>28576.57</v>
          </cell>
          <cell r="E1728">
            <v>685.31</v>
          </cell>
          <cell r="F1728">
            <v>9.67</v>
          </cell>
          <cell r="G1728">
            <v>4.0999999999999996</v>
          </cell>
          <cell r="I1728">
            <v>57.11</v>
          </cell>
          <cell r="J1728">
            <v>20696.009999999998</v>
          </cell>
        </row>
        <row r="1729">
          <cell r="A1729">
            <v>56911</v>
          </cell>
          <cell r="B1729" t="str">
            <v>CASTRO MARTINEZ CECILIA ISABEL</v>
          </cell>
          <cell r="D1729">
            <v>60706.3</v>
          </cell>
          <cell r="E1729">
            <v>2120.87</v>
          </cell>
          <cell r="F1729">
            <v>51.849999999999994</v>
          </cell>
          <cell r="G1729">
            <v>18.36</v>
          </cell>
          <cell r="H1729">
            <v>148.47</v>
          </cell>
          <cell r="I1729">
            <v>176.75</v>
          </cell>
          <cell r="J1729">
            <v>36364.589999999997</v>
          </cell>
          <cell r="K1729">
            <v>1.5</v>
          </cell>
          <cell r="L1729">
            <v>5054.12</v>
          </cell>
        </row>
        <row r="1730">
          <cell r="A1730">
            <v>56912</v>
          </cell>
          <cell r="B1730" t="str">
            <v>BAILEY NIETO ALBERTO LUIS</v>
          </cell>
          <cell r="D1730">
            <v>60736.25</v>
          </cell>
          <cell r="E1730">
            <v>2334.04</v>
          </cell>
          <cell r="H1730">
            <v>131.63</v>
          </cell>
          <cell r="I1730">
            <v>194.52</v>
          </cell>
          <cell r="J1730">
            <v>34263.589999999997</v>
          </cell>
          <cell r="K1730">
            <v>1.39</v>
          </cell>
          <cell r="L1730">
            <v>4412.95</v>
          </cell>
        </row>
        <row r="1731">
          <cell r="A1731">
            <v>56913</v>
          </cell>
          <cell r="B1731" t="str">
            <v>JOHANSON SAKODA JEFFRI STIVI</v>
          </cell>
          <cell r="D1731">
            <v>60463.619999999995</v>
          </cell>
          <cell r="E1731">
            <v>2120.9300000000003</v>
          </cell>
          <cell r="F1731">
            <v>51.84</v>
          </cell>
          <cell r="G1731">
            <v>18.12</v>
          </cell>
          <cell r="H1731">
            <v>148.46</v>
          </cell>
          <cell r="I1731">
            <v>176.75</v>
          </cell>
          <cell r="J1731">
            <v>36461.43</v>
          </cell>
          <cell r="K1731">
            <v>1.44</v>
          </cell>
          <cell r="L1731">
            <v>5082.63</v>
          </cell>
        </row>
        <row r="1732">
          <cell r="A1732">
            <v>56917</v>
          </cell>
          <cell r="B1732" t="str">
            <v>RUIDIAS CAÑOTE KARLA VANESSA</v>
          </cell>
          <cell r="D1732">
            <v>66015</v>
          </cell>
          <cell r="E1732">
            <v>251.10000000000002</v>
          </cell>
          <cell r="F1732">
            <v>59.91</v>
          </cell>
          <cell r="G1732">
            <v>21.259999999999998</v>
          </cell>
          <cell r="H1732">
            <v>171.6</v>
          </cell>
          <cell r="J1732">
            <v>38615.620000000003</v>
          </cell>
          <cell r="K1732">
            <v>2.38</v>
          </cell>
          <cell r="L1732">
            <v>6391.25</v>
          </cell>
        </row>
        <row r="1733">
          <cell r="A1733">
            <v>56918</v>
          </cell>
          <cell r="B1733" t="str">
            <v>MANRIQUE BALMACEDA ROBERTO FID</v>
          </cell>
          <cell r="C1733">
            <v>5819.74</v>
          </cell>
          <cell r="D1733">
            <v>44371.61</v>
          </cell>
          <cell r="F1733">
            <v>0</v>
          </cell>
          <cell r="G1733">
            <v>0</v>
          </cell>
          <cell r="H1733">
            <v>0</v>
          </cell>
          <cell r="J1733">
            <v>38550.74</v>
          </cell>
          <cell r="K1733">
            <v>1.1299999999999999</v>
          </cell>
          <cell r="L1733">
            <v>3418.5</v>
          </cell>
        </row>
        <row r="1734">
          <cell r="A1734">
            <v>56922</v>
          </cell>
          <cell r="B1734" t="str">
            <v>IPARRAGUIRRE GUEVARA CESAR MAR</v>
          </cell>
          <cell r="D1734">
            <v>68404.89</v>
          </cell>
          <cell r="E1734">
            <v>2702.5499999999997</v>
          </cell>
          <cell r="F1734">
            <v>62.070000000000007</v>
          </cell>
          <cell r="G1734">
            <v>23.509999999999998</v>
          </cell>
          <cell r="H1734">
            <v>177.72</v>
          </cell>
          <cell r="J1734">
            <v>38017.4</v>
          </cell>
          <cell r="K1734">
            <v>1.6</v>
          </cell>
          <cell r="L1734">
            <v>6290.63</v>
          </cell>
        </row>
        <row r="1735">
          <cell r="A1735">
            <v>56923</v>
          </cell>
          <cell r="B1735" t="str">
            <v>HERRERA RETO CARLOS JAVIER</v>
          </cell>
          <cell r="D1735">
            <v>70408.62999999999</v>
          </cell>
          <cell r="E1735">
            <v>2654.89</v>
          </cell>
          <cell r="F1735">
            <v>62.070000000000007</v>
          </cell>
          <cell r="G1735">
            <v>22.949999999999996</v>
          </cell>
          <cell r="H1735">
            <v>177.72</v>
          </cell>
          <cell r="I1735">
            <v>221.26</v>
          </cell>
          <cell r="J1735">
            <v>40908.03</v>
          </cell>
          <cell r="K1735">
            <v>1.76</v>
          </cell>
          <cell r="L1735">
            <v>6058.06</v>
          </cell>
        </row>
        <row r="1736">
          <cell r="A1736">
            <v>56927</v>
          </cell>
          <cell r="B1736" t="str">
            <v>CRUZ IZQUIERDO FERNANDO MARTIN</v>
          </cell>
          <cell r="D1736">
            <v>93645.59</v>
          </cell>
          <cell r="E1736">
            <v>3862.9</v>
          </cell>
          <cell r="F1736">
            <v>62.070000000000007</v>
          </cell>
          <cell r="G1736">
            <v>33.4</v>
          </cell>
          <cell r="H1736">
            <v>177.72</v>
          </cell>
          <cell r="I1736">
            <v>321.92</v>
          </cell>
          <cell r="J1736">
            <v>49874.95</v>
          </cell>
          <cell r="K1736">
            <v>1.98</v>
          </cell>
          <cell r="L1736">
            <v>8785.92</v>
          </cell>
        </row>
        <row r="1737">
          <cell r="A1737">
            <v>56928</v>
          </cell>
          <cell r="B1737" t="str">
            <v>BAZAN ZAPATA HAROLD VLADIMIR</v>
          </cell>
          <cell r="D1737">
            <v>54141.53</v>
          </cell>
          <cell r="E1737">
            <v>1735.71</v>
          </cell>
          <cell r="F1737">
            <v>42.43</v>
          </cell>
          <cell r="G1737">
            <v>15.07</v>
          </cell>
          <cell r="I1737">
            <v>144.65</v>
          </cell>
          <cell r="J1737">
            <v>34679.410000000003</v>
          </cell>
          <cell r="K1737">
            <v>1.45</v>
          </cell>
          <cell r="L1737">
            <v>4246.58</v>
          </cell>
        </row>
        <row r="1738">
          <cell r="A1738">
            <v>56933</v>
          </cell>
          <cell r="B1738" t="str">
            <v>FLORES NIETO JORGE LUIS</v>
          </cell>
          <cell r="D1738">
            <v>56449.11</v>
          </cell>
          <cell r="E1738">
            <v>2403.81</v>
          </cell>
          <cell r="F1738">
            <v>58.760000000000005</v>
          </cell>
          <cell r="G1738">
            <v>20.87</v>
          </cell>
          <cell r="H1738">
            <v>168.26000000000002</v>
          </cell>
          <cell r="J1738">
            <v>29221.43</v>
          </cell>
          <cell r="K1738">
            <v>1.17</v>
          </cell>
          <cell r="L1738">
            <v>5599.95</v>
          </cell>
        </row>
        <row r="1739">
          <cell r="A1739">
            <v>56934</v>
          </cell>
          <cell r="B1739" t="str">
            <v>GUEVARA CHAPILLIQUEN LILY DE L</v>
          </cell>
          <cell r="D1739">
            <v>66730.739999999991</v>
          </cell>
          <cell r="E1739">
            <v>2386.6799999999998</v>
          </cell>
          <cell r="F1739">
            <v>58.34</v>
          </cell>
          <cell r="G1739">
            <v>20.6</v>
          </cell>
          <cell r="H1739">
            <v>167.06</v>
          </cell>
          <cell r="J1739">
            <v>39459.870000000003</v>
          </cell>
          <cell r="K1739">
            <v>1.68</v>
          </cell>
          <cell r="L1739">
            <v>5522.84</v>
          </cell>
        </row>
        <row r="1740">
          <cell r="A1740">
            <v>56937</v>
          </cell>
          <cell r="B1740" t="str">
            <v>SIALER ARANCIBIA SUSANA ISABEL</v>
          </cell>
          <cell r="D1740">
            <v>70918.760000000009</v>
          </cell>
          <cell r="E1740">
            <v>2782.01</v>
          </cell>
          <cell r="F1740">
            <v>62.070000000000007</v>
          </cell>
          <cell r="G1740">
            <v>24.01</v>
          </cell>
          <cell r="H1740">
            <v>177.72</v>
          </cell>
          <cell r="J1740">
            <v>39881.96</v>
          </cell>
          <cell r="K1740">
            <v>1.87</v>
          </cell>
          <cell r="L1740">
            <v>6507.73</v>
          </cell>
        </row>
        <row r="1741">
          <cell r="A1741">
            <v>56938</v>
          </cell>
          <cell r="B1741" t="str">
            <v>MARROQUIN CORDOVA ANDRES YOSHI</v>
          </cell>
          <cell r="D1741">
            <v>72897.399999999994</v>
          </cell>
          <cell r="E1741">
            <v>3124.13</v>
          </cell>
          <cell r="F1741">
            <v>60.25</v>
          </cell>
          <cell r="G1741">
            <v>28.22</v>
          </cell>
          <cell r="H1741">
            <v>171.98</v>
          </cell>
          <cell r="J1741">
            <v>37762.75</v>
          </cell>
          <cell r="K1741">
            <v>2.1800000000000002</v>
          </cell>
          <cell r="L1741">
            <v>5531.9</v>
          </cell>
        </row>
        <row r="1742">
          <cell r="A1742">
            <v>56941</v>
          </cell>
          <cell r="B1742" t="str">
            <v>LAMA AYON ISMAEL</v>
          </cell>
          <cell r="D1742">
            <v>46372.53</v>
          </cell>
          <cell r="E1742">
            <v>1221.28</v>
          </cell>
          <cell r="F1742">
            <v>29.85</v>
          </cell>
          <cell r="G1742">
            <v>10.33</v>
          </cell>
          <cell r="H1742">
            <v>85.49</v>
          </cell>
          <cell r="J1742">
            <v>30642.16</v>
          </cell>
          <cell r="K1742">
            <v>1.08</v>
          </cell>
          <cell r="L1742">
            <v>3052.58</v>
          </cell>
        </row>
        <row r="1743">
          <cell r="A1743">
            <v>56944</v>
          </cell>
          <cell r="B1743" t="str">
            <v>CALLE MENDOZA JERSON OMAR ALEJ</v>
          </cell>
          <cell r="D1743">
            <v>63164.34</v>
          </cell>
          <cell r="E1743">
            <v>2356.85</v>
          </cell>
          <cell r="F1743">
            <v>57.61</v>
          </cell>
          <cell r="G1743">
            <v>20.53</v>
          </cell>
          <cell r="H1743">
            <v>164.98000000000002</v>
          </cell>
          <cell r="J1743">
            <v>36937.96</v>
          </cell>
          <cell r="K1743">
            <v>1.59</v>
          </cell>
          <cell r="L1743">
            <v>5322.16</v>
          </cell>
        </row>
        <row r="1744">
          <cell r="A1744">
            <v>56945</v>
          </cell>
          <cell r="B1744" t="str">
            <v>AGREDA FLORES IVON VERONICA</v>
          </cell>
          <cell r="D1744">
            <v>58630.53</v>
          </cell>
          <cell r="E1744">
            <v>2286.8000000000002</v>
          </cell>
          <cell r="F1744">
            <v>55.9</v>
          </cell>
          <cell r="G1744">
            <v>19.77</v>
          </cell>
          <cell r="H1744">
            <v>159.57</v>
          </cell>
          <cell r="J1744">
            <v>32441.05</v>
          </cell>
          <cell r="K1744">
            <v>1.18</v>
          </cell>
          <cell r="L1744">
            <v>5522.1</v>
          </cell>
        </row>
        <row r="1745">
          <cell r="A1745">
            <v>56949</v>
          </cell>
          <cell r="B1745" t="str">
            <v>VILELA MONDRAGON RAQUEL VICTOR</v>
          </cell>
          <cell r="D1745">
            <v>65708.52</v>
          </cell>
          <cell r="E1745">
            <v>2436.1099999999997</v>
          </cell>
          <cell r="F1745">
            <v>59.55</v>
          </cell>
          <cell r="G1745">
            <v>21.08</v>
          </cell>
          <cell r="H1745">
            <v>170.52</v>
          </cell>
          <cell r="I1745">
            <v>203.03</v>
          </cell>
          <cell r="J1745">
            <v>38638.480000000003</v>
          </cell>
          <cell r="K1745">
            <v>2.16</v>
          </cell>
          <cell r="L1745">
            <v>5522.91</v>
          </cell>
        </row>
        <row r="1746">
          <cell r="A1746">
            <v>56950</v>
          </cell>
          <cell r="B1746" t="str">
            <v>GUAYLUPO LIZANO JUAN CARLOS DA</v>
          </cell>
          <cell r="D1746">
            <v>59265.71</v>
          </cell>
          <cell r="E1746">
            <v>2026.7</v>
          </cell>
          <cell r="F1746">
            <v>49.540000000000006</v>
          </cell>
          <cell r="G1746">
            <v>17.55</v>
          </cell>
          <cell r="H1746">
            <v>94.58</v>
          </cell>
          <cell r="I1746">
            <v>168.89999999999998</v>
          </cell>
          <cell r="J1746">
            <v>36346.29</v>
          </cell>
          <cell r="K1746">
            <v>1.58</v>
          </cell>
          <cell r="L1746">
            <v>4724.29</v>
          </cell>
        </row>
        <row r="1747">
          <cell r="A1747">
            <v>56952</v>
          </cell>
          <cell r="B1747" t="str">
            <v>TORRES MONTAÑEZ ERICA GUISELLE</v>
          </cell>
          <cell r="D1747">
            <v>57784.639999999999</v>
          </cell>
          <cell r="E1747">
            <v>1980.8899999999999</v>
          </cell>
          <cell r="F1747">
            <v>48.42</v>
          </cell>
          <cell r="G1747">
            <v>17.13</v>
          </cell>
          <cell r="H1747">
            <v>137.24</v>
          </cell>
          <cell r="J1747">
            <v>35046.42</v>
          </cell>
          <cell r="K1747">
            <v>1.47</v>
          </cell>
          <cell r="L1747">
            <v>4776.1400000000003</v>
          </cell>
        </row>
        <row r="1748">
          <cell r="A1748">
            <v>56958</v>
          </cell>
          <cell r="B1748" t="str">
            <v>RIVERA VITONERA DEEMELZA FRANC</v>
          </cell>
          <cell r="D1748">
            <v>66984.739999999991</v>
          </cell>
          <cell r="E1748">
            <v>1766.4</v>
          </cell>
          <cell r="F1748">
            <v>43.18</v>
          </cell>
          <cell r="G1748">
            <v>15.35</v>
          </cell>
          <cell r="J1748">
            <v>47354.03</v>
          </cell>
          <cell r="K1748">
            <v>3.99</v>
          </cell>
          <cell r="L1748">
            <v>1742.22</v>
          </cell>
        </row>
        <row r="1749">
          <cell r="A1749">
            <v>56975</v>
          </cell>
          <cell r="B1749" t="str">
            <v>FERNANDEZ SANDOVAL EDWIN GERAR</v>
          </cell>
          <cell r="D1749">
            <v>53013.820000000007</v>
          </cell>
          <cell r="E1749">
            <v>1286.46</v>
          </cell>
          <cell r="F1749">
            <v>31.44</v>
          </cell>
          <cell r="G1749">
            <v>10.030000000000001</v>
          </cell>
          <cell r="I1749">
            <v>107.39</v>
          </cell>
          <cell r="J1749">
            <v>38694.15</v>
          </cell>
          <cell r="K1749">
            <v>25.63</v>
          </cell>
        </row>
        <row r="1750">
          <cell r="A1750">
            <v>56983</v>
          </cell>
          <cell r="B1750" t="str">
            <v>SULLON SALDARRIAGA JAIME</v>
          </cell>
          <cell r="D1750">
            <v>47875.350000000006</v>
          </cell>
          <cell r="E1750">
            <v>1739.8600000000001</v>
          </cell>
          <cell r="F1750">
            <v>42.53</v>
          </cell>
          <cell r="G1750">
            <v>15.06</v>
          </cell>
          <cell r="H1750">
            <v>115.91</v>
          </cell>
          <cell r="I1750">
            <v>144.99</v>
          </cell>
          <cell r="J1750">
            <v>29262.93</v>
          </cell>
          <cell r="K1750">
            <v>0.65</v>
          </cell>
          <cell r="L1750">
            <v>4058.27</v>
          </cell>
        </row>
        <row r="1751">
          <cell r="A1751">
            <v>56984</v>
          </cell>
          <cell r="B1751" t="str">
            <v>VALENCIA NIMA EDGAR SANTOS</v>
          </cell>
          <cell r="D1751">
            <v>52673.090000000004</v>
          </cell>
          <cell r="E1751">
            <v>1572.1</v>
          </cell>
          <cell r="F1751">
            <v>38.43</v>
          </cell>
          <cell r="G1751">
            <v>13.71</v>
          </cell>
          <cell r="H1751">
            <v>110.05</v>
          </cell>
          <cell r="I1751">
            <v>131.02000000000001</v>
          </cell>
          <cell r="J1751">
            <v>34844.15</v>
          </cell>
          <cell r="K1751">
            <v>1.22</v>
          </cell>
          <cell r="L1751">
            <v>3689.58</v>
          </cell>
        </row>
        <row r="1752">
          <cell r="A1752">
            <v>56985</v>
          </cell>
          <cell r="B1752" t="str">
            <v>GUTIERREZ SEMINARIO MANUEL GUS</v>
          </cell>
          <cell r="D1752">
            <v>64196.259999999995</v>
          </cell>
          <cell r="E1752">
            <v>2373.31</v>
          </cell>
          <cell r="F1752">
            <v>58.019999999999996</v>
          </cell>
          <cell r="G1752">
            <v>20.53</v>
          </cell>
          <cell r="H1752">
            <v>166.13</v>
          </cell>
          <cell r="I1752">
            <v>197.79000000000002</v>
          </cell>
          <cell r="J1752">
            <v>37824.69</v>
          </cell>
          <cell r="K1752">
            <v>1.45</v>
          </cell>
          <cell r="L1752">
            <v>5701.22</v>
          </cell>
        </row>
        <row r="1753">
          <cell r="A1753">
            <v>56987</v>
          </cell>
          <cell r="B1753" t="str">
            <v>GUTIERREZ QUINTO JOSELYN ROSAB</v>
          </cell>
          <cell r="D1753">
            <v>36204.17</v>
          </cell>
          <cell r="E1753">
            <v>1215.3699999999999</v>
          </cell>
          <cell r="F1753">
            <v>29.71</v>
          </cell>
          <cell r="G1753">
            <v>10.510000000000002</v>
          </cell>
          <cell r="H1753">
            <v>85.08</v>
          </cell>
          <cell r="I1753">
            <v>101.28999999999999</v>
          </cell>
          <cell r="J1753">
            <v>21961.41</v>
          </cell>
          <cell r="K1753">
            <v>1.1100000000000001</v>
          </cell>
          <cell r="L1753">
            <v>2800.22</v>
          </cell>
        </row>
        <row r="1754">
          <cell r="A1754">
            <v>56988</v>
          </cell>
          <cell r="B1754" t="str">
            <v>ORIHUELA BONIFAZ MIGUEL ANTONI</v>
          </cell>
          <cell r="D1754">
            <v>69027.69</v>
          </cell>
          <cell r="E1754">
            <v>2681.7200000000003</v>
          </cell>
          <cell r="F1754">
            <v>62.070000000000007</v>
          </cell>
          <cell r="G1754">
            <v>23.22</v>
          </cell>
          <cell r="H1754">
            <v>177.72</v>
          </cell>
          <cell r="I1754">
            <v>223.49</v>
          </cell>
          <cell r="J1754">
            <v>39069.199999999997</v>
          </cell>
          <cell r="K1754">
            <v>1.56</v>
          </cell>
          <cell r="L1754">
            <v>6256.26</v>
          </cell>
        </row>
        <row r="1755">
          <cell r="A1755">
            <v>56992</v>
          </cell>
          <cell r="B1755" t="str">
            <v>RUIZ LAMA ANGEL DARIO</v>
          </cell>
          <cell r="D1755">
            <v>55206.22</v>
          </cell>
          <cell r="E1755">
            <v>1734.16</v>
          </cell>
          <cell r="F1755">
            <v>42.400000000000006</v>
          </cell>
          <cell r="G1755">
            <v>14.97</v>
          </cell>
          <cell r="H1755">
            <v>120.08999999999999</v>
          </cell>
          <cell r="I1755">
            <v>144.52000000000001</v>
          </cell>
          <cell r="J1755">
            <v>34923.480000000003</v>
          </cell>
          <cell r="K1755">
            <v>1.3</v>
          </cell>
          <cell r="L1755">
            <v>4252.5</v>
          </cell>
        </row>
        <row r="1756">
          <cell r="A1756">
            <v>56997</v>
          </cell>
          <cell r="B1756" t="str">
            <v>ESPINOZA DEL ROSARIO JHAKSON E</v>
          </cell>
          <cell r="D1756">
            <v>10130.89</v>
          </cell>
          <cell r="E1756">
            <v>852.38</v>
          </cell>
          <cell r="F1756">
            <v>20.83</v>
          </cell>
          <cell r="G1756">
            <v>7.4399999999999995</v>
          </cell>
          <cell r="I1756">
            <v>71.039999999999992</v>
          </cell>
        </row>
        <row r="1757">
          <cell r="A1757">
            <v>57001</v>
          </cell>
          <cell r="B1757" t="str">
            <v>HUAMAN JUIPA CARLOS ENRIQUE</v>
          </cell>
          <cell r="D1757">
            <v>49462.97</v>
          </cell>
          <cell r="E1757">
            <v>2187.2600000000002</v>
          </cell>
          <cell r="F1757">
            <v>53.47</v>
          </cell>
          <cell r="G1757">
            <v>18.900000000000002</v>
          </cell>
          <cell r="H1757">
            <v>92.460000000000008</v>
          </cell>
          <cell r="I1757">
            <v>182.28</v>
          </cell>
          <cell r="J1757">
            <v>24359.040000000001</v>
          </cell>
          <cell r="K1757">
            <v>0.98</v>
          </cell>
          <cell r="L1757">
            <v>3481.71</v>
          </cell>
        </row>
        <row r="1758">
          <cell r="A1758">
            <v>57002</v>
          </cell>
          <cell r="B1758" t="str">
            <v>PALACIOS MEDINA ANGEL DAVID</v>
          </cell>
          <cell r="D1758">
            <v>58718.5</v>
          </cell>
          <cell r="E1758">
            <v>2165.4</v>
          </cell>
          <cell r="F1758">
            <v>49.56</v>
          </cell>
          <cell r="G1758">
            <v>17.39</v>
          </cell>
          <cell r="H1758">
            <v>120.19999999999999</v>
          </cell>
          <cell r="I1758">
            <v>180.46</v>
          </cell>
          <cell r="J1758">
            <v>34495.31</v>
          </cell>
          <cell r="K1758">
            <v>1.27</v>
          </cell>
          <cell r="L1758">
            <v>3926.28</v>
          </cell>
        </row>
        <row r="1759">
          <cell r="A1759">
            <v>57003</v>
          </cell>
          <cell r="B1759" t="str">
            <v>CASTAÑEDA CORDOVA ANDRES JHONA</v>
          </cell>
          <cell r="D1759">
            <v>43580.6</v>
          </cell>
          <cell r="E1759">
            <v>1261.0999999999999</v>
          </cell>
          <cell r="F1759">
            <v>30.83</v>
          </cell>
          <cell r="G1759">
            <v>10.919999999999998</v>
          </cell>
          <cell r="H1759">
            <v>88.27</v>
          </cell>
          <cell r="I1759">
            <v>105.08999999999999</v>
          </cell>
          <cell r="J1759">
            <v>29117.19</v>
          </cell>
          <cell r="K1759">
            <v>1.27</v>
          </cell>
          <cell r="L1759">
            <v>3007.96</v>
          </cell>
        </row>
        <row r="1760">
          <cell r="A1760">
            <v>57005</v>
          </cell>
          <cell r="B1760" t="str">
            <v>VASQUEZ BEJARANO ALAN ALEXANDE</v>
          </cell>
          <cell r="D1760">
            <v>46853.98</v>
          </cell>
          <cell r="E1760">
            <v>1328.31</v>
          </cell>
          <cell r="F1760">
            <v>32.47</v>
          </cell>
          <cell r="G1760">
            <v>11.67</v>
          </cell>
          <cell r="H1760">
            <v>85.58</v>
          </cell>
          <cell r="I1760">
            <v>110.7</v>
          </cell>
          <cell r="J1760">
            <v>31014.23</v>
          </cell>
          <cell r="K1760">
            <v>0.62</v>
          </cell>
          <cell r="L1760">
            <v>3494.8</v>
          </cell>
        </row>
        <row r="1761">
          <cell r="A1761">
            <v>57007</v>
          </cell>
          <cell r="B1761" t="str">
            <v>ANCAJIMA PAZ JOSE LUIS</v>
          </cell>
          <cell r="D1761">
            <v>53044.84</v>
          </cell>
          <cell r="E1761">
            <v>1824.71</v>
          </cell>
          <cell r="F1761">
            <v>44.61</v>
          </cell>
          <cell r="G1761">
            <v>15.42</v>
          </cell>
          <cell r="H1761">
            <v>118.65</v>
          </cell>
          <cell r="I1761">
            <v>152.07</v>
          </cell>
          <cell r="J1761">
            <v>31476.79</v>
          </cell>
          <cell r="K1761">
            <v>1.5</v>
          </cell>
          <cell r="L1761">
            <v>3737.74</v>
          </cell>
        </row>
        <row r="1762">
          <cell r="A1762">
            <v>57008</v>
          </cell>
          <cell r="B1762" t="str">
            <v>SALDARRIAGA PEÑA PEDRO PABLO</v>
          </cell>
          <cell r="D1762">
            <v>51586.86</v>
          </cell>
          <cell r="E1762">
            <v>1860.5699999999997</v>
          </cell>
          <cell r="F1762">
            <v>45.48</v>
          </cell>
          <cell r="G1762">
            <v>16.09</v>
          </cell>
          <cell r="H1762">
            <v>120.55999999999999</v>
          </cell>
          <cell r="I1762">
            <v>155.06</v>
          </cell>
          <cell r="J1762">
            <v>30418.25</v>
          </cell>
          <cell r="K1762">
            <v>0.69</v>
          </cell>
          <cell r="L1762">
            <v>3571.19</v>
          </cell>
        </row>
        <row r="1763">
          <cell r="A1763">
            <v>57010</v>
          </cell>
          <cell r="B1763" t="str">
            <v>CHUNGA BANCAYAN FRANCISCO JAVI</v>
          </cell>
          <cell r="D1763">
            <v>48914.030000000006</v>
          </cell>
          <cell r="E1763">
            <v>1329.12</v>
          </cell>
          <cell r="F1763">
            <v>32.5</v>
          </cell>
          <cell r="G1763">
            <v>11.01</v>
          </cell>
          <cell r="H1763">
            <v>93.04</v>
          </cell>
          <cell r="I1763">
            <v>110.77000000000001</v>
          </cell>
          <cell r="J1763">
            <v>29064.98</v>
          </cell>
          <cell r="L1763">
            <v>3818.64</v>
          </cell>
        </row>
        <row r="1764">
          <cell r="A1764">
            <v>57011</v>
          </cell>
          <cell r="B1764" t="str">
            <v>MACEDA CRUZ NEVIO ORLANDO</v>
          </cell>
          <cell r="D1764">
            <v>47822.559999999998</v>
          </cell>
          <cell r="E1764">
            <v>1475.5900000000001</v>
          </cell>
          <cell r="F1764">
            <v>36.06</v>
          </cell>
          <cell r="G1764">
            <v>12.87</v>
          </cell>
          <cell r="H1764">
            <v>90.41</v>
          </cell>
          <cell r="I1764">
            <v>122.97</v>
          </cell>
          <cell r="J1764">
            <v>30496.44</v>
          </cell>
          <cell r="K1764">
            <v>0.73</v>
          </cell>
          <cell r="L1764">
            <v>3147.29</v>
          </cell>
        </row>
        <row r="1765">
          <cell r="A1765">
            <v>57012</v>
          </cell>
          <cell r="B1765" t="str">
            <v>MIRANDA FUENTES MARVIL ENRIQUE</v>
          </cell>
          <cell r="D1765">
            <v>47428.23</v>
          </cell>
          <cell r="E1765">
            <v>788.97</v>
          </cell>
          <cell r="F1765">
            <v>19.29</v>
          </cell>
          <cell r="G1765">
            <v>5.85</v>
          </cell>
          <cell r="H1765">
            <v>55.230000000000004</v>
          </cell>
          <cell r="I1765">
            <v>65.759999999999991</v>
          </cell>
          <cell r="J1765">
            <v>31855.759999999998</v>
          </cell>
          <cell r="K1765">
            <v>1.1499999999999999</v>
          </cell>
          <cell r="L1765">
            <v>3255.57</v>
          </cell>
        </row>
        <row r="1766">
          <cell r="A1766">
            <v>57013</v>
          </cell>
          <cell r="B1766" t="str">
            <v>GONZALEZ PRADA MENDOZA GONZALO</v>
          </cell>
          <cell r="D1766">
            <v>74900.350000000006</v>
          </cell>
          <cell r="E1766">
            <v>2830.6499999999996</v>
          </cell>
          <cell r="F1766">
            <v>62.070000000000007</v>
          </cell>
          <cell r="G1766">
            <v>24.54</v>
          </cell>
          <cell r="H1766">
            <v>177.72</v>
          </cell>
          <cell r="J1766">
            <v>42643.98</v>
          </cell>
          <cell r="K1766">
            <v>1.7</v>
          </cell>
          <cell r="L1766">
            <v>7160.2</v>
          </cell>
        </row>
        <row r="1767">
          <cell r="A1767">
            <v>57014</v>
          </cell>
          <cell r="B1767" t="str">
            <v>CHIRINOS PEÑA LUIS MARTIN</v>
          </cell>
          <cell r="D1767">
            <v>59506.67</v>
          </cell>
          <cell r="E1767">
            <v>2273.9</v>
          </cell>
          <cell r="F1767">
            <v>52.57</v>
          </cell>
          <cell r="G1767">
            <v>18.59</v>
          </cell>
          <cell r="H1767">
            <v>125.14000000000001</v>
          </cell>
          <cell r="I1767">
            <v>189.5</v>
          </cell>
          <cell r="J1767">
            <v>33710.21</v>
          </cell>
          <cell r="K1767">
            <v>1</v>
          </cell>
          <cell r="L1767">
            <v>4214.08</v>
          </cell>
        </row>
        <row r="1768">
          <cell r="A1768">
            <v>57015</v>
          </cell>
          <cell r="B1768" t="str">
            <v>MAGUIÑA CADILLO LUIS MACARIO</v>
          </cell>
          <cell r="D1768">
            <v>69265.47</v>
          </cell>
          <cell r="E1768">
            <v>2519.46</v>
          </cell>
          <cell r="F1768">
            <v>61.59</v>
          </cell>
          <cell r="G1768">
            <v>21.79</v>
          </cell>
          <cell r="H1768">
            <v>176.37</v>
          </cell>
          <cell r="I1768">
            <v>209.96999999999997</v>
          </cell>
          <cell r="J1768">
            <v>39089.85</v>
          </cell>
          <cell r="K1768">
            <v>1.58</v>
          </cell>
          <cell r="L1768">
            <v>6085.56</v>
          </cell>
        </row>
        <row r="1769">
          <cell r="A1769">
            <v>57020</v>
          </cell>
          <cell r="B1769" t="str">
            <v>DE LA CRUZ PEÑA HECTOR</v>
          </cell>
          <cell r="D1769">
            <v>51810.36</v>
          </cell>
          <cell r="E1769">
            <v>1721.27</v>
          </cell>
          <cell r="F1769">
            <v>42.08</v>
          </cell>
          <cell r="G1769">
            <v>15.16</v>
          </cell>
          <cell r="H1769">
            <v>61.72</v>
          </cell>
          <cell r="I1769">
            <v>143.44999999999999</v>
          </cell>
          <cell r="J1769">
            <v>31438.65</v>
          </cell>
          <cell r="K1769">
            <v>1.53</v>
          </cell>
          <cell r="L1769">
            <v>3701.7</v>
          </cell>
        </row>
        <row r="1770">
          <cell r="A1770">
            <v>57022</v>
          </cell>
          <cell r="B1770" t="str">
            <v>ACEVEDO DUELLES FREDY FRANKLIN</v>
          </cell>
          <cell r="D1770">
            <v>62112.990000000005</v>
          </cell>
          <cell r="E1770">
            <v>2167.29</v>
          </cell>
          <cell r="F1770">
            <v>52.980000000000004</v>
          </cell>
          <cell r="G1770">
            <v>18.75</v>
          </cell>
          <cell r="H1770">
            <v>151.71</v>
          </cell>
          <cell r="I1770">
            <v>180.61</v>
          </cell>
          <cell r="J1770">
            <v>37120.82</v>
          </cell>
          <cell r="K1770">
            <v>1.05</v>
          </cell>
          <cell r="L1770">
            <v>5297.47</v>
          </cell>
        </row>
        <row r="1771">
          <cell r="A1771">
            <v>57023</v>
          </cell>
          <cell r="B1771" t="str">
            <v>APOLINARIO ATOCHA CARLOS JOEL</v>
          </cell>
          <cell r="D1771">
            <v>64184.61</v>
          </cell>
          <cell r="E1771">
            <v>2313.5</v>
          </cell>
          <cell r="F1771">
            <v>56.56</v>
          </cell>
          <cell r="G1771">
            <v>20.02</v>
          </cell>
          <cell r="H1771">
            <v>161.94</v>
          </cell>
          <cell r="I1771">
            <v>192.79999999999998</v>
          </cell>
          <cell r="J1771">
            <v>38477.53</v>
          </cell>
          <cell r="K1771">
            <v>1.61</v>
          </cell>
          <cell r="L1771">
            <v>5607.62</v>
          </cell>
        </row>
        <row r="1772">
          <cell r="A1772">
            <v>57024</v>
          </cell>
          <cell r="B1772" t="str">
            <v>BANCES ZARATE JUAN CARLOS</v>
          </cell>
          <cell r="D1772">
            <v>66755.990000000005</v>
          </cell>
          <cell r="E1772">
            <v>2874.68</v>
          </cell>
          <cell r="F1772">
            <v>56.09</v>
          </cell>
          <cell r="G1772">
            <v>22.48</v>
          </cell>
          <cell r="H1772">
            <v>154.16</v>
          </cell>
          <cell r="I1772">
            <v>239.57</v>
          </cell>
          <cell r="J1772">
            <v>34293.769999999997</v>
          </cell>
          <cell r="K1772">
            <v>1.41</v>
          </cell>
          <cell r="L1772">
            <v>4989.1899999999996</v>
          </cell>
        </row>
        <row r="1773">
          <cell r="A1773">
            <v>57025</v>
          </cell>
          <cell r="B1773" t="str">
            <v>BARRIGA BAHAMONDE DIEGO ALFONS</v>
          </cell>
          <cell r="D1773">
            <v>71093.279999999999</v>
          </cell>
          <cell r="E1773">
            <v>2723.91</v>
          </cell>
          <cell r="F1773">
            <v>62.070000000000007</v>
          </cell>
          <cell r="G1773">
            <v>23.549999999999997</v>
          </cell>
          <cell r="H1773">
            <v>177.72</v>
          </cell>
          <cell r="I1773">
            <v>227.01</v>
          </cell>
          <cell r="J1773">
            <v>40825.129999999997</v>
          </cell>
          <cell r="K1773">
            <v>2.46</v>
          </cell>
          <cell r="L1773">
            <v>6457.38</v>
          </cell>
        </row>
        <row r="1774">
          <cell r="A1774">
            <v>57026</v>
          </cell>
          <cell r="B1774" t="str">
            <v>BRAVO CRISOSTOMO FREDY EDGARD</v>
          </cell>
          <cell r="D1774">
            <v>66018.900000000009</v>
          </cell>
          <cell r="E1774">
            <v>2515.3000000000002</v>
          </cell>
          <cell r="F1774">
            <v>60.789999999999992</v>
          </cell>
          <cell r="G1774">
            <v>21.580000000000002</v>
          </cell>
          <cell r="H1774">
            <v>174.06</v>
          </cell>
          <cell r="I1774">
            <v>209.62</v>
          </cell>
          <cell r="J1774">
            <v>37909.589999999997</v>
          </cell>
          <cell r="K1774">
            <v>1.46</v>
          </cell>
          <cell r="L1774">
            <v>5546.34</v>
          </cell>
        </row>
        <row r="1775">
          <cell r="A1775">
            <v>57027</v>
          </cell>
          <cell r="B1775" t="str">
            <v>CHAVESTA CARRION JOSE EDUARDO</v>
          </cell>
          <cell r="D1775">
            <v>69259.839999999997</v>
          </cell>
          <cell r="E1775">
            <v>2811.62</v>
          </cell>
          <cell r="F1775">
            <v>62.070000000000007</v>
          </cell>
          <cell r="G1775">
            <v>24.32</v>
          </cell>
          <cell r="H1775">
            <v>177.72</v>
          </cell>
          <cell r="I1775">
            <v>234.32000000000002</v>
          </cell>
          <cell r="J1775">
            <v>37698.129999999997</v>
          </cell>
          <cell r="K1775">
            <v>1.45</v>
          </cell>
          <cell r="L1775">
            <v>5545.38</v>
          </cell>
        </row>
        <row r="1776">
          <cell r="A1776">
            <v>57028</v>
          </cell>
          <cell r="B1776" t="str">
            <v>CORDOVA SILVA BENY PAUL</v>
          </cell>
          <cell r="D1776">
            <v>80874.53</v>
          </cell>
          <cell r="E1776">
            <v>3506.49</v>
          </cell>
          <cell r="F1776">
            <v>62.070000000000007</v>
          </cell>
          <cell r="G1776">
            <v>31.15</v>
          </cell>
          <cell r="H1776">
            <v>177.72</v>
          </cell>
          <cell r="I1776">
            <v>292.22000000000003</v>
          </cell>
          <cell r="J1776">
            <v>41591.72</v>
          </cell>
          <cell r="K1776">
            <v>1.78</v>
          </cell>
          <cell r="L1776">
            <v>6565.28</v>
          </cell>
        </row>
        <row r="1777">
          <cell r="A1777">
            <v>57030</v>
          </cell>
          <cell r="B1777" t="str">
            <v>ESCALANTE SANCHEZ HADIDT</v>
          </cell>
          <cell r="D1777">
            <v>60760.05</v>
          </cell>
          <cell r="E1777">
            <v>2308.25</v>
          </cell>
          <cell r="F1777">
            <v>56.42</v>
          </cell>
          <cell r="G1777">
            <v>19.97</v>
          </cell>
          <cell r="H1777">
            <v>161.57999999999998</v>
          </cell>
          <cell r="I1777">
            <v>192.36</v>
          </cell>
          <cell r="J1777">
            <v>34448.89</v>
          </cell>
          <cell r="K1777">
            <v>1.37</v>
          </cell>
          <cell r="L1777">
            <v>5437.01</v>
          </cell>
        </row>
        <row r="1778">
          <cell r="A1778">
            <v>57031</v>
          </cell>
          <cell r="B1778" t="str">
            <v>ESPINOZA VIVAR VICTOR JUNIOR</v>
          </cell>
          <cell r="D1778">
            <v>71915.459999999992</v>
          </cell>
          <cell r="E1778">
            <v>2662.9</v>
          </cell>
          <cell r="F1778">
            <v>62.070000000000007</v>
          </cell>
          <cell r="G1778">
            <v>22.909999999999997</v>
          </cell>
          <cell r="H1778">
            <v>177.72</v>
          </cell>
          <cell r="I1778">
            <v>221.93</v>
          </cell>
          <cell r="J1778">
            <v>42325.35</v>
          </cell>
          <cell r="K1778">
            <v>2.31</v>
          </cell>
          <cell r="L1778">
            <v>6598.74</v>
          </cell>
        </row>
        <row r="1779">
          <cell r="A1779">
            <v>57032</v>
          </cell>
          <cell r="B1779" t="str">
            <v>FARIAS PAJARES ANDY VALENTIN</v>
          </cell>
          <cell r="D1779">
            <v>66469.66</v>
          </cell>
          <cell r="E1779">
            <v>2469.7400000000002</v>
          </cell>
          <cell r="F1779">
            <v>60.37</v>
          </cell>
          <cell r="G1779">
            <v>21.3</v>
          </cell>
          <cell r="H1779">
            <v>172.88</v>
          </cell>
          <cell r="I1779">
            <v>205.82</v>
          </cell>
          <cell r="J1779">
            <v>39026.01</v>
          </cell>
          <cell r="K1779">
            <v>2.0499999999999998</v>
          </cell>
          <cell r="L1779">
            <v>5544.9</v>
          </cell>
        </row>
        <row r="1780">
          <cell r="A1780">
            <v>57033</v>
          </cell>
          <cell r="B1780" t="str">
            <v>GASTELO MARIN EDITH MARLENI</v>
          </cell>
          <cell r="D1780">
            <v>66722.239999999991</v>
          </cell>
          <cell r="E1780">
            <v>2581.6</v>
          </cell>
          <cell r="F1780">
            <v>60.97</v>
          </cell>
          <cell r="G1780">
            <v>22.52</v>
          </cell>
          <cell r="H1780">
            <v>174.59</v>
          </cell>
          <cell r="I1780">
            <v>215.15</v>
          </cell>
          <cell r="J1780">
            <v>37876.36</v>
          </cell>
          <cell r="K1780">
            <v>1.41</v>
          </cell>
          <cell r="L1780">
            <v>5691.89</v>
          </cell>
        </row>
        <row r="1781">
          <cell r="A1781">
            <v>57034</v>
          </cell>
          <cell r="B1781" t="str">
            <v>GOMEZ ADUVIRI JESUS MILTON</v>
          </cell>
          <cell r="D1781">
            <v>69853.13</v>
          </cell>
          <cell r="E1781">
            <v>2779.1000000000004</v>
          </cell>
          <cell r="F1781">
            <v>60.41</v>
          </cell>
          <cell r="G1781">
            <v>22.88</v>
          </cell>
          <cell r="H1781">
            <v>172.15</v>
          </cell>
          <cell r="I1781">
            <v>231.61</v>
          </cell>
          <cell r="J1781">
            <v>38972.559999999998</v>
          </cell>
          <cell r="K1781">
            <v>1.57</v>
          </cell>
          <cell r="L1781">
            <v>5995.18</v>
          </cell>
        </row>
        <row r="1782">
          <cell r="A1782">
            <v>57035</v>
          </cell>
          <cell r="B1782" t="str">
            <v>GUTIERREZ SEMINARIO MARTIN HEN</v>
          </cell>
          <cell r="D1782">
            <v>63876</v>
          </cell>
          <cell r="E1782">
            <v>2305.69</v>
          </cell>
          <cell r="F1782">
            <v>56.36</v>
          </cell>
          <cell r="G1782">
            <v>19.96</v>
          </cell>
          <cell r="H1782">
            <v>161.4</v>
          </cell>
          <cell r="I1782">
            <v>192.16</v>
          </cell>
          <cell r="J1782">
            <v>37935.65</v>
          </cell>
          <cell r="K1782">
            <v>1.6</v>
          </cell>
          <cell r="L1782">
            <v>5555.83</v>
          </cell>
        </row>
        <row r="1783">
          <cell r="A1783">
            <v>57036</v>
          </cell>
          <cell r="B1783" t="str">
            <v>GUZMAN ALVARADO CRISTHYAN</v>
          </cell>
          <cell r="D1783">
            <v>64408.959999999999</v>
          </cell>
          <cell r="E1783">
            <v>2293.6</v>
          </cell>
          <cell r="F1783">
            <v>56.070000000000007</v>
          </cell>
          <cell r="G1783">
            <v>19.79</v>
          </cell>
          <cell r="H1783">
            <v>163.93</v>
          </cell>
          <cell r="I1783">
            <v>191.15</v>
          </cell>
          <cell r="J1783">
            <v>38762.68</v>
          </cell>
          <cell r="K1783">
            <v>1.74</v>
          </cell>
          <cell r="L1783">
            <v>5631.16</v>
          </cell>
        </row>
        <row r="1784">
          <cell r="A1784">
            <v>57038</v>
          </cell>
          <cell r="B1784" t="str">
            <v>LOPEZ GARCIA KARINA</v>
          </cell>
          <cell r="D1784">
            <v>63309.95</v>
          </cell>
          <cell r="E1784">
            <v>2273.84</v>
          </cell>
          <cell r="F1784">
            <v>55.58</v>
          </cell>
          <cell r="G1784">
            <v>19.59</v>
          </cell>
          <cell r="H1784">
            <v>159.16999999999999</v>
          </cell>
          <cell r="I1784">
            <v>189.5</v>
          </cell>
          <cell r="J1784">
            <v>38043.480000000003</v>
          </cell>
          <cell r="K1784">
            <v>1.64</v>
          </cell>
          <cell r="L1784">
            <v>5301.79</v>
          </cell>
        </row>
        <row r="1785">
          <cell r="A1785">
            <v>57039</v>
          </cell>
          <cell r="B1785" t="str">
            <v>MONTERO JUAREZ EDWARD ARTURO</v>
          </cell>
          <cell r="D1785">
            <v>65482.25</v>
          </cell>
          <cell r="E1785">
            <v>2437.91</v>
          </cell>
          <cell r="F1785">
            <v>59.59</v>
          </cell>
          <cell r="G1785">
            <v>21.14</v>
          </cell>
          <cell r="H1785">
            <v>170.66</v>
          </cell>
          <cell r="I1785">
            <v>203.17</v>
          </cell>
          <cell r="J1785">
            <v>38072.92</v>
          </cell>
          <cell r="K1785">
            <v>1.54</v>
          </cell>
          <cell r="L1785">
            <v>5685.04</v>
          </cell>
        </row>
        <row r="1786">
          <cell r="A1786">
            <v>57040</v>
          </cell>
          <cell r="B1786" t="str">
            <v>MUÑOZ GUEVARA RAMSES JUNIOR</v>
          </cell>
          <cell r="D1786">
            <v>66669.760000000009</v>
          </cell>
          <cell r="E1786">
            <v>2464.2199999999998</v>
          </cell>
          <cell r="F1786">
            <v>60.239999999999995</v>
          </cell>
          <cell r="G1786">
            <v>21.310000000000002</v>
          </cell>
          <cell r="H1786">
            <v>172.49</v>
          </cell>
          <cell r="I1786">
            <v>205.36999999999998</v>
          </cell>
          <cell r="J1786">
            <v>39127.949999999997</v>
          </cell>
          <cell r="K1786">
            <v>1.55</v>
          </cell>
          <cell r="L1786">
            <v>5824.09</v>
          </cell>
        </row>
        <row r="1787">
          <cell r="A1787">
            <v>57041</v>
          </cell>
          <cell r="B1787" t="str">
            <v>PAIVA LOPEZ JHAN CARLO</v>
          </cell>
          <cell r="D1787">
            <v>65223.29</v>
          </cell>
          <cell r="E1787">
            <v>2459.12</v>
          </cell>
          <cell r="F1787">
            <v>60.11999999999999</v>
          </cell>
          <cell r="G1787">
            <v>21.28</v>
          </cell>
          <cell r="H1787">
            <v>172.14</v>
          </cell>
          <cell r="I1787">
            <v>204.94</v>
          </cell>
          <cell r="J1787">
            <v>37738.199999999997</v>
          </cell>
          <cell r="K1787">
            <v>1.47</v>
          </cell>
          <cell r="L1787">
            <v>5685.39</v>
          </cell>
        </row>
        <row r="1788">
          <cell r="A1788">
            <v>57042</v>
          </cell>
          <cell r="B1788" t="str">
            <v>PEZO LANARO JORGE BOLIVAR</v>
          </cell>
          <cell r="D1788">
            <v>72285.88</v>
          </cell>
          <cell r="E1788">
            <v>2710.45</v>
          </cell>
          <cell r="F1788">
            <v>62.070000000000007</v>
          </cell>
          <cell r="G1788">
            <v>23.4</v>
          </cell>
          <cell r="H1788">
            <v>177.72</v>
          </cell>
          <cell r="I1788">
            <v>225.89</v>
          </cell>
          <cell r="J1788">
            <v>42007.62</v>
          </cell>
          <cell r="K1788">
            <v>2.15</v>
          </cell>
          <cell r="L1788">
            <v>6228.66</v>
          </cell>
        </row>
        <row r="1789">
          <cell r="A1789">
            <v>57043</v>
          </cell>
          <cell r="B1789" t="str">
            <v>QUISPE LOPEZ CESAR JAVIER</v>
          </cell>
          <cell r="D1789">
            <v>65582.210000000006</v>
          </cell>
          <cell r="E1789">
            <v>2456.4</v>
          </cell>
          <cell r="F1789">
            <v>60.05</v>
          </cell>
          <cell r="G1789">
            <v>21.23</v>
          </cell>
          <cell r="H1789">
            <v>171.95</v>
          </cell>
          <cell r="I1789">
            <v>204.71</v>
          </cell>
          <cell r="J1789">
            <v>37967.39</v>
          </cell>
          <cell r="K1789">
            <v>1.47</v>
          </cell>
          <cell r="L1789">
            <v>5856.72</v>
          </cell>
        </row>
        <row r="1790">
          <cell r="A1790">
            <v>57044</v>
          </cell>
          <cell r="B1790" t="str">
            <v>RODRIGUEZ RODRIGUEZ JORGE ANTO</v>
          </cell>
          <cell r="D1790">
            <v>64927.840000000004</v>
          </cell>
          <cell r="E1790">
            <v>2410.33</v>
          </cell>
          <cell r="F1790">
            <v>58.92</v>
          </cell>
          <cell r="G1790">
            <v>20.77</v>
          </cell>
          <cell r="H1790">
            <v>168.72</v>
          </cell>
          <cell r="I1790">
            <v>200.88</v>
          </cell>
          <cell r="J1790">
            <v>38144.769999999997</v>
          </cell>
          <cell r="K1790">
            <v>1.6</v>
          </cell>
          <cell r="L1790">
            <v>5524.96</v>
          </cell>
        </row>
        <row r="1791">
          <cell r="A1791">
            <v>57045</v>
          </cell>
          <cell r="B1791" t="str">
            <v>SALDARRIAGA GUERRERO RONALD JA</v>
          </cell>
          <cell r="D1791">
            <v>64164.62</v>
          </cell>
          <cell r="E1791">
            <v>2323.66</v>
          </cell>
          <cell r="F1791">
            <v>56.8</v>
          </cell>
          <cell r="G1791">
            <v>20.13</v>
          </cell>
          <cell r="H1791">
            <v>162.66000000000003</v>
          </cell>
          <cell r="I1791">
            <v>193.64999999999998</v>
          </cell>
          <cell r="J1791">
            <v>38344.61</v>
          </cell>
          <cell r="K1791">
            <v>1.52</v>
          </cell>
          <cell r="L1791">
            <v>5764.58</v>
          </cell>
        </row>
        <row r="1792">
          <cell r="A1792">
            <v>57046</v>
          </cell>
          <cell r="B1792" t="str">
            <v>SOSA VILCHEZ FREDDY ENRIQUE</v>
          </cell>
          <cell r="D1792">
            <v>64087.060000000005</v>
          </cell>
          <cell r="E1792">
            <v>2272.38</v>
          </cell>
          <cell r="F1792">
            <v>55.55</v>
          </cell>
          <cell r="G1792">
            <v>19.560000000000002</v>
          </cell>
          <cell r="H1792">
            <v>159.06</v>
          </cell>
          <cell r="I1792">
            <v>189.38</v>
          </cell>
          <cell r="J1792">
            <v>38516.86</v>
          </cell>
          <cell r="K1792">
            <v>1.6</v>
          </cell>
          <cell r="L1792">
            <v>5585.64</v>
          </cell>
        </row>
        <row r="1793">
          <cell r="A1793">
            <v>57048</v>
          </cell>
          <cell r="B1793" t="str">
            <v>TORRES ARANDA FELIX ALEXANDER</v>
          </cell>
          <cell r="D1793">
            <v>79025.08</v>
          </cell>
          <cell r="E1793">
            <v>3595.88</v>
          </cell>
          <cell r="F1793">
            <v>62.070000000000007</v>
          </cell>
          <cell r="G1793">
            <v>32.43</v>
          </cell>
          <cell r="H1793">
            <v>177.72</v>
          </cell>
          <cell r="I1793">
            <v>299.66000000000003</v>
          </cell>
          <cell r="J1793">
            <v>39069.199999999997</v>
          </cell>
          <cell r="K1793">
            <v>1.58</v>
          </cell>
          <cell r="L1793">
            <v>6638.18</v>
          </cell>
        </row>
        <row r="1794">
          <cell r="A1794">
            <v>57049</v>
          </cell>
          <cell r="B1794" t="str">
            <v>VALDERA SANTAMARIA FANNING CAR</v>
          </cell>
          <cell r="D1794">
            <v>67571.490000000005</v>
          </cell>
          <cell r="E1794">
            <v>2650.71</v>
          </cell>
          <cell r="F1794">
            <v>58.66</v>
          </cell>
          <cell r="G1794">
            <v>23.5</v>
          </cell>
          <cell r="H1794">
            <v>164.43</v>
          </cell>
          <cell r="I1794">
            <v>220.91</v>
          </cell>
          <cell r="J1794">
            <v>37957.550000000003</v>
          </cell>
          <cell r="K1794">
            <v>1.64</v>
          </cell>
          <cell r="L1794">
            <v>5306.88</v>
          </cell>
        </row>
        <row r="1795">
          <cell r="A1795">
            <v>57050</v>
          </cell>
          <cell r="B1795" t="str">
            <v>VALDIVIEZO LIVIAPOMA JAVIER MA</v>
          </cell>
          <cell r="D1795">
            <v>60757.87999999999</v>
          </cell>
          <cell r="E1795">
            <v>2172.1499999999996</v>
          </cell>
          <cell r="F1795">
            <v>53.099999999999994</v>
          </cell>
          <cell r="G1795">
            <v>18.8</v>
          </cell>
          <cell r="H1795">
            <v>152.04</v>
          </cell>
          <cell r="I1795">
            <v>181.03</v>
          </cell>
          <cell r="J1795">
            <v>36111.379999999997</v>
          </cell>
          <cell r="K1795">
            <v>1.56</v>
          </cell>
          <cell r="L1795">
            <v>5565.89</v>
          </cell>
        </row>
        <row r="1796">
          <cell r="A1796">
            <v>57052</v>
          </cell>
          <cell r="B1796" t="str">
            <v>CHAVARRIA VASQUEZ VICTOR JAVIE</v>
          </cell>
          <cell r="D1796">
            <v>62894.409999999996</v>
          </cell>
          <cell r="E1796">
            <v>2229.3399999999997</v>
          </cell>
          <cell r="F1796">
            <v>54.489999999999995</v>
          </cell>
          <cell r="G1796">
            <v>19.309999999999999</v>
          </cell>
          <cell r="H1796">
            <v>156.06</v>
          </cell>
          <cell r="I1796">
            <v>185.79000000000002</v>
          </cell>
          <cell r="J1796">
            <v>37695.199999999997</v>
          </cell>
          <cell r="K1796">
            <v>1.69</v>
          </cell>
          <cell r="L1796">
            <v>5445.72</v>
          </cell>
        </row>
        <row r="1797">
          <cell r="A1797">
            <v>57053</v>
          </cell>
          <cell r="B1797" t="str">
            <v>OLIVA VASQUEZ FROILAN MARCOS</v>
          </cell>
          <cell r="D1797">
            <v>71508.5</v>
          </cell>
          <cell r="E1797">
            <v>2954.4700000000003</v>
          </cell>
          <cell r="F1797">
            <v>58.41</v>
          </cell>
          <cell r="G1797">
            <v>23.380000000000003</v>
          </cell>
          <cell r="H1797">
            <v>164.58</v>
          </cell>
          <cell r="I1797">
            <v>246.22</v>
          </cell>
          <cell r="J1797">
            <v>38359.279999999999</v>
          </cell>
          <cell r="K1797">
            <v>1.78</v>
          </cell>
          <cell r="L1797">
            <v>5439.76</v>
          </cell>
        </row>
        <row r="1798">
          <cell r="A1798">
            <v>57055</v>
          </cell>
          <cell r="B1798" t="str">
            <v>MEDINA RAMIREZ MARCIA ALEJANDR</v>
          </cell>
          <cell r="D1798">
            <v>66238.76999999999</v>
          </cell>
          <cell r="E1798">
            <v>2453.6000000000004</v>
          </cell>
          <cell r="F1798">
            <v>59.980000000000004</v>
          </cell>
          <cell r="G1798">
            <v>21.22</v>
          </cell>
          <cell r="H1798">
            <v>171.75</v>
          </cell>
          <cell r="I1798">
            <v>204.49</v>
          </cell>
          <cell r="J1798">
            <v>38974.94</v>
          </cell>
          <cell r="K1798">
            <v>1.57</v>
          </cell>
          <cell r="L1798">
            <v>5847.84</v>
          </cell>
        </row>
        <row r="1799">
          <cell r="A1799">
            <v>57056</v>
          </cell>
          <cell r="B1799" t="str">
            <v>GUTIERREZ GRANDA JIMMY RAFAEL</v>
          </cell>
          <cell r="D1799">
            <v>56694.85</v>
          </cell>
          <cell r="E1799">
            <v>1731.1499999999999</v>
          </cell>
          <cell r="F1799">
            <v>42.319999999999993</v>
          </cell>
          <cell r="G1799">
            <v>15.200000000000001</v>
          </cell>
          <cell r="H1799">
            <v>112.36000000000001</v>
          </cell>
          <cell r="I1799">
            <v>144.28</v>
          </cell>
          <cell r="J1799">
            <v>36695.42</v>
          </cell>
          <cell r="K1799">
            <v>1.44</v>
          </cell>
          <cell r="L1799">
            <v>4261.24</v>
          </cell>
        </row>
        <row r="1800">
          <cell r="A1800">
            <v>57057</v>
          </cell>
          <cell r="B1800" t="str">
            <v>ARROYO ANAYA MARGOT ISABEL</v>
          </cell>
          <cell r="D1800">
            <v>49716.44</v>
          </cell>
          <cell r="E1800">
            <v>2073.81</v>
          </cell>
          <cell r="F1800">
            <v>50.7</v>
          </cell>
          <cell r="G1800">
            <v>17.990000000000002</v>
          </cell>
          <cell r="H1800">
            <v>145.16999999999999</v>
          </cell>
          <cell r="I1800">
            <v>172.82999999999998</v>
          </cell>
          <cell r="J1800">
            <v>26308.92</v>
          </cell>
          <cell r="K1800">
            <v>1.1100000000000001</v>
          </cell>
          <cell r="L1800">
            <v>4707.66</v>
          </cell>
        </row>
        <row r="1801">
          <cell r="A1801">
            <v>57061</v>
          </cell>
          <cell r="B1801" t="str">
            <v>TAVARA ANGULO JANETH LOURDES</v>
          </cell>
          <cell r="D1801">
            <v>42385.69</v>
          </cell>
          <cell r="E1801">
            <v>1157.8499999999999</v>
          </cell>
          <cell r="F1801">
            <v>28.290000000000003</v>
          </cell>
          <cell r="G1801">
            <v>10.06</v>
          </cell>
          <cell r="I1801">
            <v>96.5</v>
          </cell>
          <cell r="J1801">
            <v>28809.52</v>
          </cell>
          <cell r="K1801">
            <v>1.23</v>
          </cell>
          <cell r="L1801">
            <v>2657.07</v>
          </cell>
        </row>
        <row r="1802">
          <cell r="A1802">
            <v>57062</v>
          </cell>
          <cell r="B1802" t="str">
            <v>TORRES RUBIO ENNIO GUSTAVO</v>
          </cell>
          <cell r="D1802">
            <v>66254.880000000005</v>
          </cell>
          <cell r="E1802">
            <v>2482.65</v>
          </cell>
          <cell r="F1802">
            <v>60.679999999999993</v>
          </cell>
          <cell r="G1802">
            <v>21.42</v>
          </cell>
          <cell r="H1802">
            <v>173.79</v>
          </cell>
          <cell r="I1802">
            <v>206.9</v>
          </cell>
          <cell r="J1802">
            <v>38668.400000000001</v>
          </cell>
          <cell r="K1802">
            <v>1.55</v>
          </cell>
          <cell r="L1802">
            <v>5827.22</v>
          </cell>
        </row>
        <row r="1803">
          <cell r="A1803">
            <v>57063</v>
          </cell>
          <cell r="B1803" t="str">
            <v>CAMARA CASTROMONTE JESSICA JAN</v>
          </cell>
          <cell r="D1803">
            <v>64890.579999999994</v>
          </cell>
          <cell r="E1803">
            <v>2331.37</v>
          </cell>
          <cell r="F1803">
            <v>56.989999999999995</v>
          </cell>
          <cell r="G1803">
            <v>20.170000000000002</v>
          </cell>
          <cell r="H1803">
            <v>163.20000000000002</v>
          </cell>
          <cell r="I1803">
            <v>194.3</v>
          </cell>
          <cell r="J1803">
            <v>38984.089999999997</v>
          </cell>
          <cell r="K1803">
            <v>2.4</v>
          </cell>
          <cell r="L1803">
            <v>5595.61</v>
          </cell>
        </row>
        <row r="1804">
          <cell r="A1804">
            <v>57064</v>
          </cell>
          <cell r="B1804" t="str">
            <v>PINGO SULLON DANIEL ARNALDO</v>
          </cell>
          <cell r="D1804">
            <v>4993.9399999999996</v>
          </cell>
          <cell r="E1804">
            <v>390.05</v>
          </cell>
          <cell r="F1804">
            <v>9.5299999999999994</v>
          </cell>
          <cell r="G1804">
            <v>4.04</v>
          </cell>
          <cell r="I1804">
            <v>32.5</v>
          </cell>
          <cell r="L1804">
            <v>2831.93</v>
          </cell>
        </row>
        <row r="1805">
          <cell r="A1805">
            <v>57065</v>
          </cell>
          <cell r="B1805" t="str">
            <v>PACORA AGURTO HENRY OMAR</v>
          </cell>
          <cell r="D1805">
            <v>31386.12</v>
          </cell>
          <cell r="E1805">
            <v>1401.93</v>
          </cell>
          <cell r="F1805">
            <v>34.269999999999996</v>
          </cell>
          <cell r="G1805">
            <v>11.77</v>
          </cell>
          <cell r="I1805">
            <v>116.82999999999998</v>
          </cell>
          <cell r="J1805">
            <v>15078.72</v>
          </cell>
          <cell r="K1805">
            <v>0.43</v>
          </cell>
          <cell r="L1805">
            <v>2856.51</v>
          </cell>
        </row>
        <row r="1806">
          <cell r="A1806">
            <v>57067</v>
          </cell>
          <cell r="B1806" t="str">
            <v>VILCA VENTURA JESUS ALEJANDRO</v>
          </cell>
          <cell r="D1806">
            <v>64291.22</v>
          </cell>
          <cell r="E1806">
            <v>2300.65</v>
          </cell>
          <cell r="F1806">
            <v>56.25</v>
          </cell>
          <cell r="G1806">
            <v>19.95</v>
          </cell>
          <cell r="H1806">
            <v>161.04000000000002</v>
          </cell>
          <cell r="I1806">
            <v>191.73</v>
          </cell>
          <cell r="J1806">
            <v>38726.78</v>
          </cell>
          <cell r="K1806">
            <v>1.73</v>
          </cell>
          <cell r="L1806">
            <v>5568.12</v>
          </cell>
        </row>
        <row r="1807">
          <cell r="A1807">
            <v>57068</v>
          </cell>
          <cell r="B1807" t="str">
            <v>CISNEROS HUERTA CARLOS EDUARDO</v>
          </cell>
          <cell r="D1807">
            <v>68854.559999999998</v>
          </cell>
          <cell r="E1807">
            <v>2849.38</v>
          </cell>
          <cell r="F1807">
            <v>57.31</v>
          </cell>
          <cell r="G1807">
            <v>25.689999999999998</v>
          </cell>
          <cell r="H1807">
            <v>157.22999999999999</v>
          </cell>
          <cell r="I1807">
            <v>237.45999999999998</v>
          </cell>
          <cell r="J1807">
            <v>37193.15</v>
          </cell>
          <cell r="K1807">
            <v>1.69</v>
          </cell>
          <cell r="L1807">
            <v>5398.01</v>
          </cell>
        </row>
        <row r="1808">
          <cell r="A1808">
            <v>57071</v>
          </cell>
          <cell r="B1808" t="str">
            <v>PERALTA TORRES CARLOS JAVIER</v>
          </cell>
          <cell r="D1808">
            <v>63033.549999999996</v>
          </cell>
          <cell r="E1808">
            <v>2321.1</v>
          </cell>
          <cell r="F1808">
            <v>56.739999999999995</v>
          </cell>
          <cell r="G1808">
            <v>20.080000000000002</v>
          </cell>
          <cell r="H1808">
            <v>162.48000000000002</v>
          </cell>
          <cell r="I1808">
            <v>193.44</v>
          </cell>
          <cell r="J1808">
            <v>37242.1</v>
          </cell>
          <cell r="K1808">
            <v>1.5</v>
          </cell>
          <cell r="L1808">
            <v>5594.8</v>
          </cell>
        </row>
        <row r="1809">
          <cell r="A1809">
            <v>57073</v>
          </cell>
          <cell r="B1809" t="str">
            <v>JIMENEZ PLASENCIA VICTOR ROLAN</v>
          </cell>
          <cell r="D1809">
            <v>74100.639999999999</v>
          </cell>
          <cell r="E1809">
            <v>2948.62</v>
          </cell>
          <cell r="H1809">
            <v>177.72</v>
          </cell>
          <cell r="I1809">
            <v>245.73000000000002</v>
          </cell>
          <cell r="J1809">
            <v>40626.49</v>
          </cell>
          <cell r="K1809">
            <v>1.72</v>
          </cell>
          <cell r="L1809">
            <v>7068.48</v>
          </cell>
        </row>
        <row r="1810">
          <cell r="A1810">
            <v>57074</v>
          </cell>
          <cell r="B1810" t="str">
            <v>PEÑA GALVAN EDWIN ISMAEL</v>
          </cell>
          <cell r="D1810">
            <v>61265.97</v>
          </cell>
          <cell r="E1810">
            <v>1944.0300000000002</v>
          </cell>
          <cell r="F1810">
            <v>47.519999999999996</v>
          </cell>
          <cell r="G1810">
            <v>16.63</v>
          </cell>
          <cell r="H1810">
            <v>121.97</v>
          </cell>
          <cell r="I1810">
            <v>162.01</v>
          </cell>
          <cell r="J1810">
            <v>38848.9</v>
          </cell>
          <cell r="K1810">
            <v>1.63</v>
          </cell>
          <cell r="L1810">
            <v>4736.59</v>
          </cell>
        </row>
        <row r="1811">
          <cell r="A1811">
            <v>57075</v>
          </cell>
          <cell r="B1811" t="str">
            <v>CASTRO BALMACEDA PEDRO ALFREDO</v>
          </cell>
          <cell r="D1811">
            <v>61460.44</v>
          </cell>
          <cell r="E1811">
            <v>2190.64</v>
          </cell>
          <cell r="F1811">
            <v>53.55</v>
          </cell>
          <cell r="G1811">
            <v>18.97</v>
          </cell>
          <cell r="H1811">
            <v>153.35000000000002</v>
          </cell>
          <cell r="I1811">
            <v>182.57</v>
          </cell>
          <cell r="J1811">
            <v>36958.400000000001</v>
          </cell>
          <cell r="K1811">
            <v>1.55</v>
          </cell>
          <cell r="L1811">
            <v>4893.95</v>
          </cell>
        </row>
        <row r="1812">
          <cell r="A1812">
            <v>57076</v>
          </cell>
          <cell r="B1812" t="str">
            <v>MENDOZA ROMERO JUAN PAUL</v>
          </cell>
          <cell r="D1812">
            <v>64917.009999999995</v>
          </cell>
          <cell r="E1812">
            <v>2567.87</v>
          </cell>
          <cell r="I1812">
            <v>214</v>
          </cell>
          <cell r="J1812">
            <v>36223.730000000003</v>
          </cell>
          <cell r="K1812">
            <v>1.46</v>
          </cell>
          <cell r="L1812">
            <v>5744.8</v>
          </cell>
        </row>
        <row r="1813">
          <cell r="A1813">
            <v>57077</v>
          </cell>
          <cell r="B1813" t="str">
            <v>BONIFACIO PEREZ YADIRA</v>
          </cell>
          <cell r="D1813">
            <v>66769.87</v>
          </cell>
          <cell r="E1813">
            <v>2646.67</v>
          </cell>
          <cell r="F1813">
            <v>58.710000000000008</v>
          </cell>
          <cell r="G1813">
            <v>23.439999999999998</v>
          </cell>
          <cell r="H1813">
            <v>164.14</v>
          </cell>
          <cell r="I1813">
            <v>220.57</v>
          </cell>
          <cell r="J1813">
            <v>37360.81</v>
          </cell>
          <cell r="K1813">
            <v>1.55</v>
          </cell>
          <cell r="L1813">
            <v>5306.1</v>
          </cell>
        </row>
        <row r="1814">
          <cell r="A1814">
            <v>57078</v>
          </cell>
          <cell r="B1814" t="str">
            <v>PARIGUANA GUERRERO HENRY ANTON</v>
          </cell>
          <cell r="D1814">
            <v>64789.31</v>
          </cell>
          <cell r="E1814">
            <v>2430.16</v>
          </cell>
          <cell r="F1814">
            <v>59.06</v>
          </cell>
          <cell r="G1814">
            <v>21.130000000000003</v>
          </cell>
          <cell r="H1814">
            <v>169.1</v>
          </cell>
          <cell r="I1814">
            <v>202.51999999999998</v>
          </cell>
          <cell r="J1814">
            <v>37466.129999999997</v>
          </cell>
          <cell r="K1814">
            <v>1.38</v>
          </cell>
          <cell r="L1814">
            <v>5591.12</v>
          </cell>
        </row>
        <row r="1815">
          <cell r="A1815">
            <v>57081</v>
          </cell>
          <cell r="B1815" t="str">
            <v>GREY CHINGA WALTER SMITH</v>
          </cell>
          <cell r="D1815">
            <v>65381.66</v>
          </cell>
          <cell r="E1815">
            <v>2498.75</v>
          </cell>
          <cell r="F1815">
            <v>56.53</v>
          </cell>
          <cell r="G1815">
            <v>22.12</v>
          </cell>
          <cell r="H1815">
            <v>155.06</v>
          </cell>
          <cell r="I1815">
            <v>208.25</v>
          </cell>
          <cell r="J1815">
            <v>37295.42</v>
          </cell>
          <cell r="K1815">
            <v>2.33</v>
          </cell>
          <cell r="L1815">
            <v>5244.11</v>
          </cell>
        </row>
        <row r="1816">
          <cell r="A1816">
            <v>57082</v>
          </cell>
          <cell r="B1816" t="str">
            <v>BOULANGGER SERNA RALPH ALEXAND</v>
          </cell>
          <cell r="D1816">
            <v>70116.98</v>
          </cell>
          <cell r="E1816">
            <v>2635.6499999999996</v>
          </cell>
          <cell r="F1816">
            <v>62.070000000000007</v>
          </cell>
          <cell r="G1816">
            <v>22.83</v>
          </cell>
          <cell r="H1816">
            <v>177.72</v>
          </cell>
          <cell r="I1816">
            <v>219.64999999999998</v>
          </cell>
          <cell r="J1816">
            <v>39662.720000000001</v>
          </cell>
          <cell r="K1816">
            <v>1.69</v>
          </cell>
          <cell r="L1816">
            <v>6213.06</v>
          </cell>
        </row>
        <row r="1817">
          <cell r="A1817">
            <v>57083</v>
          </cell>
          <cell r="B1817" t="str">
            <v>GUERRERO CRUZ JEFFERSON DAVID</v>
          </cell>
          <cell r="D1817">
            <v>53862.77</v>
          </cell>
          <cell r="E1817">
            <v>1701.5</v>
          </cell>
          <cell r="F1817">
            <v>41.59</v>
          </cell>
          <cell r="G1817">
            <v>14.72</v>
          </cell>
          <cell r="H1817">
            <v>113.03</v>
          </cell>
          <cell r="I1817">
            <v>141.79</v>
          </cell>
          <cell r="J1817">
            <v>34488.9</v>
          </cell>
          <cell r="K1817">
            <v>0.23</v>
          </cell>
          <cell r="L1817">
            <v>4394.49</v>
          </cell>
        </row>
        <row r="1818">
          <cell r="A1818">
            <v>57084</v>
          </cell>
          <cell r="B1818" t="str">
            <v>VARGAS COBEÑAS CESAR ENRIQUE</v>
          </cell>
          <cell r="D1818">
            <v>47261.119999999995</v>
          </cell>
          <cell r="E1818">
            <v>1428.4099999999999</v>
          </cell>
          <cell r="F1818">
            <v>34.909999999999997</v>
          </cell>
          <cell r="G1818">
            <v>12.969999999999999</v>
          </cell>
          <cell r="H1818">
            <v>99.99</v>
          </cell>
          <cell r="I1818">
            <v>119.04</v>
          </cell>
          <cell r="J1818">
            <v>30314.41</v>
          </cell>
          <cell r="K1818">
            <v>0.44</v>
          </cell>
          <cell r="L1818">
            <v>3096.94</v>
          </cell>
        </row>
        <row r="1819">
          <cell r="A1819">
            <v>57086</v>
          </cell>
          <cell r="B1819" t="str">
            <v>SANCHEZ CARRANZA LUIS CARLOS</v>
          </cell>
          <cell r="D1819">
            <v>59720.31</v>
          </cell>
          <cell r="E1819">
            <v>2111.77</v>
          </cell>
          <cell r="F1819">
            <v>51.620000000000005</v>
          </cell>
          <cell r="G1819">
            <v>18.27</v>
          </cell>
          <cell r="I1819">
            <v>175.99</v>
          </cell>
          <cell r="J1819">
            <v>36254.68</v>
          </cell>
          <cell r="K1819">
            <v>1.46</v>
          </cell>
          <cell r="L1819">
            <v>4803.71</v>
          </cell>
        </row>
        <row r="1820">
          <cell r="A1820">
            <v>57088</v>
          </cell>
          <cell r="B1820" t="str">
            <v>MEDINA TAPIA JULIO MIGUEL</v>
          </cell>
          <cell r="D1820">
            <v>64465.04</v>
          </cell>
          <cell r="E1820">
            <v>2370.48</v>
          </cell>
          <cell r="F1820">
            <v>57.94</v>
          </cell>
          <cell r="G1820">
            <v>20.329999999999998</v>
          </cell>
          <cell r="H1820">
            <v>165.93</v>
          </cell>
          <cell r="I1820">
            <v>197.55</v>
          </cell>
          <cell r="J1820">
            <v>38124.879999999997</v>
          </cell>
          <cell r="K1820">
            <v>1.52</v>
          </cell>
          <cell r="L1820">
            <v>5429.1</v>
          </cell>
        </row>
        <row r="1821">
          <cell r="A1821">
            <v>57089</v>
          </cell>
          <cell r="B1821" t="str">
            <v>ESCOBEDO MOGOLLON KATHERINE DE</v>
          </cell>
          <cell r="D1821">
            <v>61780.5</v>
          </cell>
          <cell r="E1821">
            <v>2220.3200000000002</v>
          </cell>
          <cell r="F1821">
            <v>54.28</v>
          </cell>
          <cell r="G1821">
            <v>19.21</v>
          </cell>
          <cell r="I1821">
            <v>185.04</v>
          </cell>
          <cell r="J1821">
            <v>37108.78</v>
          </cell>
          <cell r="K1821">
            <v>1.5</v>
          </cell>
          <cell r="L1821">
            <v>5285.79</v>
          </cell>
        </row>
        <row r="1822">
          <cell r="A1822">
            <v>57091</v>
          </cell>
          <cell r="B1822" t="str">
            <v>ALBAN VEGA MIGUEL ANGEL</v>
          </cell>
          <cell r="D1822">
            <v>47471.81</v>
          </cell>
          <cell r="E1822">
            <v>1352.54</v>
          </cell>
          <cell r="F1822">
            <v>33.049999999999997</v>
          </cell>
          <cell r="G1822">
            <v>11.71</v>
          </cell>
          <cell r="H1822">
            <v>94.68</v>
          </cell>
          <cell r="I1822">
            <v>112.72</v>
          </cell>
          <cell r="J1822">
            <v>31440.16</v>
          </cell>
          <cell r="K1822">
            <v>1.38</v>
          </cell>
          <cell r="L1822">
            <v>3283.65</v>
          </cell>
        </row>
        <row r="1823">
          <cell r="A1823">
            <v>57092</v>
          </cell>
          <cell r="B1823" t="str">
            <v>ALVARADO MORAN BORIS WLADIMIR</v>
          </cell>
          <cell r="C1823">
            <v>2348.12</v>
          </cell>
          <cell r="D1823">
            <v>44307.369999999995</v>
          </cell>
          <cell r="E1823">
            <v>1251.6500000000001</v>
          </cell>
          <cell r="F1823">
            <v>30.610000000000003</v>
          </cell>
          <cell r="G1823">
            <v>10.75</v>
          </cell>
          <cell r="H1823">
            <v>87.62</v>
          </cell>
          <cell r="I1823">
            <v>104.31</v>
          </cell>
          <cell r="J1823">
            <v>27387.32</v>
          </cell>
          <cell r="K1823">
            <v>0.79</v>
          </cell>
          <cell r="L1823">
            <v>2888.63</v>
          </cell>
        </row>
        <row r="1824">
          <cell r="A1824">
            <v>57094</v>
          </cell>
          <cell r="B1824" t="str">
            <v>PALLETE MERINO JORGE ARTURO</v>
          </cell>
          <cell r="D1824">
            <v>56896.62</v>
          </cell>
          <cell r="E1824">
            <v>1945.91</v>
          </cell>
          <cell r="F1824">
            <v>47.57</v>
          </cell>
          <cell r="G1824">
            <v>16.41</v>
          </cell>
          <cell r="H1824">
            <v>136.22</v>
          </cell>
          <cell r="I1824">
            <v>162.17000000000002</v>
          </cell>
          <cell r="J1824">
            <v>32386.22</v>
          </cell>
          <cell r="K1824">
            <v>1.1299999999999999</v>
          </cell>
          <cell r="L1824">
            <v>5168.8599999999997</v>
          </cell>
        </row>
        <row r="1825">
          <cell r="A1825">
            <v>57096</v>
          </cell>
          <cell r="B1825" t="str">
            <v>DELGADO TINOCO KATIA MILAGROS</v>
          </cell>
          <cell r="D1825">
            <v>58419.81</v>
          </cell>
          <cell r="E1825">
            <v>2118.3999999999996</v>
          </cell>
          <cell r="J1825">
            <v>34080.21</v>
          </cell>
          <cell r="K1825">
            <v>1.39</v>
          </cell>
          <cell r="L1825">
            <v>4470.62</v>
          </cell>
        </row>
        <row r="1826">
          <cell r="A1826">
            <v>57097</v>
          </cell>
          <cell r="B1826" t="str">
            <v>TIMANA ROMERO JORGE LUIS</v>
          </cell>
          <cell r="D1826">
            <v>60633.490000000005</v>
          </cell>
          <cell r="E1826">
            <v>2048.69</v>
          </cell>
          <cell r="F1826">
            <v>50.08</v>
          </cell>
          <cell r="G1826">
            <v>17.079999999999998</v>
          </cell>
          <cell r="H1826">
            <v>128.22</v>
          </cell>
          <cell r="I1826">
            <v>170.73</v>
          </cell>
          <cell r="J1826">
            <v>36506.83</v>
          </cell>
          <cell r="K1826">
            <v>1.38</v>
          </cell>
          <cell r="L1826">
            <v>4852.3500000000004</v>
          </cell>
        </row>
        <row r="1827">
          <cell r="A1827">
            <v>57099</v>
          </cell>
          <cell r="B1827" t="str">
            <v>TERREROS QUINTEROS FIORELLA YO</v>
          </cell>
          <cell r="D1827">
            <v>69636.09</v>
          </cell>
          <cell r="E1827">
            <v>2263.25</v>
          </cell>
          <cell r="F1827">
            <v>54.53</v>
          </cell>
          <cell r="G1827">
            <v>25.03</v>
          </cell>
          <cell r="H1827">
            <v>153.47</v>
          </cell>
          <cell r="I1827">
            <v>181.64</v>
          </cell>
          <cell r="J1827">
            <v>38569.17</v>
          </cell>
          <cell r="K1827">
            <v>1.64</v>
          </cell>
          <cell r="L1827">
            <v>5003.84</v>
          </cell>
        </row>
        <row r="1828">
          <cell r="A1828">
            <v>57100</v>
          </cell>
          <cell r="B1828" t="str">
            <v>MOGOLLON VILCHERREZ EDWIN WILL</v>
          </cell>
          <cell r="D1828">
            <v>58323.6</v>
          </cell>
          <cell r="E1828">
            <v>1778.1000000000001</v>
          </cell>
          <cell r="F1828">
            <v>43.46</v>
          </cell>
          <cell r="G1828">
            <v>15.23</v>
          </cell>
          <cell r="H1828">
            <v>120.42</v>
          </cell>
          <cell r="I1828">
            <v>148.19</v>
          </cell>
          <cell r="J1828">
            <v>38178.519999999997</v>
          </cell>
          <cell r="K1828">
            <v>1.46</v>
          </cell>
          <cell r="L1828">
            <v>4753.4799999999996</v>
          </cell>
        </row>
        <row r="1829">
          <cell r="A1829">
            <v>57102</v>
          </cell>
          <cell r="B1829" t="str">
            <v>RETO SILVA WALTER ENRIQUE</v>
          </cell>
          <cell r="D1829">
            <v>54960.33</v>
          </cell>
          <cell r="E1829">
            <v>1706.7400000000002</v>
          </cell>
          <cell r="F1829">
            <v>41.73</v>
          </cell>
          <cell r="G1829">
            <v>14.870000000000001</v>
          </cell>
          <cell r="H1829">
            <v>114.69</v>
          </cell>
          <cell r="I1829">
            <v>142.24</v>
          </cell>
          <cell r="J1829">
            <v>35015.26</v>
          </cell>
          <cell r="K1829">
            <v>1.27</v>
          </cell>
          <cell r="L1829">
            <v>4177.79</v>
          </cell>
        </row>
        <row r="1830">
          <cell r="A1830">
            <v>57103</v>
          </cell>
          <cell r="B1830" t="str">
            <v>OLIVA GARCIA JOSE CARLOS</v>
          </cell>
          <cell r="D1830">
            <v>52848.17</v>
          </cell>
          <cell r="E1830">
            <v>1636.74</v>
          </cell>
          <cell r="F1830">
            <v>40.01</v>
          </cell>
          <cell r="G1830">
            <v>14.46</v>
          </cell>
          <cell r="H1830">
            <v>33.369999999999997</v>
          </cell>
          <cell r="I1830">
            <v>136.41</v>
          </cell>
          <cell r="J1830">
            <v>33809.9</v>
          </cell>
          <cell r="K1830">
            <v>1.17</v>
          </cell>
          <cell r="L1830">
            <v>3991.87</v>
          </cell>
        </row>
        <row r="1831">
          <cell r="A1831">
            <v>57104</v>
          </cell>
          <cell r="B1831" t="str">
            <v>GRAU PALACIOS JULIO ISMAEL</v>
          </cell>
          <cell r="D1831">
            <v>40436.659999999996</v>
          </cell>
          <cell r="E1831">
            <v>1601.97</v>
          </cell>
          <cell r="F1831">
            <v>39.159999999999997</v>
          </cell>
          <cell r="G1831">
            <v>13.09</v>
          </cell>
          <cell r="H1831">
            <v>28.49</v>
          </cell>
          <cell r="I1831">
            <v>133.51</v>
          </cell>
          <cell r="J1831">
            <v>22131.98</v>
          </cell>
          <cell r="K1831">
            <v>1.03</v>
          </cell>
          <cell r="L1831">
            <v>3443.44</v>
          </cell>
        </row>
        <row r="1832">
          <cell r="A1832">
            <v>57106</v>
          </cell>
          <cell r="B1832" t="str">
            <v>OTERO ROJAS OMAR</v>
          </cell>
          <cell r="D1832">
            <v>58903.509999999995</v>
          </cell>
          <cell r="E1832">
            <v>2418.35</v>
          </cell>
          <cell r="F1832">
            <v>50.760000000000005</v>
          </cell>
          <cell r="G1832">
            <v>18.98</v>
          </cell>
          <cell r="H1832">
            <v>107.59</v>
          </cell>
          <cell r="I1832">
            <v>201.55</v>
          </cell>
          <cell r="J1832">
            <v>31376.49</v>
          </cell>
          <cell r="K1832">
            <v>1.37</v>
          </cell>
          <cell r="L1832">
            <v>3573.63</v>
          </cell>
        </row>
        <row r="1833">
          <cell r="A1833">
            <v>57108</v>
          </cell>
          <cell r="B1833" t="str">
            <v>AGURTO CASTILLA IVAN ISRAEL</v>
          </cell>
          <cell r="D1833">
            <v>48087.17</v>
          </cell>
          <cell r="E1833">
            <v>1628.46</v>
          </cell>
          <cell r="F1833">
            <v>39.81</v>
          </cell>
          <cell r="G1833">
            <v>14.040000000000001</v>
          </cell>
          <cell r="H1833">
            <v>113.99</v>
          </cell>
          <cell r="I1833">
            <v>135.72</v>
          </cell>
          <cell r="J1833">
            <v>29577.38</v>
          </cell>
          <cell r="K1833">
            <v>1.75</v>
          </cell>
          <cell r="L1833">
            <v>3415.82</v>
          </cell>
        </row>
        <row r="1834">
          <cell r="A1834">
            <v>57109</v>
          </cell>
          <cell r="B1834" t="str">
            <v>ALBAN VEGA JHONNY GREGORIO</v>
          </cell>
          <cell r="D1834">
            <v>54477.35</v>
          </cell>
          <cell r="E1834">
            <v>1884.7</v>
          </cell>
          <cell r="F1834">
            <v>46.07</v>
          </cell>
          <cell r="G1834">
            <v>15.91</v>
          </cell>
          <cell r="H1834">
            <v>122.12</v>
          </cell>
          <cell r="I1834">
            <v>157.06</v>
          </cell>
          <cell r="J1834">
            <v>31757.83</v>
          </cell>
          <cell r="K1834">
            <v>1.41</v>
          </cell>
          <cell r="L1834">
            <v>3448.16</v>
          </cell>
        </row>
        <row r="1835">
          <cell r="A1835">
            <v>57110</v>
          </cell>
          <cell r="B1835" t="str">
            <v>MORENO AYALA ORLANDO WILFREDO</v>
          </cell>
          <cell r="D1835">
            <v>57099.64</v>
          </cell>
          <cell r="E1835">
            <v>2111.25</v>
          </cell>
          <cell r="F1835">
            <v>51.61</v>
          </cell>
          <cell r="G1835">
            <v>18.399999999999999</v>
          </cell>
          <cell r="H1835">
            <v>125.50999999999999</v>
          </cell>
          <cell r="I1835">
            <v>175.94</v>
          </cell>
          <cell r="J1835">
            <v>33244.21</v>
          </cell>
          <cell r="K1835">
            <v>1.1299999999999999</v>
          </cell>
          <cell r="L1835">
            <v>4008.59</v>
          </cell>
        </row>
        <row r="1836">
          <cell r="A1836">
            <v>57111</v>
          </cell>
          <cell r="B1836" t="str">
            <v>GUEVARA ANTON JAIRZINHO GERSON</v>
          </cell>
          <cell r="D1836">
            <v>53362.39</v>
          </cell>
          <cell r="E1836">
            <v>1665.3799999999999</v>
          </cell>
          <cell r="F1836">
            <v>40.71</v>
          </cell>
          <cell r="G1836">
            <v>14.149999999999999</v>
          </cell>
          <cell r="H1836">
            <v>114.61000000000001</v>
          </cell>
          <cell r="I1836">
            <v>138.78</v>
          </cell>
          <cell r="J1836">
            <v>34227.050000000003</v>
          </cell>
          <cell r="K1836">
            <v>1.1299999999999999</v>
          </cell>
          <cell r="L1836">
            <v>4086.1</v>
          </cell>
        </row>
        <row r="1837">
          <cell r="A1837">
            <v>57112</v>
          </cell>
          <cell r="B1837" t="str">
            <v>CARNERO SANDOVAL DANTE ABRAHAM</v>
          </cell>
          <cell r="D1837">
            <v>51579.880000000005</v>
          </cell>
          <cell r="E1837">
            <v>1543.52</v>
          </cell>
          <cell r="F1837">
            <v>37.730000000000004</v>
          </cell>
          <cell r="G1837">
            <v>13.23</v>
          </cell>
          <cell r="H1837">
            <v>108.05000000000001</v>
          </cell>
          <cell r="I1837">
            <v>128.63</v>
          </cell>
          <cell r="J1837">
            <v>33998.379999999997</v>
          </cell>
          <cell r="K1837">
            <v>1.27</v>
          </cell>
          <cell r="L1837">
            <v>4209.3500000000004</v>
          </cell>
        </row>
        <row r="1838">
          <cell r="A1838">
            <v>57114</v>
          </cell>
          <cell r="B1838" t="str">
            <v>LEON GARCIA PERCY</v>
          </cell>
          <cell r="D1838">
            <v>53359.78</v>
          </cell>
          <cell r="E1838">
            <v>1693.84</v>
          </cell>
          <cell r="F1838">
            <v>41.41</v>
          </cell>
          <cell r="G1838">
            <v>14.84</v>
          </cell>
          <cell r="H1838">
            <v>117.20000000000002</v>
          </cell>
          <cell r="I1838">
            <v>141.16999999999999</v>
          </cell>
          <cell r="J1838">
            <v>33318.18</v>
          </cell>
          <cell r="K1838">
            <v>1.17</v>
          </cell>
          <cell r="L1838">
            <v>4134.67</v>
          </cell>
        </row>
        <row r="1839">
          <cell r="A1839">
            <v>57115</v>
          </cell>
          <cell r="B1839" t="str">
            <v>HURTADO CHAVEZ LEANDRO</v>
          </cell>
          <cell r="D1839">
            <v>54181</v>
          </cell>
          <cell r="E1839">
            <v>1696.87</v>
          </cell>
          <cell r="F1839">
            <v>41.480000000000004</v>
          </cell>
          <cell r="G1839">
            <v>14.149999999999999</v>
          </cell>
          <cell r="H1839">
            <v>90.78</v>
          </cell>
          <cell r="I1839">
            <v>141.41</v>
          </cell>
          <cell r="J1839">
            <v>34395.68</v>
          </cell>
          <cell r="K1839">
            <v>1.26</v>
          </cell>
          <cell r="L1839">
            <v>3585.35</v>
          </cell>
        </row>
        <row r="1840">
          <cell r="A1840">
            <v>57116</v>
          </cell>
          <cell r="B1840" t="str">
            <v>TAVARA CASTILLO JESSE PIERO</v>
          </cell>
          <cell r="D1840">
            <v>53430.32</v>
          </cell>
          <cell r="E1840">
            <v>1708.98</v>
          </cell>
          <cell r="F1840">
            <v>41.78</v>
          </cell>
          <cell r="G1840">
            <v>14.86</v>
          </cell>
          <cell r="H1840">
            <v>113.61999999999999</v>
          </cell>
          <cell r="I1840">
            <v>142.43</v>
          </cell>
          <cell r="J1840">
            <v>33830.43</v>
          </cell>
          <cell r="K1840">
            <v>1.21</v>
          </cell>
          <cell r="L1840">
            <v>4319.79</v>
          </cell>
        </row>
        <row r="1841">
          <cell r="A1841">
            <v>57117</v>
          </cell>
          <cell r="B1841" t="str">
            <v>MERINO VIDAL JUAN</v>
          </cell>
          <cell r="D1841">
            <v>50892.67</v>
          </cell>
          <cell r="E1841">
            <v>1681.15</v>
          </cell>
          <cell r="F1841">
            <v>41.09</v>
          </cell>
          <cell r="G1841">
            <v>14.78</v>
          </cell>
          <cell r="H1841">
            <v>90.8</v>
          </cell>
          <cell r="I1841">
            <v>140.10999999999999</v>
          </cell>
          <cell r="J1841">
            <v>31164.81</v>
          </cell>
          <cell r="K1841">
            <v>1.36</v>
          </cell>
          <cell r="L1841">
            <v>3575.88</v>
          </cell>
        </row>
        <row r="1842">
          <cell r="A1842">
            <v>57119</v>
          </cell>
          <cell r="B1842" t="str">
            <v>CRUZ CLAVIJO DANNY DANIEL</v>
          </cell>
          <cell r="D1842">
            <v>51719.360000000001</v>
          </cell>
          <cell r="E1842">
            <v>1821.81</v>
          </cell>
          <cell r="F1842">
            <v>44.53</v>
          </cell>
          <cell r="G1842">
            <v>15.53</v>
          </cell>
          <cell r="H1842">
            <v>92.100000000000009</v>
          </cell>
          <cell r="I1842">
            <v>151.82999999999998</v>
          </cell>
          <cell r="J1842">
            <v>30706.31</v>
          </cell>
          <cell r="K1842">
            <v>0.74</v>
          </cell>
          <cell r="L1842">
            <v>3694.1</v>
          </cell>
        </row>
        <row r="1843">
          <cell r="A1843">
            <v>57120</v>
          </cell>
          <cell r="B1843" t="str">
            <v>PACHERRES VALLADARES JAVIER RO</v>
          </cell>
          <cell r="D1843">
            <v>55311.55</v>
          </cell>
          <cell r="E1843">
            <v>1813.6999999999998</v>
          </cell>
          <cell r="F1843">
            <v>44.34</v>
          </cell>
          <cell r="G1843">
            <v>15.7</v>
          </cell>
          <cell r="H1843">
            <v>120.38</v>
          </cell>
          <cell r="I1843">
            <v>151.14999999999998</v>
          </cell>
          <cell r="J1843">
            <v>33784.79</v>
          </cell>
          <cell r="K1843">
            <v>1.56</v>
          </cell>
          <cell r="L1843">
            <v>4074.02</v>
          </cell>
        </row>
        <row r="1844">
          <cell r="A1844">
            <v>57121</v>
          </cell>
          <cell r="B1844" t="str">
            <v>FIGUEROA GOMEZ BRENAN MARIO</v>
          </cell>
          <cell r="D1844">
            <v>53639.42</v>
          </cell>
          <cell r="E1844">
            <v>1746.24</v>
          </cell>
          <cell r="F1844">
            <v>42.68</v>
          </cell>
          <cell r="G1844">
            <v>15.120000000000001</v>
          </cell>
          <cell r="I1844">
            <v>145.53</v>
          </cell>
          <cell r="J1844">
            <v>34235.1</v>
          </cell>
          <cell r="K1844">
            <v>1.64</v>
          </cell>
          <cell r="L1844">
            <v>1780.58</v>
          </cell>
        </row>
        <row r="1845">
          <cell r="A1845">
            <v>57122</v>
          </cell>
          <cell r="B1845" t="str">
            <v>RODRIGUEZ TUESTA JOSE LUIS</v>
          </cell>
          <cell r="D1845">
            <v>57158.22</v>
          </cell>
          <cell r="E1845">
            <v>1984.23</v>
          </cell>
          <cell r="F1845">
            <v>48.51</v>
          </cell>
          <cell r="G1845">
            <v>16.91</v>
          </cell>
          <cell r="H1845">
            <v>136.75</v>
          </cell>
          <cell r="I1845">
            <v>165.36</v>
          </cell>
          <cell r="J1845">
            <v>34112.36</v>
          </cell>
          <cell r="K1845">
            <v>1.39</v>
          </cell>
          <cell r="L1845">
            <v>4209.6499999999996</v>
          </cell>
        </row>
        <row r="1846">
          <cell r="A1846">
            <v>57123</v>
          </cell>
          <cell r="B1846" t="str">
            <v>RUIDIAS SAAVEDRA ERVIN WILMER</v>
          </cell>
          <cell r="D1846">
            <v>55158.720000000001</v>
          </cell>
          <cell r="E1846">
            <v>1842.56</v>
          </cell>
          <cell r="F1846">
            <v>45.04</v>
          </cell>
          <cell r="G1846">
            <v>15.75</v>
          </cell>
          <cell r="H1846">
            <v>126.84</v>
          </cell>
          <cell r="I1846">
            <v>153.56</v>
          </cell>
          <cell r="J1846">
            <v>33674.480000000003</v>
          </cell>
          <cell r="K1846">
            <v>1.27</v>
          </cell>
          <cell r="L1846">
            <v>4153.0600000000004</v>
          </cell>
        </row>
        <row r="1847">
          <cell r="A1847">
            <v>57124</v>
          </cell>
          <cell r="B1847" t="str">
            <v>AGUILAR CHOQUEHUANCA RUBEN ART</v>
          </cell>
          <cell r="D1847">
            <v>69466.84</v>
          </cell>
          <cell r="E1847">
            <v>2642.13</v>
          </cell>
          <cell r="F1847">
            <v>62.070000000000007</v>
          </cell>
          <cell r="G1847">
            <v>22.86</v>
          </cell>
          <cell r="H1847">
            <v>177.72</v>
          </cell>
          <cell r="I1847">
            <v>220.19</v>
          </cell>
          <cell r="J1847">
            <v>39388.089999999997</v>
          </cell>
          <cell r="K1847">
            <v>1.71</v>
          </cell>
          <cell r="L1847">
            <v>6304.28</v>
          </cell>
        </row>
        <row r="1848">
          <cell r="A1848">
            <v>57125</v>
          </cell>
          <cell r="B1848" t="str">
            <v>VASQUEZ VASQUEZ ISAAC</v>
          </cell>
          <cell r="D1848">
            <v>48726.92</v>
          </cell>
          <cell r="E1848">
            <v>1382.03</v>
          </cell>
          <cell r="F1848">
            <v>33.79</v>
          </cell>
          <cell r="G1848">
            <v>11.599999999999998</v>
          </cell>
          <cell r="H1848">
            <v>82.02</v>
          </cell>
          <cell r="I1848">
            <v>115.18</v>
          </cell>
          <cell r="J1848">
            <v>32789.64</v>
          </cell>
          <cell r="K1848">
            <v>1.38</v>
          </cell>
          <cell r="L1848">
            <v>3425.62</v>
          </cell>
        </row>
        <row r="1849">
          <cell r="A1849">
            <v>57126</v>
          </cell>
          <cell r="B1849" t="str">
            <v>VASQUEZ VASQUEZ TONY RAUL</v>
          </cell>
          <cell r="D1849">
            <v>76803.539999999994</v>
          </cell>
          <cell r="E1849">
            <v>3024.6</v>
          </cell>
          <cell r="F1849">
            <v>62.070000000000007</v>
          </cell>
          <cell r="G1849">
            <v>26.159999999999997</v>
          </cell>
          <cell r="H1849">
            <v>177.72</v>
          </cell>
          <cell r="I1849">
            <v>252.07</v>
          </cell>
          <cell r="J1849">
            <v>42420.27</v>
          </cell>
          <cell r="K1849">
            <v>1.5</v>
          </cell>
          <cell r="L1849">
            <v>7281.72</v>
          </cell>
        </row>
        <row r="1850">
          <cell r="A1850">
            <v>57127</v>
          </cell>
          <cell r="B1850" t="str">
            <v>RUMICHE TAVARA CESAR CHRISTIAN</v>
          </cell>
          <cell r="D1850">
            <v>62781.75</v>
          </cell>
          <cell r="E1850">
            <v>2326.23</v>
          </cell>
          <cell r="F1850">
            <v>56.86999999999999</v>
          </cell>
          <cell r="G1850">
            <v>20.119999999999997</v>
          </cell>
          <cell r="H1850">
            <v>162.84</v>
          </cell>
          <cell r="I1850">
            <v>193.86</v>
          </cell>
          <cell r="J1850">
            <v>36613.26</v>
          </cell>
          <cell r="K1850">
            <v>1.46</v>
          </cell>
          <cell r="L1850">
            <v>5463.23</v>
          </cell>
        </row>
        <row r="1851">
          <cell r="A1851">
            <v>57129</v>
          </cell>
          <cell r="B1851" t="str">
            <v>VIRREIRA FLORES JULIO JOAQUIN</v>
          </cell>
          <cell r="D1851">
            <v>68985.03</v>
          </cell>
          <cell r="E1851">
            <v>2622.27</v>
          </cell>
          <cell r="F1851">
            <v>61.7</v>
          </cell>
          <cell r="G1851">
            <v>22.47</v>
          </cell>
          <cell r="H1851">
            <v>176.68</v>
          </cell>
          <cell r="I1851">
            <v>218.52999999999997</v>
          </cell>
          <cell r="J1851">
            <v>39142.79</v>
          </cell>
          <cell r="K1851">
            <v>0.97</v>
          </cell>
          <cell r="L1851">
            <v>5858.77</v>
          </cell>
        </row>
        <row r="1852">
          <cell r="A1852">
            <v>57131</v>
          </cell>
          <cell r="B1852" t="str">
            <v>VILCA VILLALOBOS SINTYA YANET</v>
          </cell>
          <cell r="D1852">
            <v>68619.89</v>
          </cell>
          <cell r="E1852">
            <v>2769.5099999999998</v>
          </cell>
          <cell r="F1852">
            <v>62.070000000000007</v>
          </cell>
          <cell r="G1852">
            <v>23.7</v>
          </cell>
          <cell r="H1852">
            <v>177.72</v>
          </cell>
          <cell r="I1852">
            <v>230.8</v>
          </cell>
          <cell r="J1852">
            <v>37308.400000000001</v>
          </cell>
          <cell r="K1852">
            <v>1.59</v>
          </cell>
          <cell r="L1852">
            <v>6444.1</v>
          </cell>
        </row>
        <row r="1853">
          <cell r="A1853">
            <v>57132</v>
          </cell>
          <cell r="B1853" t="str">
            <v>GONZALES PINCHI LILEY</v>
          </cell>
          <cell r="D1853">
            <v>48081.14</v>
          </cell>
          <cell r="E1853">
            <v>1377.96</v>
          </cell>
          <cell r="F1853">
            <v>33.68</v>
          </cell>
          <cell r="G1853">
            <v>11.95</v>
          </cell>
          <cell r="H1853">
            <v>96.460000000000008</v>
          </cell>
          <cell r="I1853">
            <v>114.84</v>
          </cell>
          <cell r="J1853">
            <v>31709.03</v>
          </cell>
          <cell r="K1853">
            <v>1.55</v>
          </cell>
          <cell r="L1853">
            <v>3312.65</v>
          </cell>
        </row>
        <row r="1854">
          <cell r="A1854">
            <v>57136</v>
          </cell>
          <cell r="B1854" t="str">
            <v>PIZANGO OLARTE WILDER</v>
          </cell>
          <cell r="D1854">
            <v>49403.49</v>
          </cell>
          <cell r="E1854">
            <v>1491.1100000000001</v>
          </cell>
          <cell r="F1854">
            <v>36.450000000000003</v>
          </cell>
          <cell r="G1854">
            <v>12.249999999999998</v>
          </cell>
          <cell r="I1854">
            <v>124.27000000000001</v>
          </cell>
          <cell r="J1854">
            <v>31400.69</v>
          </cell>
          <cell r="K1854">
            <v>1.52</v>
          </cell>
          <cell r="L1854">
            <v>3439.54</v>
          </cell>
        </row>
        <row r="1855">
          <cell r="A1855">
            <v>57137</v>
          </cell>
          <cell r="B1855" t="str">
            <v>FALLA FAYA YOVANY</v>
          </cell>
          <cell r="D1855">
            <v>58787.539999999994</v>
          </cell>
          <cell r="E1855">
            <v>2680.79</v>
          </cell>
          <cell r="F1855">
            <v>62.070000000000007</v>
          </cell>
          <cell r="G1855">
            <v>23.229999999999997</v>
          </cell>
          <cell r="H1855">
            <v>177.72</v>
          </cell>
          <cell r="I1855">
            <v>223.41000000000003</v>
          </cell>
          <cell r="J1855">
            <v>27409.87</v>
          </cell>
          <cell r="K1855">
            <v>1.1499999999999999</v>
          </cell>
          <cell r="L1855">
            <v>6058.68</v>
          </cell>
        </row>
        <row r="1856">
          <cell r="A1856">
            <v>57138</v>
          </cell>
          <cell r="B1856" t="str">
            <v>SIRLOPU LUNA JORGE JOSE</v>
          </cell>
          <cell r="D1856">
            <v>67713.11</v>
          </cell>
          <cell r="E1856">
            <v>2556.0299999999997</v>
          </cell>
          <cell r="F1856">
            <v>62.070000000000007</v>
          </cell>
          <cell r="G1856">
            <v>22.119999999999997</v>
          </cell>
          <cell r="H1856">
            <v>177.72</v>
          </cell>
          <cell r="I1856">
            <v>213.01999999999998</v>
          </cell>
          <cell r="J1856">
            <v>38253.760000000002</v>
          </cell>
          <cell r="K1856">
            <v>1.51</v>
          </cell>
          <cell r="L1856">
            <v>5970.34</v>
          </cell>
        </row>
        <row r="1857">
          <cell r="A1857">
            <v>57139</v>
          </cell>
          <cell r="B1857" t="str">
            <v>MALDONADO LOSTAUNAU LUIS MIGUE</v>
          </cell>
          <cell r="D1857">
            <v>61426.419999999991</v>
          </cell>
          <cell r="E1857">
            <v>2237.61</v>
          </cell>
          <cell r="F1857">
            <v>54.7</v>
          </cell>
          <cell r="G1857">
            <v>19.2</v>
          </cell>
          <cell r="H1857">
            <v>156.63999999999999</v>
          </cell>
          <cell r="I1857">
            <v>186.48000000000002</v>
          </cell>
          <cell r="J1857">
            <v>36125.120000000003</v>
          </cell>
          <cell r="K1857">
            <v>1.56</v>
          </cell>
          <cell r="L1857">
            <v>5305.5</v>
          </cell>
        </row>
        <row r="1858">
          <cell r="A1858">
            <v>57141</v>
          </cell>
          <cell r="B1858" t="str">
            <v>COLLINS SALDAÑA MICHAEL FRANKL</v>
          </cell>
          <cell r="D1858">
            <v>65202.240000000005</v>
          </cell>
          <cell r="E1858">
            <v>2280.29</v>
          </cell>
          <cell r="F1858">
            <v>55.75</v>
          </cell>
          <cell r="G1858">
            <v>19.79</v>
          </cell>
          <cell r="I1858">
            <v>190.04000000000002</v>
          </cell>
          <cell r="J1858">
            <v>39018.980000000003</v>
          </cell>
          <cell r="K1858">
            <v>1.69</v>
          </cell>
          <cell r="L1858">
            <v>5981.76</v>
          </cell>
        </row>
        <row r="1859">
          <cell r="A1859">
            <v>57143</v>
          </cell>
          <cell r="B1859" t="str">
            <v>VARELA DE VELASQUEZ NELLY ESTH</v>
          </cell>
          <cell r="D1859">
            <v>72605.820000000007</v>
          </cell>
          <cell r="E1859">
            <v>2880.15</v>
          </cell>
          <cell r="F1859">
            <v>62.070000000000007</v>
          </cell>
          <cell r="G1859">
            <v>24.93</v>
          </cell>
          <cell r="H1859">
            <v>177.72</v>
          </cell>
          <cell r="I1859">
            <v>240.03</v>
          </cell>
          <cell r="J1859">
            <v>39852.370000000003</v>
          </cell>
          <cell r="K1859">
            <v>1.75</v>
          </cell>
          <cell r="L1859">
            <v>6961.29</v>
          </cell>
        </row>
        <row r="1860">
          <cell r="A1860">
            <v>57144</v>
          </cell>
          <cell r="B1860" t="str">
            <v>MESIA ANGELES LUIS ARTURO</v>
          </cell>
          <cell r="D1860">
            <v>49703.56</v>
          </cell>
          <cell r="E1860">
            <v>1694.5900000000001</v>
          </cell>
          <cell r="F1860">
            <v>40.93</v>
          </cell>
          <cell r="G1860">
            <v>13.120000000000001</v>
          </cell>
          <cell r="H1860">
            <v>86.94</v>
          </cell>
          <cell r="I1860">
            <v>141.23000000000002</v>
          </cell>
          <cell r="J1860">
            <v>30283.22</v>
          </cell>
          <cell r="K1860">
            <v>1.52</v>
          </cell>
          <cell r="L1860">
            <v>2886.69</v>
          </cell>
        </row>
        <row r="1861">
          <cell r="A1861">
            <v>57145</v>
          </cell>
          <cell r="B1861" t="str">
            <v>ALMEIDA PEREZ ROGER GABRIEL</v>
          </cell>
          <cell r="D1861">
            <v>67355.83</v>
          </cell>
          <cell r="E1861">
            <v>2754</v>
          </cell>
          <cell r="F1861">
            <v>54.610000000000007</v>
          </cell>
          <cell r="G1861">
            <v>24.98</v>
          </cell>
          <cell r="H1861">
            <v>48.57</v>
          </cell>
          <cell r="I1861">
            <v>229.51</v>
          </cell>
          <cell r="J1861">
            <v>36394.269999999997</v>
          </cell>
          <cell r="K1861">
            <v>1.56</v>
          </cell>
          <cell r="L1861">
            <v>5058.88</v>
          </cell>
        </row>
        <row r="1862">
          <cell r="A1862">
            <v>57146</v>
          </cell>
          <cell r="B1862" t="str">
            <v>GUARDIA VARGAS VICTOR FERNANDO</v>
          </cell>
          <cell r="D1862">
            <v>67612.320000000007</v>
          </cell>
          <cell r="E1862">
            <v>2757.28</v>
          </cell>
          <cell r="F1862">
            <v>54.610000000000007</v>
          </cell>
          <cell r="G1862">
            <v>25.02</v>
          </cell>
          <cell r="H1862">
            <v>48.57</v>
          </cell>
          <cell r="I1862">
            <v>229.78</v>
          </cell>
          <cell r="J1862">
            <v>36394.269999999997</v>
          </cell>
          <cell r="K1862">
            <v>1.55</v>
          </cell>
          <cell r="L1862">
            <v>4779.54</v>
          </cell>
        </row>
        <row r="1863">
          <cell r="A1863">
            <v>57147</v>
          </cell>
          <cell r="B1863" t="str">
            <v>GARCIA BICERRA ERICK DARWIN</v>
          </cell>
          <cell r="D1863">
            <v>60392.229999999996</v>
          </cell>
          <cell r="E1863">
            <v>2081.64</v>
          </cell>
          <cell r="F1863">
            <v>50.88</v>
          </cell>
          <cell r="G1863">
            <v>18.02</v>
          </cell>
          <cell r="H1863">
            <v>48.57</v>
          </cell>
          <cell r="I1863">
            <v>173.47</v>
          </cell>
          <cell r="J1863">
            <v>36381.35</v>
          </cell>
          <cell r="K1863">
            <v>1.54</v>
          </cell>
          <cell r="L1863">
            <v>4779.54</v>
          </cell>
        </row>
        <row r="1864">
          <cell r="A1864">
            <v>57149</v>
          </cell>
          <cell r="B1864" t="str">
            <v>SALDAÑA ROJAS GEORGE</v>
          </cell>
          <cell r="D1864">
            <v>54381.67</v>
          </cell>
          <cell r="E1864">
            <v>1856.99</v>
          </cell>
          <cell r="F1864">
            <v>45.39</v>
          </cell>
          <cell r="G1864">
            <v>16.260000000000002</v>
          </cell>
          <cell r="H1864">
            <v>101.00999999999999</v>
          </cell>
          <cell r="I1864">
            <v>154.76</v>
          </cell>
          <cell r="J1864">
            <v>32637.200000000001</v>
          </cell>
          <cell r="K1864">
            <v>1.27</v>
          </cell>
          <cell r="L1864">
            <v>3719.16</v>
          </cell>
        </row>
        <row r="1865">
          <cell r="A1865">
            <v>57150</v>
          </cell>
          <cell r="B1865" t="str">
            <v>GAGO RODRIGUEZ ALEMBER GARY</v>
          </cell>
          <cell r="D1865">
            <v>56060.630000000005</v>
          </cell>
          <cell r="E1865">
            <v>1956.5700000000002</v>
          </cell>
          <cell r="F1865">
            <v>47.82</v>
          </cell>
          <cell r="G1865">
            <v>16.939999999999998</v>
          </cell>
          <cell r="I1865">
            <v>163.06</v>
          </cell>
          <cell r="J1865">
            <v>33499.75</v>
          </cell>
          <cell r="K1865">
            <v>1.35</v>
          </cell>
          <cell r="L1865">
            <v>4492.34</v>
          </cell>
        </row>
        <row r="1866">
          <cell r="A1866">
            <v>57154</v>
          </cell>
          <cell r="B1866" t="str">
            <v>PEREZ OCHOA GERSON</v>
          </cell>
          <cell r="D1866">
            <v>51978.21</v>
          </cell>
          <cell r="E1866">
            <v>1696.08</v>
          </cell>
          <cell r="F1866">
            <v>41.46</v>
          </cell>
          <cell r="G1866">
            <v>14.52</v>
          </cell>
          <cell r="H1866">
            <v>118.72</v>
          </cell>
          <cell r="I1866">
            <v>141.35</v>
          </cell>
          <cell r="J1866">
            <v>32016.75</v>
          </cell>
          <cell r="K1866">
            <v>1.22</v>
          </cell>
          <cell r="L1866">
            <v>3988.95</v>
          </cell>
        </row>
        <row r="1867">
          <cell r="A1867">
            <v>57155</v>
          </cell>
          <cell r="B1867" t="str">
            <v>MEZA TABOADA NELSON VLADIMIR</v>
          </cell>
          <cell r="D1867">
            <v>46294.28</v>
          </cell>
          <cell r="E1867">
            <v>1299.72</v>
          </cell>
          <cell r="F1867">
            <v>31.77</v>
          </cell>
          <cell r="G1867">
            <v>11.25</v>
          </cell>
          <cell r="H1867">
            <v>90.99</v>
          </cell>
          <cell r="I1867">
            <v>108.31</v>
          </cell>
          <cell r="J1867">
            <v>31251.68</v>
          </cell>
          <cell r="K1867">
            <v>1.26</v>
          </cell>
          <cell r="L1867">
            <v>3209.07</v>
          </cell>
        </row>
        <row r="1868">
          <cell r="A1868">
            <v>57156</v>
          </cell>
          <cell r="B1868" t="str">
            <v>TOVAR ALVEAR JHONY ALEX</v>
          </cell>
          <cell r="D1868">
            <v>46334.659999999996</v>
          </cell>
          <cell r="E1868">
            <v>1225.83</v>
          </cell>
          <cell r="F1868">
            <v>29.97</v>
          </cell>
          <cell r="G1868">
            <v>10.600000000000001</v>
          </cell>
          <cell r="H1868">
            <v>85.800000000000011</v>
          </cell>
          <cell r="I1868">
            <v>102.16</v>
          </cell>
          <cell r="J1868">
            <v>31603.09</v>
          </cell>
          <cell r="K1868">
            <v>1.27</v>
          </cell>
          <cell r="L1868">
            <v>3105.29</v>
          </cell>
        </row>
        <row r="1869">
          <cell r="A1869">
            <v>57157</v>
          </cell>
          <cell r="B1869" t="str">
            <v>CRISOSTOMO ASPAJO LLAC</v>
          </cell>
          <cell r="D1869">
            <v>50093.83</v>
          </cell>
          <cell r="E1869">
            <v>1584.69</v>
          </cell>
          <cell r="F1869">
            <v>38.730000000000004</v>
          </cell>
          <cell r="G1869">
            <v>12.97</v>
          </cell>
          <cell r="H1869">
            <v>89.259999999999991</v>
          </cell>
          <cell r="I1869">
            <v>132.06</v>
          </cell>
          <cell r="J1869">
            <v>31714.83</v>
          </cell>
          <cell r="K1869">
            <v>1.28</v>
          </cell>
          <cell r="L1869">
            <v>3104.03</v>
          </cell>
        </row>
        <row r="1870">
          <cell r="A1870">
            <v>57158</v>
          </cell>
          <cell r="B1870" t="str">
            <v>PINEDO CORNEJO LUIS ALBERTO</v>
          </cell>
          <cell r="D1870">
            <v>55848.11</v>
          </cell>
          <cell r="E1870">
            <v>1811.63</v>
          </cell>
          <cell r="F1870">
            <v>44.28</v>
          </cell>
          <cell r="G1870">
            <v>15.33</v>
          </cell>
          <cell r="H1870">
            <v>126.80999999999999</v>
          </cell>
          <cell r="I1870">
            <v>150.97999999999999</v>
          </cell>
          <cell r="J1870">
            <v>34827.5</v>
          </cell>
          <cell r="K1870">
            <v>1.46</v>
          </cell>
          <cell r="L1870">
            <v>4710.38</v>
          </cell>
        </row>
        <row r="1871">
          <cell r="A1871">
            <v>57159</v>
          </cell>
          <cell r="B1871" t="str">
            <v>VIZCARRA RODRIGUEZ JUAN MANUEL</v>
          </cell>
          <cell r="D1871">
            <v>62452.639999999999</v>
          </cell>
          <cell r="E1871">
            <v>2298.0700000000002</v>
          </cell>
          <cell r="F1871">
            <v>56.17</v>
          </cell>
          <cell r="G1871">
            <v>19.849999999999998</v>
          </cell>
          <cell r="H1871">
            <v>160.87</v>
          </cell>
          <cell r="I1871">
            <v>191.52</v>
          </cell>
          <cell r="J1871">
            <v>36916.959999999999</v>
          </cell>
          <cell r="K1871">
            <v>1.51</v>
          </cell>
          <cell r="L1871">
            <v>5512.06</v>
          </cell>
        </row>
        <row r="1872">
          <cell r="A1872">
            <v>57160</v>
          </cell>
          <cell r="B1872" t="str">
            <v>VIGO INUMA ALINDOR ALFONSO</v>
          </cell>
          <cell r="D1872">
            <v>53817.68</v>
          </cell>
          <cell r="E1872">
            <v>1899.27</v>
          </cell>
          <cell r="F1872">
            <v>46.42</v>
          </cell>
          <cell r="G1872">
            <v>16.75</v>
          </cell>
          <cell r="H1872">
            <v>99.740000000000009</v>
          </cell>
          <cell r="I1872">
            <v>158.28</v>
          </cell>
          <cell r="J1872">
            <v>31801.040000000001</v>
          </cell>
          <cell r="K1872">
            <v>1.21</v>
          </cell>
          <cell r="L1872">
            <v>3993.31</v>
          </cell>
        </row>
        <row r="1873">
          <cell r="A1873">
            <v>57161</v>
          </cell>
          <cell r="B1873" t="str">
            <v>MORA MANCILLA ATILIO TEOFILO</v>
          </cell>
          <cell r="D1873">
            <v>51429.099999999991</v>
          </cell>
          <cell r="E1873">
            <v>1536.25</v>
          </cell>
          <cell r="F1873">
            <v>37.54</v>
          </cell>
          <cell r="G1873">
            <v>13.219999999999999</v>
          </cell>
          <cell r="H1873">
            <v>107.53999999999999</v>
          </cell>
          <cell r="I1873">
            <v>128.03</v>
          </cell>
          <cell r="J1873">
            <v>33530.76</v>
          </cell>
          <cell r="K1873">
            <v>1.31</v>
          </cell>
          <cell r="L1873">
            <v>3876.33</v>
          </cell>
        </row>
        <row r="1874">
          <cell r="A1874">
            <v>57162</v>
          </cell>
          <cell r="B1874" t="str">
            <v>VILLACORTA MELENDEZ ROLANDO</v>
          </cell>
          <cell r="D1874">
            <v>48184.95</v>
          </cell>
          <cell r="E1874">
            <v>1467.78</v>
          </cell>
          <cell r="F1874">
            <v>35.880000000000003</v>
          </cell>
          <cell r="G1874">
            <v>12.64</v>
          </cell>
          <cell r="H1874">
            <v>97.78</v>
          </cell>
          <cell r="I1874">
            <v>122.32999999999998</v>
          </cell>
          <cell r="J1874">
            <v>30852.34</v>
          </cell>
          <cell r="K1874">
            <v>1.48</v>
          </cell>
          <cell r="L1874">
            <v>3457.42</v>
          </cell>
        </row>
        <row r="1875">
          <cell r="A1875">
            <v>57163</v>
          </cell>
          <cell r="B1875" t="str">
            <v>VASQUEZ FONSECA JORGE</v>
          </cell>
          <cell r="D1875">
            <v>48316.509999999995</v>
          </cell>
          <cell r="E1875">
            <v>1491.03</v>
          </cell>
          <cell r="F1875">
            <v>36.450000000000003</v>
          </cell>
          <cell r="G1875">
            <v>12.969999999999999</v>
          </cell>
          <cell r="H1875">
            <v>98.47</v>
          </cell>
          <cell r="I1875">
            <v>124.25999999999999</v>
          </cell>
          <cell r="J1875">
            <v>30835.57</v>
          </cell>
          <cell r="K1875">
            <v>1.48</v>
          </cell>
          <cell r="L1875">
            <v>3370.79</v>
          </cell>
        </row>
        <row r="1876">
          <cell r="A1876">
            <v>57164</v>
          </cell>
          <cell r="B1876" t="str">
            <v>RAMIREZ MARICHE KIKE</v>
          </cell>
          <cell r="D1876">
            <v>46137.920000000006</v>
          </cell>
          <cell r="E1876">
            <v>1377.05</v>
          </cell>
          <cell r="F1876">
            <v>33.65</v>
          </cell>
          <cell r="G1876">
            <v>11.92</v>
          </cell>
          <cell r="H1876">
            <v>96.4</v>
          </cell>
          <cell r="I1876">
            <v>114.76</v>
          </cell>
          <cell r="J1876">
            <v>29603.52</v>
          </cell>
          <cell r="K1876">
            <v>1.37</v>
          </cell>
          <cell r="L1876">
            <v>3344.31</v>
          </cell>
        </row>
        <row r="1877">
          <cell r="A1877">
            <v>57165</v>
          </cell>
          <cell r="B1877" t="str">
            <v>GONZALES DEL AGUILA ERICK</v>
          </cell>
          <cell r="D1877">
            <v>48473.16</v>
          </cell>
          <cell r="E1877">
            <v>1551.3</v>
          </cell>
          <cell r="F1877">
            <v>37.92</v>
          </cell>
          <cell r="G1877">
            <v>13.479999999999999</v>
          </cell>
          <cell r="H1877">
            <v>103.98</v>
          </cell>
          <cell r="I1877">
            <v>129.28</v>
          </cell>
          <cell r="J1877">
            <v>29977.69</v>
          </cell>
          <cell r="K1877">
            <v>1.4</v>
          </cell>
          <cell r="L1877">
            <v>3492.51</v>
          </cell>
        </row>
        <row r="1878">
          <cell r="A1878">
            <v>57166</v>
          </cell>
          <cell r="B1878" t="str">
            <v>CHUMBE EGOABIL JOSE DARWIN</v>
          </cell>
          <cell r="D1878">
            <v>51128.26</v>
          </cell>
          <cell r="E1878">
            <v>1477.8</v>
          </cell>
          <cell r="F1878">
            <v>36.119999999999997</v>
          </cell>
          <cell r="G1878">
            <v>12.78</v>
          </cell>
          <cell r="H1878">
            <v>98.83</v>
          </cell>
          <cell r="I1878">
            <v>123.16</v>
          </cell>
          <cell r="J1878">
            <v>33609.35</v>
          </cell>
          <cell r="K1878">
            <v>1.35</v>
          </cell>
          <cell r="L1878">
            <v>3564.56</v>
          </cell>
        </row>
        <row r="1879">
          <cell r="A1879">
            <v>57167</v>
          </cell>
          <cell r="B1879" t="str">
            <v>ROBLES SORIA ARMANDO</v>
          </cell>
          <cell r="D1879">
            <v>48243.97</v>
          </cell>
          <cell r="E1879">
            <v>1470.58</v>
          </cell>
          <cell r="F1879">
            <v>35.94</v>
          </cell>
          <cell r="G1879">
            <v>12.74</v>
          </cell>
          <cell r="H1879">
            <v>98.97999999999999</v>
          </cell>
          <cell r="I1879">
            <v>122.56</v>
          </cell>
          <cell r="J1879">
            <v>30792.799999999999</v>
          </cell>
          <cell r="K1879">
            <v>1.47</v>
          </cell>
          <cell r="L1879">
            <v>3358.13</v>
          </cell>
        </row>
        <row r="1880">
          <cell r="A1880">
            <v>57168</v>
          </cell>
          <cell r="B1880" t="str">
            <v>BARDALES CARDENAS BRICK</v>
          </cell>
          <cell r="D1880">
            <v>59986.35</v>
          </cell>
          <cell r="E1880">
            <v>2266.1800000000003</v>
          </cell>
          <cell r="F1880">
            <v>50.45</v>
          </cell>
          <cell r="G1880">
            <v>18.12</v>
          </cell>
          <cell r="H1880">
            <v>124.96000000000001</v>
          </cell>
          <cell r="I1880">
            <v>188.85999999999999</v>
          </cell>
          <cell r="J1880">
            <v>34198.14</v>
          </cell>
          <cell r="K1880">
            <v>1.03</v>
          </cell>
          <cell r="L1880">
            <v>3913.94</v>
          </cell>
        </row>
        <row r="1881">
          <cell r="A1881">
            <v>57169</v>
          </cell>
          <cell r="B1881" t="str">
            <v>PINEDO SAMPI CARLOS AUGUSTO</v>
          </cell>
          <cell r="D1881">
            <v>48203.8</v>
          </cell>
          <cell r="E1881">
            <v>1395.8799999999999</v>
          </cell>
          <cell r="F1881">
            <v>34.130000000000003</v>
          </cell>
          <cell r="G1881">
            <v>12.1</v>
          </cell>
          <cell r="H1881">
            <v>97.710000000000008</v>
          </cell>
          <cell r="I1881">
            <v>116.32999999999998</v>
          </cell>
          <cell r="J1881">
            <v>31597.52</v>
          </cell>
          <cell r="K1881">
            <v>1.52</v>
          </cell>
          <cell r="L1881">
            <v>3326.83</v>
          </cell>
        </row>
        <row r="1882">
          <cell r="A1882">
            <v>57170</v>
          </cell>
          <cell r="B1882" t="str">
            <v>ELALUFF GUERRA CHRISTIAN IGOR</v>
          </cell>
          <cell r="D1882">
            <v>55416.570000000007</v>
          </cell>
          <cell r="E1882">
            <v>2035.2099999999998</v>
          </cell>
          <cell r="F1882">
            <v>45.42</v>
          </cell>
          <cell r="G1882">
            <v>18.689999999999998</v>
          </cell>
          <cell r="H1882">
            <v>106.57</v>
          </cell>
          <cell r="I1882">
            <v>169.60999999999999</v>
          </cell>
          <cell r="J1882">
            <v>32004.42</v>
          </cell>
          <cell r="K1882">
            <v>1.21</v>
          </cell>
          <cell r="L1882">
            <v>3855.2</v>
          </cell>
        </row>
        <row r="1883">
          <cell r="A1883">
            <v>57172</v>
          </cell>
          <cell r="B1883" t="str">
            <v>AREVALO TORRES ERICKSON</v>
          </cell>
          <cell r="D1883">
            <v>53601.21</v>
          </cell>
          <cell r="E1883">
            <v>1909.8400000000001</v>
          </cell>
          <cell r="F1883">
            <v>46.68</v>
          </cell>
          <cell r="G1883">
            <v>16.5</v>
          </cell>
          <cell r="H1883">
            <v>133.69</v>
          </cell>
          <cell r="I1883">
            <v>159.16</v>
          </cell>
          <cell r="J1883">
            <v>31606.720000000001</v>
          </cell>
          <cell r="K1883">
            <v>1.51</v>
          </cell>
          <cell r="L1883">
            <v>4669.28</v>
          </cell>
        </row>
        <row r="1884">
          <cell r="A1884">
            <v>57174</v>
          </cell>
          <cell r="B1884" t="str">
            <v>CASAS TELLO ROSARIO DEL PILAR</v>
          </cell>
          <cell r="D1884">
            <v>44347.7</v>
          </cell>
          <cell r="E1884">
            <v>399.11</v>
          </cell>
          <cell r="F1884">
            <v>30.89</v>
          </cell>
          <cell r="G1884">
            <v>11.129999999999999</v>
          </cell>
          <cell r="H1884">
            <v>88.46</v>
          </cell>
          <cell r="I1884">
            <v>19.32</v>
          </cell>
          <cell r="J1884">
            <v>30179.05</v>
          </cell>
          <cell r="K1884">
            <v>1.51</v>
          </cell>
          <cell r="L1884">
            <v>3065.42</v>
          </cell>
        </row>
        <row r="1885">
          <cell r="A1885">
            <v>57176</v>
          </cell>
          <cell r="B1885" t="str">
            <v>RIOS FLORES FERNANDO</v>
          </cell>
          <cell r="D1885">
            <v>44861.979999999996</v>
          </cell>
          <cell r="E1885">
            <v>1242.21</v>
          </cell>
          <cell r="F1885">
            <v>30.36</v>
          </cell>
          <cell r="G1885">
            <v>10.75</v>
          </cell>
          <cell r="H1885">
            <v>86.94</v>
          </cell>
          <cell r="I1885">
            <v>103.53999999999999</v>
          </cell>
          <cell r="J1885">
            <v>30288.15</v>
          </cell>
          <cell r="K1885">
            <v>1.49</v>
          </cell>
          <cell r="L1885">
            <v>2866.68</v>
          </cell>
        </row>
        <row r="1886">
          <cell r="A1886">
            <v>57177</v>
          </cell>
          <cell r="B1886" t="str">
            <v>RODRIGUEZ AREVALO GABINO</v>
          </cell>
          <cell r="D1886">
            <v>60281.78</v>
          </cell>
          <cell r="E1886">
            <v>2081.64</v>
          </cell>
          <cell r="F1886">
            <v>50.88</v>
          </cell>
          <cell r="G1886">
            <v>18.02</v>
          </cell>
          <cell r="H1886">
            <v>145.71</v>
          </cell>
          <cell r="I1886">
            <v>173.48</v>
          </cell>
          <cell r="J1886">
            <v>36393.35</v>
          </cell>
          <cell r="K1886">
            <v>1.59</v>
          </cell>
          <cell r="L1886">
            <v>5058.88</v>
          </cell>
        </row>
        <row r="1887">
          <cell r="A1887">
            <v>57178</v>
          </cell>
          <cell r="B1887" t="str">
            <v>MOREY MAURO GIANCARLO</v>
          </cell>
          <cell r="D1887">
            <v>63826.679999999993</v>
          </cell>
          <cell r="E1887">
            <v>2244.65</v>
          </cell>
          <cell r="F1887">
            <v>54.870000000000005</v>
          </cell>
          <cell r="G1887">
            <v>19.57</v>
          </cell>
          <cell r="H1887">
            <v>157.12</v>
          </cell>
          <cell r="I1887">
            <v>187.07</v>
          </cell>
          <cell r="J1887">
            <v>38189.449999999997</v>
          </cell>
          <cell r="K1887">
            <v>1.59</v>
          </cell>
          <cell r="L1887">
            <v>5545.38</v>
          </cell>
        </row>
        <row r="1888">
          <cell r="A1888">
            <v>57179</v>
          </cell>
          <cell r="B1888" t="str">
            <v>RIOS REATEGUI REIGER</v>
          </cell>
          <cell r="D1888">
            <v>46065.38</v>
          </cell>
          <cell r="E1888">
            <v>1323.13</v>
          </cell>
          <cell r="F1888">
            <v>32.349999999999994</v>
          </cell>
          <cell r="G1888">
            <v>11.71</v>
          </cell>
          <cell r="H1888">
            <v>90.05</v>
          </cell>
          <cell r="I1888">
            <v>110.27000000000001</v>
          </cell>
          <cell r="J1888">
            <v>30775.01</v>
          </cell>
          <cell r="K1888">
            <v>1.47</v>
          </cell>
          <cell r="L1888">
            <v>3176.57</v>
          </cell>
        </row>
        <row r="1889">
          <cell r="A1889">
            <v>57180</v>
          </cell>
          <cell r="B1889" t="str">
            <v>ROJAS RENGIFO ERIC ROLANDO</v>
          </cell>
          <cell r="D1889">
            <v>53176.450000000004</v>
          </cell>
          <cell r="E1889">
            <v>1948.79</v>
          </cell>
          <cell r="F1889">
            <v>45.290000000000006</v>
          </cell>
          <cell r="G1889">
            <v>15.36</v>
          </cell>
          <cell r="H1889">
            <v>100.1</v>
          </cell>
          <cell r="I1889">
            <v>162.4</v>
          </cell>
          <cell r="J1889">
            <v>30587.35</v>
          </cell>
          <cell r="K1889">
            <v>0.89</v>
          </cell>
          <cell r="L1889">
            <v>3239.25</v>
          </cell>
        </row>
        <row r="1890">
          <cell r="A1890">
            <v>57181</v>
          </cell>
          <cell r="B1890" t="str">
            <v>SABOYA GRANDEZ PABLO</v>
          </cell>
          <cell r="D1890">
            <v>46849.02</v>
          </cell>
          <cell r="E1890">
            <v>1402.19</v>
          </cell>
          <cell r="F1890">
            <v>34.28</v>
          </cell>
          <cell r="G1890">
            <v>12.15</v>
          </cell>
          <cell r="H1890">
            <v>93.98</v>
          </cell>
          <cell r="I1890">
            <v>116.86000000000001</v>
          </cell>
          <cell r="J1890">
            <v>30232.61</v>
          </cell>
          <cell r="K1890">
            <v>1.52</v>
          </cell>
          <cell r="L1890">
            <v>3443.68</v>
          </cell>
        </row>
        <row r="1891">
          <cell r="A1891">
            <v>57185</v>
          </cell>
          <cell r="B1891" t="str">
            <v>SAENZ GUERRA LUIS RONALD</v>
          </cell>
          <cell r="D1891">
            <v>53731.69</v>
          </cell>
          <cell r="E1891">
            <v>1669.3000000000002</v>
          </cell>
          <cell r="F1891">
            <v>40.81</v>
          </cell>
          <cell r="G1891">
            <v>14.16</v>
          </cell>
          <cell r="I1891">
            <v>139.11000000000001</v>
          </cell>
          <cell r="J1891">
            <v>34214.89</v>
          </cell>
          <cell r="K1891">
            <v>1.4</v>
          </cell>
          <cell r="L1891">
            <v>3750.62</v>
          </cell>
        </row>
        <row r="1892">
          <cell r="A1892">
            <v>57186</v>
          </cell>
          <cell r="B1892" t="str">
            <v>FLORES BERNALES PEDRO LUIS</v>
          </cell>
          <cell r="D1892">
            <v>53263.430000000008</v>
          </cell>
          <cell r="E1892">
            <v>1629.77</v>
          </cell>
          <cell r="F1892">
            <v>39.840000000000003</v>
          </cell>
          <cell r="G1892">
            <v>14.01</v>
          </cell>
          <cell r="H1892">
            <v>77.210000000000008</v>
          </cell>
          <cell r="I1892">
            <v>135.82999999999998</v>
          </cell>
          <cell r="J1892">
            <v>33933.4</v>
          </cell>
          <cell r="K1892">
            <v>1.37</v>
          </cell>
          <cell r="L1892">
            <v>3993.76</v>
          </cell>
        </row>
        <row r="1893">
          <cell r="A1893">
            <v>57188</v>
          </cell>
          <cell r="B1893" t="str">
            <v>CISNEROS RODRIGUEZ JORGE</v>
          </cell>
          <cell r="D1893">
            <v>53581.47</v>
          </cell>
          <cell r="E1893">
            <v>1840.24</v>
          </cell>
          <cell r="F1893">
            <v>44.99</v>
          </cell>
          <cell r="G1893">
            <v>15.930000000000001</v>
          </cell>
          <cell r="H1893">
            <v>128.81</v>
          </cell>
          <cell r="I1893">
            <v>153.37</v>
          </cell>
          <cell r="J1893">
            <v>32113.16</v>
          </cell>
          <cell r="K1893">
            <v>1.22</v>
          </cell>
          <cell r="L1893">
            <v>4340.67</v>
          </cell>
        </row>
        <row r="1894">
          <cell r="A1894">
            <v>57193</v>
          </cell>
          <cell r="B1894" t="str">
            <v>NAVARRO VILLANUEVA ANDRES ABEL</v>
          </cell>
          <cell r="D1894">
            <v>86469.87000000001</v>
          </cell>
          <cell r="E1894">
            <v>3888.43</v>
          </cell>
          <cell r="F1894">
            <v>62.070000000000007</v>
          </cell>
          <cell r="G1894">
            <v>34.53</v>
          </cell>
          <cell r="H1894">
            <v>177.72</v>
          </cell>
          <cell r="I1894">
            <v>324.03999999999996</v>
          </cell>
          <cell r="J1894">
            <v>42133.57</v>
          </cell>
          <cell r="K1894">
            <v>1.51</v>
          </cell>
          <cell r="L1894">
            <v>8013.68</v>
          </cell>
        </row>
        <row r="1895">
          <cell r="A1895">
            <v>57196</v>
          </cell>
          <cell r="B1895" t="str">
            <v>CHANDUVI HERNANDEZ ROBERT JORG</v>
          </cell>
          <cell r="D1895">
            <v>63535.26</v>
          </cell>
          <cell r="E1895">
            <v>2261.21</v>
          </cell>
          <cell r="H1895">
            <v>158.28000000000003</v>
          </cell>
          <cell r="I1895">
            <v>188.45000000000002</v>
          </cell>
          <cell r="J1895">
            <v>37646.550000000003</v>
          </cell>
          <cell r="K1895">
            <v>1.69</v>
          </cell>
          <cell r="L1895">
            <v>5522.65</v>
          </cell>
        </row>
        <row r="1896">
          <cell r="A1896">
            <v>57197</v>
          </cell>
          <cell r="B1896" t="str">
            <v>PERICHE CAMACHO JAIME</v>
          </cell>
          <cell r="D1896">
            <v>71353</v>
          </cell>
          <cell r="E1896">
            <v>2962.5699999999997</v>
          </cell>
          <cell r="H1896">
            <v>160.62</v>
          </cell>
          <cell r="I1896">
            <v>246.89</v>
          </cell>
          <cell r="J1896">
            <v>37536.370000000003</v>
          </cell>
          <cell r="K1896">
            <v>1.64</v>
          </cell>
          <cell r="L1896">
            <v>5198.2700000000004</v>
          </cell>
        </row>
        <row r="1897">
          <cell r="A1897">
            <v>57198</v>
          </cell>
          <cell r="B1897" t="str">
            <v>TORRES GUTIERREZ JOAN EDUARDO</v>
          </cell>
          <cell r="D1897">
            <v>89738.260000000009</v>
          </cell>
          <cell r="E1897">
            <v>3897.42</v>
          </cell>
          <cell r="F1897">
            <v>62.070000000000007</v>
          </cell>
          <cell r="G1897">
            <v>33.700000000000003</v>
          </cell>
          <cell r="H1897">
            <v>177.72</v>
          </cell>
          <cell r="I1897">
            <v>324.8</v>
          </cell>
          <cell r="J1897">
            <v>46271.96</v>
          </cell>
          <cell r="K1897">
            <v>1.59</v>
          </cell>
          <cell r="L1897">
            <v>8962.26</v>
          </cell>
        </row>
        <row r="1898">
          <cell r="A1898">
            <v>57199</v>
          </cell>
          <cell r="B1898" t="str">
            <v>SAAVEDRA OROZCO JULIO DOMINGO</v>
          </cell>
          <cell r="D1898">
            <v>62669.46</v>
          </cell>
          <cell r="E1898">
            <v>2288.2600000000002</v>
          </cell>
          <cell r="F1898">
            <v>55.94</v>
          </cell>
          <cell r="G1898">
            <v>19.82</v>
          </cell>
          <cell r="H1898">
            <v>160.17000000000002</v>
          </cell>
          <cell r="I1898">
            <v>190.69</v>
          </cell>
          <cell r="J1898">
            <v>37242.699999999997</v>
          </cell>
          <cell r="K1898">
            <v>1.65</v>
          </cell>
          <cell r="L1898">
            <v>5231.58</v>
          </cell>
        </row>
        <row r="1899">
          <cell r="A1899">
            <v>57203</v>
          </cell>
          <cell r="B1899" t="str">
            <v>PATIÑO CACERES GIULIANA CARLA</v>
          </cell>
          <cell r="D1899">
            <v>57417.78</v>
          </cell>
          <cell r="E1899">
            <v>1994.62</v>
          </cell>
          <cell r="H1899">
            <v>139.62</v>
          </cell>
          <cell r="I1899">
            <v>166.22</v>
          </cell>
          <cell r="J1899">
            <v>34478.9</v>
          </cell>
          <cell r="K1899">
            <v>1.43</v>
          </cell>
          <cell r="L1899">
            <v>4857.49</v>
          </cell>
        </row>
        <row r="1900">
          <cell r="A1900">
            <v>57204</v>
          </cell>
          <cell r="B1900" t="str">
            <v>TARAZONA VIVAR PABLO ENRIQUE</v>
          </cell>
          <cell r="D1900">
            <v>81550.820000000007</v>
          </cell>
          <cell r="E1900">
            <v>3097.66</v>
          </cell>
          <cell r="H1900">
            <v>177.72</v>
          </cell>
          <cell r="I1900">
            <v>258.15999999999997</v>
          </cell>
          <cell r="J1900">
            <v>44348.17</v>
          </cell>
          <cell r="K1900">
            <v>1.61</v>
          </cell>
          <cell r="L1900">
            <v>7134.24</v>
          </cell>
        </row>
        <row r="1901">
          <cell r="A1901">
            <v>57206</v>
          </cell>
          <cell r="B1901" t="str">
            <v>LOLI CABALLERO SANDRA SOLEDAD</v>
          </cell>
          <cell r="D1901">
            <v>60380.34</v>
          </cell>
          <cell r="E1901">
            <v>2273.9499999999998</v>
          </cell>
          <cell r="H1901">
            <v>138.78</v>
          </cell>
          <cell r="I1901">
            <v>189.51</v>
          </cell>
          <cell r="J1901">
            <v>34575.24</v>
          </cell>
          <cell r="K1901">
            <v>1.43</v>
          </cell>
          <cell r="L1901">
            <v>4705.51</v>
          </cell>
        </row>
        <row r="1902">
          <cell r="A1902">
            <v>57208</v>
          </cell>
          <cell r="B1902" t="str">
            <v>ROSAS RUIZ SERGIO AMADO</v>
          </cell>
          <cell r="D1902">
            <v>74134.13</v>
          </cell>
          <cell r="E1902">
            <v>3273.2999999999997</v>
          </cell>
          <cell r="F1902">
            <v>62.070000000000007</v>
          </cell>
          <cell r="G1902">
            <v>29.560000000000002</v>
          </cell>
          <cell r="H1902">
            <v>177.72</v>
          </cell>
          <cell r="I1902">
            <v>272.79000000000002</v>
          </cell>
          <cell r="J1902">
            <v>37300.06</v>
          </cell>
          <cell r="K1902">
            <v>1.53</v>
          </cell>
          <cell r="L1902">
            <v>6178.84</v>
          </cell>
        </row>
        <row r="1903">
          <cell r="A1903">
            <v>57209</v>
          </cell>
          <cell r="B1903" t="str">
            <v>GALINDO TAIPE ANDRE FELIX</v>
          </cell>
          <cell r="D1903">
            <v>83629.570000000007</v>
          </cell>
          <cell r="E1903">
            <v>4021.21</v>
          </cell>
          <cell r="F1903">
            <v>60.86</v>
          </cell>
          <cell r="G1903">
            <v>37.479999999999997</v>
          </cell>
          <cell r="H1903">
            <v>174.29</v>
          </cell>
          <cell r="I1903">
            <v>302.85000000000002</v>
          </cell>
          <cell r="J1903">
            <v>38497.79</v>
          </cell>
          <cell r="K1903">
            <v>1.56</v>
          </cell>
          <cell r="L1903">
            <v>6005.88</v>
          </cell>
        </row>
        <row r="1904">
          <cell r="A1904">
            <v>57210</v>
          </cell>
          <cell r="B1904" t="str">
            <v>DIAZ ROCHA VICTOR RAUL</v>
          </cell>
          <cell r="D1904">
            <v>60277.929999999993</v>
          </cell>
          <cell r="E1904">
            <v>2105.15</v>
          </cell>
          <cell r="F1904">
            <v>51.47</v>
          </cell>
          <cell r="G1904">
            <v>18.239999999999998</v>
          </cell>
          <cell r="H1904">
            <v>147.36000000000001</v>
          </cell>
          <cell r="I1904">
            <v>175.44</v>
          </cell>
          <cell r="J1904">
            <v>36025.93</v>
          </cell>
          <cell r="K1904">
            <v>1.55</v>
          </cell>
          <cell r="L1904">
            <v>5155.82</v>
          </cell>
        </row>
        <row r="1905">
          <cell r="A1905">
            <v>57211</v>
          </cell>
          <cell r="B1905" t="str">
            <v>RODRIGUEZ BARBA MARIA DEL CARM</v>
          </cell>
          <cell r="D1905">
            <v>57752.89</v>
          </cell>
          <cell r="E1905">
            <v>1942.4099999999999</v>
          </cell>
          <cell r="H1905">
            <v>135.97</v>
          </cell>
          <cell r="I1905">
            <v>161.87</v>
          </cell>
          <cell r="J1905">
            <v>35321.65</v>
          </cell>
          <cell r="K1905">
            <v>1.3</v>
          </cell>
          <cell r="L1905">
            <v>4672.96</v>
          </cell>
        </row>
        <row r="1906">
          <cell r="A1906">
            <v>57212</v>
          </cell>
          <cell r="B1906" t="str">
            <v>VIGO LOPEZ LILIANA HERMINIA</v>
          </cell>
          <cell r="D1906">
            <v>57661.26</v>
          </cell>
          <cell r="E1906">
            <v>2115.4299999999998</v>
          </cell>
          <cell r="H1906">
            <v>132.06</v>
          </cell>
          <cell r="I1906">
            <v>176.3</v>
          </cell>
          <cell r="J1906">
            <v>33542.67</v>
          </cell>
          <cell r="K1906">
            <v>1.33</v>
          </cell>
          <cell r="L1906">
            <v>4386.74</v>
          </cell>
        </row>
        <row r="1907">
          <cell r="A1907">
            <v>57215</v>
          </cell>
          <cell r="B1907" t="str">
            <v>CHAHUARA LUQUE PEDRO JOSUE ISR</v>
          </cell>
          <cell r="D1907">
            <v>63491.81</v>
          </cell>
          <cell r="E1907">
            <v>2531.4899999999998</v>
          </cell>
          <cell r="H1907">
            <v>137.5</v>
          </cell>
          <cell r="I1907">
            <v>210.97</v>
          </cell>
          <cell r="J1907">
            <v>34887.68</v>
          </cell>
          <cell r="K1907">
            <v>1.45</v>
          </cell>
          <cell r="L1907">
            <v>4499.33</v>
          </cell>
        </row>
        <row r="1908">
          <cell r="A1908">
            <v>57216</v>
          </cell>
          <cell r="B1908" t="str">
            <v>PALZA CENTTI MILUSKA GLORIA</v>
          </cell>
          <cell r="D1908">
            <v>46753.33</v>
          </cell>
          <cell r="E1908">
            <v>1459.56</v>
          </cell>
          <cell r="H1908">
            <v>89.509999999999991</v>
          </cell>
          <cell r="I1908">
            <v>121.64</v>
          </cell>
          <cell r="J1908">
            <v>30009.49</v>
          </cell>
          <cell r="K1908">
            <v>1.41</v>
          </cell>
          <cell r="L1908">
            <v>3012.97</v>
          </cell>
        </row>
        <row r="1909">
          <cell r="A1909">
            <v>57217</v>
          </cell>
          <cell r="B1909" t="str">
            <v>YURIVILCA POMA ROCIO KARINA</v>
          </cell>
          <cell r="D1909">
            <v>65455.130000000005</v>
          </cell>
          <cell r="E1909">
            <v>2291.4499999999998</v>
          </cell>
          <cell r="F1909">
            <v>56.019999999999996</v>
          </cell>
          <cell r="G1909">
            <v>19.850000000000001</v>
          </cell>
          <cell r="H1909">
            <v>160.41</v>
          </cell>
          <cell r="I1909">
            <v>190.97</v>
          </cell>
          <cell r="J1909">
            <v>39267.69</v>
          </cell>
          <cell r="K1909">
            <v>1.82</v>
          </cell>
          <cell r="L1909">
            <v>5286.47</v>
          </cell>
        </row>
        <row r="1910">
          <cell r="A1910">
            <v>57218</v>
          </cell>
          <cell r="B1910" t="str">
            <v>FALCON RUNCIMAN RAUL EDMUNDO</v>
          </cell>
          <cell r="D1910">
            <v>60952.87</v>
          </cell>
          <cell r="E1910">
            <v>2147.23</v>
          </cell>
          <cell r="H1910">
            <v>150.29999999999998</v>
          </cell>
          <cell r="I1910">
            <v>178.95</v>
          </cell>
          <cell r="J1910">
            <v>36035.74</v>
          </cell>
          <cell r="K1910">
            <v>1.54</v>
          </cell>
          <cell r="L1910">
            <v>5247.41</v>
          </cell>
        </row>
        <row r="1911">
          <cell r="A1911">
            <v>57219</v>
          </cell>
          <cell r="B1911" t="str">
            <v>MC DONALD GARRIDO JORGE ENRIQU</v>
          </cell>
          <cell r="D1911">
            <v>62138.59</v>
          </cell>
          <cell r="E1911">
            <v>2174.3500000000004</v>
          </cell>
          <cell r="F1911">
            <v>53.160000000000004</v>
          </cell>
          <cell r="G1911">
            <v>18.82</v>
          </cell>
          <cell r="H1911">
            <v>152.19</v>
          </cell>
          <cell r="I1911">
            <v>181.22</v>
          </cell>
          <cell r="J1911">
            <v>37202.620000000003</v>
          </cell>
          <cell r="K1911">
            <v>1.65</v>
          </cell>
          <cell r="L1911">
            <v>5152.04</v>
          </cell>
        </row>
        <row r="1912">
          <cell r="A1912">
            <v>57220</v>
          </cell>
          <cell r="B1912" t="str">
            <v>CABANILLAS HORNA LENIN JESUS</v>
          </cell>
          <cell r="D1912">
            <v>60440.729999999996</v>
          </cell>
          <cell r="E1912">
            <v>2157.5</v>
          </cell>
          <cell r="F1912">
            <v>52.739999999999995</v>
          </cell>
          <cell r="G1912">
            <v>18.71</v>
          </cell>
          <cell r="I1912">
            <v>179.8</v>
          </cell>
          <cell r="J1912">
            <v>35607.129999999997</v>
          </cell>
          <cell r="K1912">
            <v>1.4</v>
          </cell>
          <cell r="L1912">
            <v>5122.59</v>
          </cell>
        </row>
        <row r="1913">
          <cell r="A1913">
            <v>57221</v>
          </cell>
          <cell r="B1913" t="str">
            <v>REYNA YALTA ALEXSE PAUL</v>
          </cell>
          <cell r="D1913">
            <v>71990.559999999998</v>
          </cell>
          <cell r="E1913">
            <v>2958.6400000000003</v>
          </cell>
          <cell r="F1913">
            <v>57.34</v>
          </cell>
          <cell r="G1913">
            <v>26.83</v>
          </cell>
          <cell r="H1913">
            <v>160.26999999999998</v>
          </cell>
          <cell r="I1913">
            <v>246.57</v>
          </cell>
          <cell r="J1913">
            <v>38505.18</v>
          </cell>
          <cell r="K1913">
            <v>1.65</v>
          </cell>
          <cell r="L1913">
            <v>5774.13</v>
          </cell>
        </row>
        <row r="1914">
          <cell r="A1914">
            <v>57222</v>
          </cell>
          <cell r="B1914" t="str">
            <v>CORTEZ SALAZAR JHOHANNA MERCED</v>
          </cell>
          <cell r="D1914">
            <v>69136.23</v>
          </cell>
          <cell r="E1914">
            <v>2705.82</v>
          </cell>
          <cell r="H1914">
            <v>177.72</v>
          </cell>
          <cell r="I1914">
            <v>225.48999999999998</v>
          </cell>
          <cell r="J1914">
            <v>38357.51</v>
          </cell>
          <cell r="K1914">
            <v>1.59</v>
          </cell>
          <cell r="L1914">
            <v>6117.15</v>
          </cell>
        </row>
        <row r="1915">
          <cell r="A1915">
            <v>57223</v>
          </cell>
          <cell r="B1915" t="str">
            <v>MATOS ACUÑA EDWARD LUIS</v>
          </cell>
          <cell r="D1915">
            <v>64582.16</v>
          </cell>
          <cell r="E1915">
            <v>2306.04</v>
          </cell>
          <cell r="F1915">
            <v>56.36999999999999</v>
          </cell>
          <cell r="G1915">
            <v>19.96</v>
          </cell>
          <cell r="H1915">
            <v>161.43</v>
          </cell>
          <cell r="I1915">
            <v>192.19</v>
          </cell>
          <cell r="J1915">
            <v>38232.78</v>
          </cell>
          <cell r="K1915">
            <v>1.72</v>
          </cell>
          <cell r="L1915">
            <v>5426.52</v>
          </cell>
        </row>
        <row r="1916">
          <cell r="A1916">
            <v>57224</v>
          </cell>
          <cell r="B1916" t="str">
            <v>FALLA PICHILINGUE ALEXIS BERNA</v>
          </cell>
          <cell r="D1916">
            <v>63459.869999999995</v>
          </cell>
          <cell r="E1916">
            <v>2295.1000000000004</v>
          </cell>
          <cell r="F1916">
            <v>56.11</v>
          </cell>
          <cell r="G1916">
            <v>19.88</v>
          </cell>
          <cell r="H1916">
            <v>160.66</v>
          </cell>
          <cell r="I1916">
            <v>191.27</v>
          </cell>
          <cell r="J1916">
            <v>37294.730000000003</v>
          </cell>
          <cell r="K1916">
            <v>1.55</v>
          </cell>
          <cell r="L1916">
            <v>5644.82</v>
          </cell>
        </row>
        <row r="1917">
          <cell r="A1917">
            <v>57225</v>
          </cell>
          <cell r="B1917" t="str">
            <v>SICARD DONAYRE MARIA ISABEL</v>
          </cell>
          <cell r="D1917">
            <v>47186.8</v>
          </cell>
          <cell r="E1917">
            <v>1377.27</v>
          </cell>
          <cell r="H1917">
            <v>35.799999999999997</v>
          </cell>
          <cell r="I1917">
            <v>114.77999999999999</v>
          </cell>
          <cell r="J1917">
            <v>31145.07</v>
          </cell>
          <cell r="K1917">
            <v>1.25</v>
          </cell>
          <cell r="L1917">
            <v>3206.2</v>
          </cell>
        </row>
        <row r="1918">
          <cell r="A1918">
            <v>57226</v>
          </cell>
          <cell r="B1918" t="str">
            <v>VILLACORTA GARCIA HENRRY JEFFE</v>
          </cell>
          <cell r="D1918">
            <v>47859.4</v>
          </cell>
          <cell r="E1918">
            <v>1384.6799999999998</v>
          </cell>
          <cell r="F1918">
            <v>33.849999999999994</v>
          </cell>
          <cell r="G1918">
            <v>11.930000000000001</v>
          </cell>
          <cell r="H1918">
            <v>92.92</v>
          </cell>
          <cell r="I1918">
            <v>115.4</v>
          </cell>
          <cell r="J1918">
            <v>30932.93</v>
          </cell>
          <cell r="K1918">
            <v>1.19</v>
          </cell>
          <cell r="L1918">
            <v>3235.05</v>
          </cell>
        </row>
        <row r="1919">
          <cell r="A1919">
            <v>57227</v>
          </cell>
          <cell r="B1919" t="str">
            <v>ECHE HERRERA CAROLINA</v>
          </cell>
          <cell r="D1919">
            <v>54219.31</v>
          </cell>
          <cell r="E1919">
            <v>2069.81</v>
          </cell>
          <cell r="H1919">
            <v>135.63</v>
          </cell>
          <cell r="I1919">
            <v>172.48999999999998</v>
          </cell>
          <cell r="J1919">
            <v>30595.52</v>
          </cell>
          <cell r="K1919">
            <v>0.87</v>
          </cell>
          <cell r="L1919">
            <v>4564.26</v>
          </cell>
        </row>
        <row r="1920">
          <cell r="A1920">
            <v>57228</v>
          </cell>
          <cell r="B1920" t="str">
            <v>MORALES DIAZ SUSAN ELIZABETH</v>
          </cell>
          <cell r="D1920">
            <v>62784.68</v>
          </cell>
          <cell r="E1920">
            <v>2214.7400000000002</v>
          </cell>
          <cell r="F1920">
            <v>54.14</v>
          </cell>
          <cell r="G1920">
            <v>19.18</v>
          </cell>
          <cell r="H1920">
            <v>155.04</v>
          </cell>
          <cell r="I1920">
            <v>184.58</v>
          </cell>
          <cell r="J1920">
            <v>37499.79</v>
          </cell>
          <cell r="K1920">
            <v>1.66</v>
          </cell>
          <cell r="L1920">
            <v>5114.67</v>
          </cell>
        </row>
        <row r="1921">
          <cell r="A1921">
            <v>57229</v>
          </cell>
          <cell r="B1921" t="str">
            <v>GAMONAL HERRERA VICTOR MANUEL</v>
          </cell>
          <cell r="D1921">
            <v>66197.919999999998</v>
          </cell>
          <cell r="E1921">
            <v>2593.17</v>
          </cell>
          <cell r="H1921">
            <v>154.97999999999999</v>
          </cell>
          <cell r="I1921">
            <v>216.10999999999999</v>
          </cell>
          <cell r="J1921">
            <v>36745.75</v>
          </cell>
          <cell r="K1921">
            <v>1.62</v>
          </cell>
          <cell r="L1921">
            <v>5131.05</v>
          </cell>
        </row>
        <row r="1922">
          <cell r="A1922">
            <v>57231</v>
          </cell>
          <cell r="B1922" t="str">
            <v>SALCEDO VILLASANTE JOHN PAUL</v>
          </cell>
          <cell r="D1922">
            <v>69488.81</v>
          </cell>
          <cell r="E1922">
            <v>2660.8100000000004</v>
          </cell>
          <cell r="H1922">
            <v>175.83</v>
          </cell>
          <cell r="I1922">
            <v>221.74</v>
          </cell>
          <cell r="J1922">
            <v>39172.519999999997</v>
          </cell>
          <cell r="K1922">
            <v>1.7</v>
          </cell>
          <cell r="L1922">
            <v>5671.5</v>
          </cell>
        </row>
        <row r="1923">
          <cell r="A1923">
            <v>57235</v>
          </cell>
          <cell r="B1923" t="str">
            <v>JIMENO SANCHEZ JOSE FRANCISCO</v>
          </cell>
          <cell r="D1923">
            <v>54973.64</v>
          </cell>
          <cell r="E1923">
            <v>2761.49</v>
          </cell>
          <cell r="F1923">
            <v>55.760000000000005</v>
          </cell>
          <cell r="G1923">
            <v>21.82</v>
          </cell>
          <cell r="I1923">
            <v>230.14</v>
          </cell>
          <cell r="J1923">
            <v>23589.24</v>
          </cell>
          <cell r="K1923">
            <v>1.19</v>
          </cell>
          <cell r="L1923">
            <v>4919.74</v>
          </cell>
        </row>
        <row r="1924">
          <cell r="A1924">
            <v>57240</v>
          </cell>
          <cell r="B1924" t="str">
            <v>BETETA HERRERA JUAN JOSE</v>
          </cell>
          <cell r="D1924">
            <v>85256.78</v>
          </cell>
          <cell r="E1924">
            <v>3682.5</v>
          </cell>
          <cell r="H1924">
            <v>177.72</v>
          </cell>
          <cell r="I1924">
            <v>306.89</v>
          </cell>
          <cell r="J1924">
            <v>43576.01</v>
          </cell>
          <cell r="K1924">
            <v>1.61</v>
          </cell>
          <cell r="L1924">
            <v>8811.6</v>
          </cell>
        </row>
        <row r="1925">
          <cell r="A1925">
            <v>57242</v>
          </cell>
          <cell r="B1925" t="str">
            <v>CHACON POMA WALTER NESKIN</v>
          </cell>
          <cell r="D1925">
            <v>64687.149999999994</v>
          </cell>
          <cell r="E1925">
            <v>2407.84</v>
          </cell>
          <cell r="F1925">
            <v>58.86</v>
          </cell>
          <cell r="G1925">
            <v>20.84</v>
          </cell>
          <cell r="H1925">
            <v>168.55</v>
          </cell>
          <cell r="I1925">
            <v>200.66000000000003</v>
          </cell>
          <cell r="J1925">
            <v>37612.559999999998</v>
          </cell>
          <cell r="K1925">
            <v>0.76</v>
          </cell>
          <cell r="L1925">
            <v>5621.31</v>
          </cell>
        </row>
        <row r="1926">
          <cell r="A1926">
            <v>57246</v>
          </cell>
          <cell r="B1926" t="str">
            <v>LEON CHAMORRO ANDREA SUSANA</v>
          </cell>
          <cell r="D1926">
            <v>63220.43</v>
          </cell>
          <cell r="E1926">
            <v>2246.8200000000002</v>
          </cell>
          <cell r="H1926">
            <v>157.29</v>
          </cell>
          <cell r="I1926">
            <v>187.25</v>
          </cell>
          <cell r="J1926">
            <v>37504.129999999997</v>
          </cell>
          <cell r="K1926">
            <v>1.6</v>
          </cell>
          <cell r="L1926">
            <v>5166.63</v>
          </cell>
        </row>
        <row r="1927">
          <cell r="A1927">
            <v>57248</v>
          </cell>
          <cell r="B1927" t="str">
            <v>VARGAS TAVARA MARIA TERESA</v>
          </cell>
          <cell r="D1927">
            <v>61185.59</v>
          </cell>
          <cell r="E1927">
            <v>2138.63</v>
          </cell>
          <cell r="F1927">
            <v>17.399999999999999</v>
          </cell>
          <cell r="G1927">
            <v>3.73</v>
          </cell>
          <cell r="H1927">
            <v>149.70000000000002</v>
          </cell>
          <cell r="I1927">
            <v>178.22</v>
          </cell>
          <cell r="J1927">
            <v>36573.93</v>
          </cell>
          <cell r="K1927">
            <v>1.6</v>
          </cell>
          <cell r="L1927">
            <v>5163.33</v>
          </cell>
        </row>
        <row r="1928">
          <cell r="A1928">
            <v>57249</v>
          </cell>
          <cell r="B1928" t="str">
            <v>VIDAL ARTEAGA YANINA CLEANTE G</v>
          </cell>
          <cell r="D1928">
            <v>52262.83</v>
          </cell>
          <cell r="E1928">
            <v>1674.1599999999999</v>
          </cell>
          <cell r="H1928">
            <v>117.19999999999999</v>
          </cell>
          <cell r="I1928">
            <v>139.52000000000001</v>
          </cell>
          <cell r="J1928">
            <v>32959.72</v>
          </cell>
          <cell r="K1928">
            <v>1.3</v>
          </cell>
          <cell r="L1928">
            <v>3870.08</v>
          </cell>
        </row>
        <row r="1929">
          <cell r="A1929">
            <v>57251</v>
          </cell>
          <cell r="B1929" t="str">
            <v>SANTILLAN GONZALES ISRRAEL SAN</v>
          </cell>
          <cell r="D1929">
            <v>72538.739999999991</v>
          </cell>
          <cell r="E1929">
            <v>2877.99</v>
          </cell>
          <cell r="F1929">
            <v>62.070000000000007</v>
          </cell>
          <cell r="G1929">
            <v>24.99</v>
          </cell>
          <cell r="H1929">
            <v>177.72</v>
          </cell>
          <cell r="I1929">
            <v>239.84</v>
          </cell>
          <cell r="J1929">
            <v>39501.800000000003</v>
          </cell>
          <cell r="K1929">
            <v>1.71</v>
          </cell>
          <cell r="L1929">
            <v>6451.7</v>
          </cell>
        </row>
        <row r="1930">
          <cell r="A1930">
            <v>57254</v>
          </cell>
          <cell r="B1930" t="str">
            <v>PINILLOS CACERES ALFREDO JAVIE</v>
          </cell>
          <cell r="D1930">
            <v>68483.77</v>
          </cell>
          <cell r="E1930">
            <v>2694.83</v>
          </cell>
          <cell r="F1930">
            <v>62.070000000000007</v>
          </cell>
          <cell r="G1930">
            <v>23.369999999999997</v>
          </cell>
          <cell r="H1930">
            <v>177.72</v>
          </cell>
          <cell r="I1930">
            <v>224.58999999999997</v>
          </cell>
          <cell r="J1930">
            <v>37877.120000000003</v>
          </cell>
          <cell r="K1930">
            <v>1.58</v>
          </cell>
          <cell r="L1930">
            <v>6136.14</v>
          </cell>
        </row>
        <row r="1931">
          <cell r="A1931">
            <v>57257</v>
          </cell>
          <cell r="B1931" t="str">
            <v>VELASCO MENDOZA HELLEN YANINA</v>
          </cell>
          <cell r="D1931">
            <v>61772.14</v>
          </cell>
          <cell r="E1931">
            <v>2170.5500000000002</v>
          </cell>
          <cell r="F1931">
            <v>53.06</v>
          </cell>
          <cell r="G1931">
            <v>18.850000000000001</v>
          </cell>
          <cell r="I1931">
            <v>180.89</v>
          </cell>
          <cell r="J1931">
            <v>37296.29</v>
          </cell>
          <cell r="K1931">
            <v>1.64</v>
          </cell>
          <cell r="L1931">
            <v>5535.88</v>
          </cell>
        </row>
        <row r="1932">
          <cell r="A1932">
            <v>57258</v>
          </cell>
          <cell r="B1932" t="str">
            <v>JIMENEZ TINOCO EDUARDO ALBERTO</v>
          </cell>
          <cell r="D1932">
            <v>71156.479999999996</v>
          </cell>
          <cell r="E1932">
            <v>2902.32</v>
          </cell>
          <cell r="F1932">
            <v>62.070000000000007</v>
          </cell>
          <cell r="G1932">
            <v>25.11</v>
          </cell>
          <cell r="I1932">
            <v>241.87</v>
          </cell>
          <cell r="J1932">
            <v>38586.79</v>
          </cell>
          <cell r="K1932">
            <v>1.65</v>
          </cell>
          <cell r="L1932">
            <v>6342.68</v>
          </cell>
        </row>
        <row r="1933">
          <cell r="A1933">
            <v>57259</v>
          </cell>
          <cell r="B1933" t="str">
            <v>SALAZAR VEGA MARTHA CECILIA</v>
          </cell>
          <cell r="D1933">
            <v>67759.039999999994</v>
          </cell>
          <cell r="E1933">
            <v>2681.0699999999997</v>
          </cell>
          <cell r="F1933">
            <v>61.48</v>
          </cell>
          <cell r="G1933">
            <v>23.53</v>
          </cell>
          <cell r="H1933">
            <v>175.39000000000001</v>
          </cell>
          <cell r="I1933">
            <v>223.44</v>
          </cell>
          <cell r="J1933">
            <v>37417.82</v>
          </cell>
          <cell r="K1933">
            <v>1.56</v>
          </cell>
          <cell r="L1933">
            <v>5806.97</v>
          </cell>
        </row>
        <row r="1934">
          <cell r="A1934">
            <v>57260</v>
          </cell>
          <cell r="B1934" t="str">
            <v>JORGE FARJE MARTIN EDINSON</v>
          </cell>
          <cell r="D1934">
            <v>64136.959999999999</v>
          </cell>
          <cell r="E1934">
            <v>2283.1800000000003</v>
          </cell>
          <cell r="F1934">
            <v>55.81</v>
          </cell>
          <cell r="G1934">
            <v>19.77</v>
          </cell>
          <cell r="H1934">
            <v>159.82</v>
          </cell>
          <cell r="I1934">
            <v>190.28</v>
          </cell>
          <cell r="J1934">
            <v>38129.01</v>
          </cell>
          <cell r="K1934">
            <v>1.73</v>
          </cell>
          <cell r="L1934">
            <v>5420.23</v>
          </cell>
        </row>
        <row r="1935">
          <cell r="A1935">
            <v>57262</v>
          </cell>
          <cell r="B1935" t="str">
            <v>HIDALGO RUIZ YASIRA DANU</v>
          </cell>
          <cell r="D1935">
            <v>64307.530000000006</v>
          </cell>
          <cell r="E1935">
            <v>2380.67</v>
          </cell>
          <cell r="H1935">
            <v>166.65</v>
          </cell>
          <cell r="I1935">
            <v>198.40000000000003</v>
          </cell>
          <cell r="J1935">
            <v>37103.96</v>
          </cell>
          <cell r="K1935">
            <v>1.64</v>
          </cell>
          <cell r="L1935">
            <v>5463.89</v>
          </cell>
        </row>
        <row r="1936">
          <cell r="A1936">
            <v>57265</v>
          </cell>
          <cell r="B1936" t="str">
            <v>FIGUEROA URBINA LIZT EVY</v>
          </cell>
          <cell r="D1936">
            <v>80148.13</v>
          </cell>
          <cell r="E1936">
            <v>3370.68</v>
          </cell>
          <cell r="H1936">
            <v>177.72</v>
          </cell>
          <cell r="I1936">
            <v>280.90000000000003</v>
          </cell>
          <cell r="J1936">
            <v>42081.79</v>
          </cell>
          <cell r="K1936">
            <v>1.87</v>
          </cell>
          <cell r="L1936">
            <v>7047.02</v>
          </cell>
        </row>
        <row r="1937">
          <cell r="A1937">
            <v>57266</v>
          </cell>
          <cell r="B1937" t="str">
            <v>DEL AGUILA CHAVEZ CARLOS ROLDA</v>
          </cell>
          <cell r="C1937">
            <v>792.74</v>
          </cell>
          <cell r="D1937">
            <v>24557.56</v>
          </cell>
          <cell r="F1937">
            <v>-0.75</v>
          </cell>
          <cell r="G1937">
            <v>-0.32</v>
          </cell>
          <cell r="H1937">
            <v>-2.15</v>
          </cell>
          <cell r="J1937">
            <v>24105.38</v>
          </cell>
          <cell r="K1937">
            <v>0.92</v>
          </cell>
        </row>
        <row r="1938">
          <cell r="A1938">
            <v>57267</v>
          </cell>
          <cell r="B1938" t="str">
            <v>AQUINO NOSTADES JOEL</v>
          </cell>
          <cell r="D1938">
            <v>66557.11</v>
          </cell>
          <cell r="E1938">
            <v>2269.3000000000002</v>
          </cell>
          <cell r="F1938">
            <v>55.47</v>
          </cell>
          <cell r="G1938">
            <v>19.650000000000002</v>
          </cell>
          <cell r="I1938">
            <v>189.12</v>
          </cell>
          <cell r="J1938">
            <v>40745.949999999997</v>
          </cell>
          <cell r="K1938">
            <v>2.7</v>
          </cell>
          <cell r="L1938">
            <v>5483.77</v>
          </cell>
        </row>
        <row r="1939">
          <cell r="A1939">
            <v>57269</v>
          </cell>
          <cell r="B1939" t="str">
            <v>BELTRAN CORDOVA NATALIA DORA</v>
          </cell>
          <cell r="D1939">
            <v>64925.55</v>
          </cell>
          <cell r="E1939">
            <v>2434.23</v>
          </cell>
          <cell r="F1939">
            <v>59.5</v>
          </cell>
          <cell r="G1939">
            <v>21.09</v>
          </cell>
          <cell r="H1939">
            <v>170.39</v>
          </cell>
          <cell r="I1939">
            <v>202.87</v>
          </cell>
          <cell r="J1939">
            <v>37152</v>
          </cell>
          <cell r="K1939">
            <v>1.54</v>
          </cell>
          <cell r="L1939">
            <v>5969.12</v>
          </cell>
        </row>
        <row r="1940">
          <cell r="A1940">
            <v>57270</v>
          </cell>
          <cell r="B1940" t="str">
            <v>CRIOLLO RIVAS JUAN CARLOS</v>
          </cell>
          <cell r="D1940">
            <v>72048.67</v>
          </cell>
          <cell r="E1940">
            <v>2733.8199999999997</v>
          </cell>
          <cell r="F1940">
            <v>62.070000000000007</v>
          </cell>
          <cell r="G1940">
            <v>23.75</v>
          </cell>
          <cell r="I1940">
            <v>227.82999999999998</v>
          </cell>
          <cell r="J1940">
            <v>41070.839999999997</v>
          </cell>
          <cell r="K1940">
            <v>2.04</v>
          </cell>
          <cell r="L1940">
            <v>6276.16</v>
          </cell>
        </row>
        <row r="1941">
          <cell r="A1941">
            <v>57271</v>
          </cell>
          <cell r="B1941" t="str">
            <v>TOVAR FLORES ROSARIO ALEJANDRI</v>
          </cell>
          <cell r="D1941">
            <v>70531.069999999992</v>
          </cell>
          <cell r="E1941">
            <v>2760.96</v>
          </cell>
          <cell r="F1941">
            <v>62.070000000000007</v>
          </cell>
          <cell r="G1941">
            <v>23.89</v>
          </cell>
          <cell r="H1941">
            <v>177.72</v>
          </cell>
          <cell r="I1941">
            <v>230.08999999999997</v>
          </cell>
          <cell r="J1941">
            <v>39852.01</v>
          </cell>
          <cell r="K1941">
            <v>1.75</v>
          </cell>
          <cell r="L1941">
            <v>6535.37</v>
          </cell>
        </row>
        <row r="1942">
          <cell r="A1942">
            <v>57274</v>
          </cell>
          <cell r="B1942" t="str">
            <v>GARCIA SAAVEDRA JULIO CESAR</v>
          </cell>
          <cell r="D1942">
            <v>70675.649999999994</v>
          </cell>
          <cell r="E1942">
            <v>2674.72</v>
          </cell>
          <cell r="F1942">
            <v>62.070000000000007</v>
          </cell>
          <cell r="G1942">
            <v>23.24</v>
          </cell>
          <cell r="H1942">
            <v>177.72</v>
          </cell>
          <cell r="J1942">
            <v>40280.01</v>
          </cell>
          <cell r="K1942">
            <v>1.93</v>
          </cell>
          <cell r="L1942">
            <v>6167.62</v>
          </cell>
        </row>
        <row r="1943">
          <cell r="A1943">
            <v>57276</v>
          </cell>
          <cell r="B1943" t="str">
            <v>RONCAL RIVERA ISMENIA FIORELLA</v>
          </cell>
          <cell r="D1943">
            <v>61756.44</v>
          </cell>
          <cell r="E1943">
            <v>2240.75</v>
          </cell>
          <cell r="H1943">
            <v>156.85000000000002</v>
          </cell>
          <cell r="I1943">
            <v>186.74</v>
          </cell>
          <cell r="J1943">
            <v>36035.31</v>
          </cell>
          <cell r="K1943">
            <v>1.49</v>
          </cell>
          <cell r="L1943">
            <v>5209</v>
          </cell>
        </row>
        <row r="1944">
          <cell r="A1944">
            <v>57278</v>
          </cell>
          <cell r="B1944" t="str">
            <v>PEREZ SANCHEZ RICARDO RAUL</v>
          </cell>
          <cell r="D1944">
            <v>45703.46</v>
          </cell>
          <cell r="E1944">
            <v>1284.06</v>
          </cell>
          <cell r="H1944">
            <v>89.88</v>
          </cell>
          <cell r="I1944">
            <v>107.00999999999999</v>
          </cell>
          <cell r="J1944">
            <v>30390.66</v>
          </cell>
          <cell r="K1944">
            <v>0.48</v>
          </cell>
          <cell r="L1944">
            <v>3129.76</v>
          </cell>
        </row>
        <row r="1945">
          <cell r="A1945">
            <v>57281</v>
          </cell>
          <cell r="B1945" t="str">
            <v>RODRIGUEZ PALACIOS IVO EDUARDO</v>
          </cell>
          <cell r="D1945">
            <v>69096.570000000007</v>
          </cell>
          <cell r="E1945">
            <v>2587.6099999999997</v>
          </cell>
          <cell r="H1945">
            <v>177.72</v>
          </cell>
          <cell r="I1945">
            <v>215.64999999999998</v>
          </cell>
          <cell r="J1945">
            <v>39446.629999999997</v>
          </cell>
          <cell r="K1945">
            <v>1.28</v>
          </cell>
          <cell r="L1945">
            <v>6339.31</v>
          </cell>
        </row>
        <row r="1946">
          <cell r="A1946">
            <v>57282</v>
          </cell>
          <cell r="B1946" t="str">
            <v>VEGA FIGUEROA CARLOS ROBERTO</v>
          </cell>
          <cell r="D1946">
            <v>68870.37</v>
          </cell>
          <cell r="E1946">
            <v>2657.69</v>
          </cell>
          <cell r="F1946">
            <v>62.070000000000007</v>
          </cell>
          <cell r="G1946">
            <v>22.97</v>
          </cell>
          <cell r="H1946">
            <v>177.72</v>
          </cell>
          <cell r="I1946">
            <v>221.48000000000002</v>
          </cell>
          <cell r="J1946">
            <v>39338.839999999997</v>
          </cell>
          <cell r="K1946">
            <v>1.59</v>
          </cell>
          <cell r="L1946">
            <v>6416.17</v>
          </cell>
        </row>
        <row r="1947">
          <cell r="A1947">
            <v>57283</v>
          </cell>
          <cell r="B1947" t="str">
            <v>YACUPOMA MATTOS EDILBERTO</v>
          </cell>
          <cell r="D1947">
            <v>63280.13</v>
          </cell>
          <cell r="E1947">
            <v>2158.63</v>
          </cell>
          <cell r="H1947">
            <v>151.10999999999999</v>
          </cell>
          <cell r="I1947">
            <v>179.9</v>
          </cell>
          <cell r="J1947">
            <v>38446.11</v>
          </cell>
          <cell r="K1947">
            <v>1.76</v>
          </cell>
          <cell r="L1947">
            <v>4964.22</v>
          </cell>
        </row>
        <row r="1948">
          <cell r="A1948">
            <v>57284</v>
          </cell>
          <cell r="B1948" t="str">
            <v>LOPEZ BERECHE VIOLETA FABIANA</v>
          </cell>
          <cell r="D1948">
            <v>60436.72</v>
          </cell>
          <cell r="E1948">
            <v>2132.9</v>
          </cell>
          <cell r="H1948">
            <v>149.31</v>
          </cell>
          <cell r="I1948">
            <v>177.76</v>
          </cell>
          <cell r="J1948">
            <v>35951.46</v>
          </cell>
          <cell r="K1948">
            <v>1.45</v>
          </cell>
          <cell r="L1948">
            <v>5117.38</v>
          </cell>
        </row>
        <row r="1949">
          <cell r="A1949">
            <v>57285</v>
          </cell>
          <cell r="B1949" t="str">
            <v>CATAÑO AYBAR MARIA CRISTINA</v>
          </cell>
          <cell r="D1949">
            <v>36170.71</v>
          </cell>
          <cell r="E1949">
            <v>1310.83</v>
          </cell>
          <cell r="H1949">
            <v>91.77000000000001</v>
          </cell>
          <cell r="I1949">
            <v>109.24</v>
          </cell>
          <cell r="J1949">
            <v>21029.87</v>
          </cell>
          <cell r="K1949">
            <v>1.06</v>
          </cell>
          <cell r="L1949">
            <v>3086.61</v>
          </cell>
        </row>
        <row r="1950">
          <cell r="A1950">
            <v>57286</v>
          </cell>
          <cell r="B1950" t="str">
            <v>CARRILLO MEDINA ANA KATIA</v>
          </cell>
          <cell r="D1950">
            <v>44512.899999999994</v>
          </cell>
          <cell r="E1950">
            <v>1266.27</v>
          </cell>
          <cell r="H1950">
            <v>88.639999999999986</v>
          </cell>
          <cell r="I1950">
            <v>105.53</v>
          </cell>
          <cell r="J1950">
            <v>29632.18</v>
          </cell>
          <cell r="K1950">
            <v>1.08</v>
          </cell>
          <cell r="L1950">
            <v>2923.27</v>
          </cell>
        </row>
        <row r="1951">
          <cell r="A1951">
            <v>57287</v>
          </cell>
          <cell r="B1951" t="str">
            <v>AMPUERO PACHECO MIGUEL ALBERTO</v>
          </cell>
          <cell r="D1951">
            <v>62566.68</v>
          </cell>
          <cell r="E1951">
            <v>2475.88</v>
          </cell>
          <cell r="F1951">
            <v>53.480000000000004</v>
          </cell>
          <cell r="G1951">
            <v>19.850000000000001</v>
          </cell>
          <cell r="H1951">
            <v>131.07999999999998</v>
          </cell>
          <cell r="I1951">
            <v>206.32999999999998</v>
          </cell>
          <cell r="J1951">
            <v>34630.559999999998</v>
          </cell>
          <cell r="K1951">
            <v>1.37</v>
          </cell>
          <cell r="L1951">
            <v>4677.3</v>
          </cell>
        </row>
        <row r="1952">
          <cell r="A1952">
            <v>57290</v>
          </cell>
          <cell r="B1952" t="str">
            <v>CUEVA MOSCOL SANDRA MELISSA</v>
          </cell>
          <cell r="D1952">
            <v>64081.469999999994</v>
          </cell>
          <cell r="E1952">
            <v>2367.4700000000003</v>
          </cell>
          <cell r="H1952">
            <v>165.73</v>
          </cell>
          <cell r="I1952">
            <v>197.29999999999998</v>
          </cell>
          <cell r="J1952">
            <v>37012.28</v>
          </cell>
          <cell r="K1952">
            <v>1.46</v>
          </cell>
          <cell r="L1952">
            <v>5752.64</v>
          </cell>
        </row>
        <row r="1953">
          <cell r="A1953">
            <v>57292</v>
          </cell>
          <cell r="B1953" t="str">
            <v>VALER ROJAS LUIS ANGEL</v>
          </cell>
          <cell r="D1953">
            <v>64335.799999999996</v>
          </cell>
          <cell r="E1953">
            <v>2301.04</v>
          </cell>
          <cell r="F1953">
            <v>56.25</v>
          </cell>
          <cell r="G1953">
            <v>19.830000000000002</v>
          </cell>
          <cell r="H1953">
            <v>161.08000000000001</v>
          </cell>
          <cell r="I1953">
            <v>191.76999999999998</v>
          </cell>
          <cell r="J1953">
            <v>38142.04</v>
          </cell>
          <cell r="K1953">
            <v>1.73</v>
          </cell>
          <cell r="L1953">
            <v>5412.8</v>
          </cell>
        </row>
        <row r="1954">
          <cell r="A1954">
            <v>57293</v>
          </cell>
          <cell r="B1954" t="str">
            <v>AVILA JURUPE MANUEL RODRIGO</v>
          </cell>
          <cell r="D1954">
            <v>28276.2</v>
          </cell>
          <cell r="H1954">
            <v>-1.45</v>
          </cell>
          <cell r="J1954">
            <v>28504.46</v>
          </cell>
          <cell r="K1954">
            <v>1.51</v>
          </cell>
        </row>
        <row r="1955">
          <cell r="A1955">
            <v>57297</v>
          </cell>
          <cell r="B1955" t="str">
            <v>BANDA BARRIONUEVO JUAN MANUEL</v>
          </cell>
          <cell r="D1955">
            <v>68405.48000000001</v>
          </cell>
          <cell r="E1955">
            <v>2619.5</v>
          </cell>
          <cell r="F1955">
            <v>62.070000000000007</v>
          </cell>
          <cell r="G1955">
            <v>22.68</v>
          </cell>
          <cell r="H1955">
            <v>177.72</v>
          </cell>
          <cell r="I1955">
            <v>218.31</v>
          </cell>
          <cell r="J1955">
            <v>38923.29</v>
          </cell>
          <cell r="K1955">
            <v>1.6</v>
          </cell>
          <cell r="L1955">
            <v>6116.99</v>
          </cell>
        </row>
        <row r="1956">
          <cell r="A1956">
            <v>57298</v>
          </cell>
          <cell r="B1956" t="str">
            <v>CORNEJO BORJA ANA RITA MERCEDE</v>
          </cell>
          <cell r="D1956">
            <v>45931.89</v>
          </cell>
          <cell r="E1956">
            <v>1461.02</v>
          </cell>
          <cell r="I1956">
            <v>121.75999999999999</v>
          </cell>
          <cell r="J1956">
            <v>28934.84</v>
          </cell>
          <cell r="K1956">
            <v>1.02</v>
          </cell>
          <cell r="L1956">
            <v>3118.9</v>
          </cell>
        </row>
        <row r="1957">
          <cell r="A1957">
            <v>57300</v>
          </cell>
          <cell r="B1957" t="str">
            <v>SOLLER SEMINARIO FLOR MELISSA</v>
          </cell>
          <cell r="D1957">
            <v>67378.03</v>
          </cell>
          <cell r="E1957">
            <v>2535.5899999999997</v>
          </cell>
          <cell r="F1957">
            <v>61.27</v>
          </cell>
          <cell r="G1957">
            <v>21.99</v>
          </cell>
          <cell r="H1957">
            <v>174.94</v>
          </cell>
          <cell r="I1957">
            <v>211.31</v>
          </cell>
          <cell r="J1957">
            <v>38779.33</v>
          </cell>
          <cell r="K1957">
            <v>1.58</v>
          </cell>
          <cell r="L1957">
            <v>5908.05</v>
          </cell>
        </row>
        <row r="1958">
          <cell r="A1958">
            <v>57305</v>
          </cell>
          <cell r="B1958" t="str">
            <v>GODINEZ INFANTE JAVIER ENRIQUE</v>
          </cell>
          <cell r="D1958">
            <v>58123.57</v>
          </cell>
          <cell r="E1958">
            <v>1938.24</v>
          </cell>
          <cell r="H1958">
            <v>135.69</v>
          </cell>
          <cell r="I1958">
            <v>161.53</v>
          </cell>
          <cell r="J1958">
            <v>35848.51</v>
          </cell>
          <cell r="K1958">
            <v>1.54</v>
          </cell>
          <cell r="L1958">
            <v>4692.8599999999997</v>
          </cell>
        </row>
        <row r="1959">
          <cell r="A1959">
            <v>57306</v>
          </cell>
          <cell r="B1959" t="str">
            <v>SANCHEZ TORINO LUIS RENATO</v>
          </cell>
          <cell r="D1959">
            <v>125122.55</v>
          </cell>
          <cell r="E1959">
            <v>6837.8000000000011</v>
          </cell>
          <cell r="F1959">
            <v>62.070000000000007</v>
          </cell>
          <cell r="G1959">
            <v>59.19</v>
          </cell>
          <cell r="H1959">
            <v>177.72</v>
          </cell>
          <cell r="I1959">
            <v>569.82999999999993</v>
          </cell>
          <cell r="J1959">
            <v>48272.52</v>
          </cell>
          <cell r="K1959">
            <v>1.92</v>
          </cell>
          <cell r="L1959">
            <v>8171.35</v>
          </cell>
        </row>
        <row r="1960">
          <cell r="A1960">
            <v>57307</v>
          </cell>
          <cell r="B1960" t="str">
            <v>ALVAREZ LOPE MARIA CECILIA</v>
          </cell>
          <cell r="D1960">
            <v>71648.459999999992</v>
          </cell>
          <cell r="E1960">
            <v>2753.6</v>
          </cell>
          <cell r="F1960">
            <v>62.019999999999996</v>
          </cell>
          <cell r="G1960">
            <v>24.14</v>
          </cell>
          <cell r="H1960">
            <v>177.6</v>
          </cell>
          <cell r="I1960">
            <v>229.47999999999996</v>
          </cell>
          <cell r="J1960">
            <v>40046.199999999997</v>
          </cell>
          <cell r="K1960">
            <v>1.66</v>
          </cell>
          <cell r="L1960">
            <v>6002.66</v>
          </cell>
        </row>
        <row r="1961">
          <cell r="A1961">
            <v>57308</v>
          </cell>
          <cell r="B1961" t="str">
            <v>SEMINARIO SEMINARIO KARLA JESU</v>
          </cell>
          <cell r="D1961">
            <v>45789.270000000004</v>
          </cell>
          <cell r="E1961">
            <v>1372.8700000000001</v>
          </cell>
          <cell r="H1961">
            <v>96.100000000000009</v>
          </cell>
          <cell r="I1961">
            <v>114.42</v>
          </cell>
          <cell r="J1961">
            <v>29758.78</v>
          </cell>
          <cell r="K1961">
            <v>1.43</v>
          </cell>
          <cell r="L1961">
            <v>3323.13</v>
          </cell>
        </row>
        <row r="1962">
          <cell r="A1962">
            <v>57309</v>
          </cell>
          <cell r="B1962" t="str">
            <v>MEDINA CORTEGANA ELIZABETH ROC</v>
          </cell>
          <cell r="D1962">
            <v>47803</v>
          </cell>
          <cell r="E1962">
            <v>1952.1100000000001</v>
          </cell>
          <cell r="I1962">
            <v>162.69</v>
          </cell>
          <cell r="J1962">
            <v>25251.81</v>
          </cell>
          <cell r="K1962">
            <v>1.02</v>
          </cell>
          <cell r="L1962">
            <v>4449.93</v>
          </cell>
        </row>
        <row r="1963">
          <cell r="A1963">
            <v>57310</v>
          </cell>
          <cell r="B1963" t="str">
            <v>DONAYRE RAMOS ROGER ROLANDO</v>
          </cell>
          <cell r="D1963">
            <v>64298.299999999996</v>
          </cell>
          <cell r="E1963">
            <v>2454.0700000000002</v>
          </cell>
          <cell r="H1963">
            <v>149.64000000000001</v>
          </cell>
          <cell r="I1963">
            <v>204.51</v>
          </cell>
          <cell r="J1963">
            <v>36541.71</v>
          </cell>
          <cell r="K1963">
            <v>1.6</v>
          </cell>
          <cell r="L1963">
            <v>5224.41</v>
          </cell>
        </row>
        <row r="1964">
          <cell r="A1964">
            <v>57313</v>
          </cell>
          <cell r="B1964" t="str">
            <v>CUEVA RUIZ HECTOR RAUL</v>
          </cell>
          <cell r="D1964">
            <v>47662.39</v>
          </cell>
          <cell r="E1964">
            <v>1288.92</v>
          </cell>
          <cell r="H1964">
            <v>90.22</v>
          </cell>
          <cell r="I1964">
            <v>107.42</v>
          </cell>
          <cell r="J1964">
            <v>32404.73</v>
          </cell>
          <cell r="K1964">
            <v>1.31</v>
          </cell>
          <cell r="L1964">
            <v>2949.98</v>
          </cell>
        </row>
        <row r="1965">
          <cell r="A1965">
            <v>57314</v>
          </cell>
          <cell r="B1965" t="str">
            <v>ALKON POZO KARIM</v>
          </cell>
          <cell r="D1965">
            <v>64700.39</v>
          </cell>
          <cell r="E1965">
            <v>2380.0600000000004</v>
          </cell>
          <cell r="F1965">
            <v>58.18</v>
          </cell>
          <cell r="G1965">
            <v>20.67</v>
          </cell>
          <cell r="H1965">
            <v>166.60999999999999</v>
          </cell>
          <cell r="I1965">
            <v>198.36</v>
          </cell>
          <cell r="J1965">
            <v>37456.36</v>
          </cell>
          <cell r="K1965">
            <v>1.48</v>
          </cell>
          <cell r="L1965">
            <v>5533.1</v>
          </cell>
        </row>
        <row r="1966">
          <cell r="A1966">
            <v>57316</v>
          </cell>
          <cell r="B1966" t="str">
            <v>PERALTA CASTILLO EDSON EDUARDO</v>
          </cell>
          <cell r="D1966">
            <v>71848.89</v>
          </cell>
          <cell r="E1966">
            <v>3018.99</v>
          </cell>
          <cell r="F1966">
            <v>59.379999999999995</v>
          </cell>
          <cell r="G1966">
            <v>23.92</v>
          </cell>
          <cell r="H1966">
            <v>167.9</v>
          </cell>
          <cell r="I1966">
            <v>251.60000000000002</v>
          </cell>
          <cell r="J1966">
            <v>38302.870000000003</v>
          </cell>
          <cell r="K1966">
            <v>1.74</v>
          </cell>
          <cell r="L1966">
            <v>5702.59</v>
          </cell>
        </row>
        <row r="1967">
          <cell r="A1967">
            <v>57317</v>
          </cell>
          <cell r="B1967" t="str">
            <v>CHAMPI TACURI GOYO ROLANDO</v>
          </cell>
          <cell r="D1967">
            <v>52750.58</v>
          </cell>
          <cell r="E1967">
            <v>1802.08</v>
          </cell>
          <cell r="F1967">
            <v>44.05</v>
          </cell>
          <cell r="G1967">
            <v>15.39</v>
          </cell>
          <cell r="H1967">
            <v>97.59</v>
          </cell>
          <cell r="I1967">
            <v>150.18</v>
          </cell>
          <cell r="J1967">
            <v>31853.8</v>
          </cell>
          <cell r="K1967">
            <v>1.17</v>
          </cell>
          <cell r="L1967">
            <v>4059.99</v>
          </cell>
        </row>
        <row r="1968">
          <cell r="A1968">
            <v>57318</v>
          </cell>
          <cell r="B1968" t="str">
            <v>VITONERA OLIVOS JEAN FRANKLIN</v>
          </cell>
          <cell r="D1968">
            <v>46203.450000000004</v>
          </cell>
          <cell r="E1968">
            <v>1349.1499999999999</v>
          </cell>
          <cell r="H1968">
            <v>94.44</v>
          </cell>
          <cell r="I1968">
            <v>112.42999999999999</v>
          </cell>
          <cell r="J1968">
            <v>30511.72</v>
          </cell>
          <cell r="K1968">
            <v>1.1499999999999999</v>
          </cell>
          <cell r="L1968">
            <v>3137.54</v>
          </cell>
        </row>
        <row r="1969">
          <cell r="A1969">
            <v>57320</v>
          </cell>
          <cell r="B1969" t="str">
            <v>LAYCHE DE FREITAS ELISA ISABEL</v>
          </cell>
          <cell r="D1969">
            <v>68260.62</v>
          </cell>
          <cell r="E1969">
            <v>2721.9</v>
          </cell>
          <cell r="H1969">
            <v>166.07</v>
          </cell>
          <cell r="I1969">
            <v>226.83</v>
          </cell>
          <cell r="J1969">
            <v>37403.089999999997</v>
          </cell>
          <cell r="K1969">
            <v>1.65</v>
          </cell>
          <cell r="L1969">
            <v>5588.91</v>
          </cell>
        </row>
        <row r="1970">
          <cell r="A1970">
            <v>57321</v>
          </cell>
          <cell r="B1970" t="str">
            <v>GRANDA ODRIA GABRIEL ENRIQUE</v>
          </cell>
          <cell r="D1970">
            <v>61438.340000000004</v>
          </cell>
          <cell r="E1970">
            <v>2202.5100000000002</v>
          </cell>
          <cell r="F1970">
            <v>53.84</v>
          </cell>
          <cell r="G1970">
            <v>19.079999999999998</v>
          </cell>
          <cell r="H1970">
            <v>154.17000000000002</v>
          </cell>
          <cell r="I1970">
            <v>183.55</v>
          </cell>
          <cell r="J1970">
            <v>36327.07</v>
          </cell>
          <cell r="K1970">
            <v>1.58</v>
          </cell>
          <cell r="L1970">
            <v>5187.1099999999997</v>
          </cell>
        </row>
        <row r="1971">
          <cell r="A1971">
            <v>57322</v>
          </cell>
          <cell r="B1971" t="str">
            <v>ADRIANZEN BACA GLADYS ISABEL</v>
          </cell>
          <cell r="D1971">
            <v>50664.61</v>
          </cell>
          <cell r="E1971">
            <v>2137.0500000000002</v>
          </cell>
          <cell r="H1971">
            <v>149.59</v>
          </cell>
          <cell r="I1971">
            <v>178.09</v>
          </cell>
          <cell r="J1971">
            <v>26008.48</v>
          </cell>
          <cell r="K1971">
            <v>1.08</v>
          </cell>
          <cell r="L1971">
            <v>5256.07</v>
          </cell>
        </row>
        <row r="1972">
          <cell r="A1972">
            <v>57328</v>
          </cell>
          <cell r="B1972" t="str">
            <v>MARCHENA ALBARRAN JUAN ALEXAND</v>
          </cell>
          <cell r="D1972">
            <v>50077.349999999991</v>
          </cell>
          <cell r="E1972">
            <v>1524.0500000000002</v>
          </cell>
          <cell r="F1972">
            <v>37.25</v>
          </cell>
          <cell r="G1972">
            <v>13.520000000000001</v>
          </cell>
          <cell r="H1972">
            <v>101.18</v>
          </cell>
          <cell r="I1972">
            <v>127.02</v>
          </cell>
          <cell r="J1972">
            <v>32344.06</v>
          </cell>
          <cell r="K1972">
            <v>1.86</v>
          </cell>
          <cell r="L1972">
            <v>3556.63</v>
          </cell>
        </row>
        <row r="1973">
          <cell r="A1973">
            <v>57329</v>
          </cell>
          <cell r="B1973" t="str">
            <v>SANCHEZ PONCE DE LEON MONICA M</v>
          </cell>
          <cell r="D1973">
            <v>45584.29</v>
          </cell>
          <cell r="E1973">
            <v>1267.82</v>
          </cell>
          <cell r="F1973">
            <v>30.979999999999997</v>
          </cell>
          <cell r="G1973">
            <v>10.860000000000001</v>
          </cell>
          <cell r="H1973">
            <v>88.47999999999999</v>
          </cell>
          <cell r="I1973">
            <v>105.66999999999999</v>
          </cell>
          <cell r="J1973">
            <v>30811.19</v>
          </cell>
          <cell r="K1973">
            <v>1.22</v>
          </cell>
          <cell r="L1973">
            <v>3157.35</v>
          </cell>
        </row>
        <row r="1974">
          <cell r="A1974">
            <v>57331</v>
          </cell>
          <cell r="B1974" t="str">
            <v>ALVAREZ URTECHO GUILLERMO ROGG</v>
          </cell>
          <cell r="D1974">
            <v>69997.89</v>
          </cell>
          <cell r="E1974">
            <v>2623.5</v>
          </cell>
          <cell r="F1974">
            <v>62.070000000000007</v>
          </cell>
          <cell r="G1974">
            <v>22.799999999999997</v>
          </cell>
          <cell r="H1974">
            <v>177.72</v>
          </cell>
          <cell r="I1974">
            <v>218.64</v>
          </cell>
          <cell r="J1974">
            <v>40108.69</v>
          </cell>
          <cell r="K1974">
            <v>1.74</v>
          </cell>
          <cell r="L1974">
            <v>6507.06</v>
          </cell>
        </row>
        <row r="1975">
          <cell r="A1975">
            <v>57332</v>
          </cell>
          <cell r="B1975" t="str">
            <v>GOZZER TIRADO CLAUDIA STEFFANY</v>
          </cell>
          <cell r="D1975">
            <v>65209.54</v>
          </cell>
          <cell r="E1975">
            <v>2863.83</v>
          </cell>
          <cell r="H1975">
            <v>138.09</v>
          </cell>
          <cell r="I1975">
            <v>220.87</v>
          </cell>
          <cell r="J1975">
            <v>32937.96</v>
          </cell>
          <cell r="K1975">
            <v>1.26</v>
          </cell>
          <cell r="L1975">
            <v>4223.09</v>
          </cell>
        </row>
        <row r="1976">
          <cell r="A1976">
            <v>57333</v>
          </cell>
          <cell r="B1976" t="str">
            <v>ANICAMA ZEGARRA LUIS MIGUEL</v>
          </cell>
          <cell r="D1976">
            <v>47658.369999999995</v>
          </cell>
          <cell r="E1976">
            <v>1449.04</v>
          </cell>
          <cell r="H1976">
            <v>101.43</v>
          </cell>
          <cell r="I1976">
            <v>120.76</v>
          </cell>
          <cell r="J1976">
            <v>30586.47</v>
          </cell>
          <cell r="K1976">
            <v>1.47</v>
          </cell>
          <cell r="L1976">
            <v>3488.32</v>
          </cell>
        </row>
        <row r="1977">
          <cell r="A1977">
            <v>57334</v>
          </cell>
          <cell r="B1977" t="str">
            <v>VALDIVIA VALDERRAMA JUAN ALBER</v>
          </cell>
          <cell r="D1977">
            <v>57394.590000000004</v>
          </cell>
          <cell r="E1977">
            <v>1732.7199999999998</v>
          </cell>
          <cell r="F1977">
            <v>42.36</v>
          </cell>
          <cell r="G1977">
            <v>14.69</v>
          </cell>
          <cell r="H1977">
            <v>90.83</v>
          </cell>
          <cell r="I1977">
            <v>144.41</v>
          </cell>
          <cell r="J1977">
            <v>37168</v>
          </cell>
          <cell r="K1977">
            <v>1.61</v>
          </cell>
          <cell r="L1977">
            <v>3945.65</v>
          </cell>
        </row>
        <row r="1978">
          <cell r="A1978">
            <v>57335</v>
          </cell>
          <cell r="B1978" t="str">
            <v>GRANDEZ SANTILLAN DEYSI</v>
          </cell>
          <cell r="D1978">
            <v>68545.17</v>
          </cell>
          <cell r="E1978">
            <v>2777.67</v>
          </cell>
          <cell r="F1978">
            <v>62.070000000000007</v>
          </cell>
          <cell r="G1978">
            <v>23.95</v>
          </cell>
          <cell r="H1978">
            <v>177.72</v>
          </cell>
          <cell r="I1978">
            <v>231.49</v>
          </cell>
          <cell r="J1978">
            <v>37680.720000000001</v>
          </cell>
          <cell r="K1978">
            <v>1.47</v>
          </cell>
          <cell r="L1978">
            <v>6487.36</v>
          </cell>
        </row>
        <row r="1979">
          <cell r="A1979">
            <v>57337</v>
          </cell>
          <cell r="B1979" t="str">
            <v>MARCET VILLACORTA ANDRE</v>
          </cell>
          <cell r="D1979">
            <v>46518.989999999991</v>
          </cell>
          <cell r="E1979">
            <v>1443.6100000000001</v>
          </cell>
          <cell r="F1979">
            <v>35.300000000000004</v>
          </cell>
          <cell r="G1979">
            <v>12.760000000000002</v>
          </cell>
          <cell r="H1979">
            <v>90.94</v>
          </cell>
          <cell r="I1979">
            <v>120.30000000000001</v>
          </cell>
          <cell r="J1979">
            <v>30113.51</v>
          </cell>
          <cell r="K1979">
            <v>1.43</v>
          </cell>
          <cell r="L1979">
            <v>3057.54</v>
          </cell>
        </row>
        <row r="1980">
          <cell r="A1980">
            <v>57339</v>
          </cell>
          <cell r="B1980" t="str">
            <v>VILCAPOMA LOZANO RONY</v>
          </cell>
          <cell r="D1980">
            <v>68575.930000000008</v>
          </cell>
          <cell r="E1980">
            <v>2866.37</v>
          </cell>
          <cell r="H1980">
            <v>164.25</v>
          </cell>
          <cell r="I1980">
            <v>238.87</v>
          </cell>
          <cell r="J1980">
            <v>36175.879999999997</v>
          </cell>
          <cell r="K1980">
            <v>1.51</v>
          </cell>
          <cell r="L1980">
            <v>5270.07</v>
          </cell>
        </row>
        <row r="1981">
          <cell r="A1981">
            <v>57340</v>
          </cell>
          <cell r="B1981" t="str">
            <v>ORTIZ CASTILLO CARMEN NOEMI</v>
          </cell>
          <cell r="D1981">
            <v>63860.400000000009</v>
          </cell>
          <cell r="E1981">
            <v>2384.04</v>
          </cell>
          <cell r="F1981">
            <v>58.269999999999996</v>
          </cell>
          <cell r="G1981">
            <v>20.65</v>
          </cell>
          <cell r="H1981">
            <v>166.88</v>
          </cell>
          <cell r="I1981">
            <v>198.67000000000002</v>
          </cell>
          <cell r="J1981">
            <v>36794.51</v>
          </cell>
          <cell r="K1981">
            <v>1.62</v>
          </cell>
          <cell r="L1981">
            <v>5422.81</v>
          </cell>
        </row>
        <row r="1982">
          <cell r="A1982">
            <v>57342</v>
          </cell>
          <cell r="B1982" t="str">
            <v>CEDRON ARDILES GUSTAVO ADOLFO</v>
          </cell>
          <cell r="D1982">
            <v>70168.95</v>
          </cell>
          <cell r="E1982">
            <v>2621.13</v>
          </cell>
          <cell r="F1982">
            <v>62.02</v>
          </cell>
          <cell r="G1982">
            <v>22.83</v>
          </cell>
          <cell r="H1982">
            <v>177.57</v>
          </cell>
          <cell r="J1982">
            <v>40103.97</v>
          </cell>
          <cell r="K1982">
            <v>1.84</v>
          </cell>
          <cell r="L1982">
            <v>5856.23</v>
          </cell>
        </row>
        <row r="1983">
          <cell r="A1983">
            <v>57345</v>
          </cell>
          <cell r="B1983" t="str">
            <v>LAGUNA RAMOS JUAN JACINTO</v>
          </cell>
          <cell r="D1983">
            <v>61180.88</v>
          </cell>
          <cell r="E1983">
            <v>2589.98</v>
          </cell>
          <cell r="F1983">
            <v>62.070000000000007</v>
          </cell>
          <cell r="G1983">
            <v>22.35</v>
          </cell>
          <cell r="I1983">
            <v>215.84</v>
          </cell>
          <cell r="J1983">
            <v>32289.35</v>
          </cell>
          <cell r="K1983">
            <v>1.51</v>
          </cell>
          <cell r="L1983">
            <v>6212.21</v>
          </cell>
        </row>
        <row r="1984">
          <cell r="A1984">
            <v>57347</v>
          </cell>
          <cell r="B1984" t="str">
            <v>BLEST CESPEDES PERCY DENNIS</v>
          </cell>
          <cell r="D1984">
            <v>93383.140000000014</v>
          </cell>
          <cell r="E1984">
            <v>4078.5</v>
          </cell>
          <cell r="F1984">
            <v>62.070000000000007</v>
          </cell>
          <cell r="G1984">
            <v>33.49</v>
          </cell>
          <cell r="I1984">
            <v>339.89</v>
          </cell>
          <cell r="J1984">
            <v>47527.03</v>
          </cell>
          <cell r="K1984">
            <v>1.89</v>
          </cell>
          <cell r="L1984">
            <v>8333.09</v>
          </cell>
        </row>
        <row r="1985">
          <cell r="A1985">
            <v>57348</v>
          </cell>
          <cell r="B1985" t="str">
            <v>CHANG CHUMPEN ALEX ALONSO</v>
          </cell>
          <cell r="D1985">
            <v>57613.53</v>
          </cell>
          <cell r="E1985">
            <v>2221.09</v>
          </cell>
          <cell r="F1985">
            <v>54.24</v>
          </cell>
          <cell r="G1985">
            <v>19.52</v>
          </cell>
          <cell r="H1985">
            <v>144.20999999999998</v>
          </cell>
          <cell r="I1985">
            <v>185.10000000000002</v>
          </cell>
          <cell r="J1985">
            <v>32270.73</v>
          </cell>
          <cell r="K1985">
            <v>1.5</v>
          </cell>
          <cell r="L1985">
            <v>4833.62</v>
          </cell>
        </row>
        <row r="1986">
          <cell r="A1986">
            <v>57350</v>
          </cell>
          <cell r="B1986" t="str">
            <v>FRANTZEN RUIZ JULIANA ROSA</v>
          </cell>
          <cell r="D1986">
            <v>44811.659999999996</v>
          </cell>
          <cell r="E1986">
            <v>1277.96</v>
          </cell>
          <cell r="H1986">
            <v>89.460000000000008</v>
          </cell>
          <cell r="I1986">
            <v>106.5</v>
          </cell>
          <cell r="J1986">
            <v>29850.94</v>
          </cell>
          <cell r="K1986">
            <v>1.1000000000000001</v>
          </cell>
          <cell r="L1986">
            <v>3097.29</v>
          </cell>
        </row>
        <row r="1987">
          <cell r="A1987">
            <v>57356</v>
          </cell>
          <cell r="B1987" t="str">
            <v>MOGOLLON GOMEZ JULIET</v>
          </cell>
          <cell r="D1987">
            <v>26262.61</v>
          </cell>
          <cell r="E1987">
            <v>541.37</v>
          </cell>
          <cell r="I1987">
            <v>45.21</v>
          </cell>
          <cell r="J1987">
            <v>19885.099999999999</v>
          </cell>
          <cell r="K1987">
            <v>12.31</v>
          </cell>
        </row>
        <row r="1988">
          <cell r="A1988">
            <v>57357</v>
          </cell>
          <cell r="B1988" t="str">
            <v>ALFARO RODRIGUEZ YANINA</v>
          </cell>
          <cell r="D1988">
            <v>62891.250000000007</v>
          </cell>
          <cell r="E1988">
            <v>2242.8900000000003</v>
          </cell>
          <cell r="F1988">
            <v>54.830000000000005</v>
          </cell>
          <cell r="G1988">
            <v>19.399999999999999</v>
          </cell>
          <cell r="H1988">
            <v>156.99</v>
          </cell>
          <cell r="I1988">
            <v>186.93</v>
          </cell>
          <cell r="J1988">
            <v>37318.639999999999</v>
          </cell>
          <cell r="K1988">
            <v>1.66</v>
          </cell>
          <cell r="L1988">
            <v>5092.3999999999996</v>
          </cell>
        </row>
        <row r="1989">
          <cell r="A1989">
            <v>57358</v>
          </cell>
          <cell r="B1989" t="str">
            <v>VICENCIO HERENCIA YENNY SUSAN</v>
          </cell>
          <cell r="D1989">
            <v>52246.890000000007</v>
          </cell>
          <cell r="E1989">
            <v>1855.1299999999999</v>
          </cell>
          <cell r="H1989">
            <v>101.39</v>
          </cell>
          <cell r="I1989">
            <v>154.6</v>
          </cell>
          <cell r="J1989">
            <v>31170.62</v>
          </cell>
          <cell r="K1989">
            <v>1.1100000000000001</v>
          </cell>
          <cell r="L1989">
            <v>3273.79</v>
          </cell>
        </row>
        <row r="1990">
          <cell r="A1990">
            <v>57359</v>
          </cell>
          <cell r="B1990" t="str">
            <v>DE LA CRUZ LOO SOC YI FIORELLA</v>
          </cell>
          <cell r="D1990">
            <v>67641.5</v>
          </cell>
          <cell r="E1990">
            <v>2803.92</v>
          </cell>
          <cell r="F1990">
            <v>61.78</v>
          </cell>
          <cell r="G1990">
            <v>24.75</v>
          </cell>
          <cell r="H1990">
            <v>176.9</v>
          </cell>
          <cell r="I1990">
            <v>233.66</v>
          </cell>
          <cell r="J1990">
            <v>35873.56</v>
          </cell>
          <cell r="K1990">
            <v>0.77</v>
          </cell>
          <cell r="L1990">
            <v>5928.67</v>
          </cell>
        </row>
        <row r="1991">
          <cell r="A1991">
            <v>57362</v>
          </cell>
          <cell r="B1991" t="str">
            <v>LOPEZ QUESADA VICTOR RAFAEL</v>
          </cell>
          <cell r="D1991">
            <v>62445.710000000006</v>
          </cell>
          <cell r="E1991">
            <v>2377.7999999999997</v>
          </cell>
          <cell r="F1991">
            <v>51.44</v>
          </cell>
          <cell r="G1991">
            <v>18.900000000000002</v>
          </cell>
          <cell r="H1991">
            <v>125.43</v>
          </cell>
          <cell r="I1991">
            <v>198.16</v>
          </cell>
          <cell r="J1991">
            <v>35751.199999999997</v>
          </cell>
          <cell r="K1991">
            <v>1.49</v>
          </cell>
          <cell r="L1991">
            <v>4340.79</v>
          </cell>
        </row>
        <row r="1992">
          <cell r="A1992">
            <v>57363</v>
          </cell>
          <cell r="B1992" t="str">
            <v>ROMERO VALVERDE BEATRIZ ANTONI</v>
          </cell>
          <cell r="D1992">
            <v>65689.709999999992</v>
          </cell>
          <cell r="E1992">
            <v>2325.4899999999998</v>
          </cell>
          <cell r="H1992">
            <v>162.78</v>
          </cell>
          <cell r="I1992">
            <v>193.79999999999998</v>
          </cell>
          <cell r="J1992">
            <v>37079.440000000002</v>
          </cell>
          <cell r="K1992">
            <v>1.53</v>
          </cell>
          <cell r="L1992">
            <v>5621.69</v>
          </cell>
        </row>
        <row r="1993">
          <cell r="A1993">
            <v>57364</v>
          </cell>
          <cell r="B1993" t="str">
            <v>RAMIREZ PAJUELO ALDO MANUEL</v>
          </cell>
          <cell r="D1993">
            <v>63153.829999999994</v>
          </cell>
          <cell r="E1993">
            <v>2263.89</v>
          </cell>
          <cell r="F1993">
            <v>55.34</v>
          </cell>
          <cell r="G1993">
            <v>19.71</v>
          </cell>
          <cell r="H1993">
            <v>158.47</v>
          </cell>
          <cell r="I1993">
            <v>188.68</v>
          </cell>
          <cell r="J1993">
            <v>36714.79</v>
          </cell>
          <cell r="K1993">
            <v>2.2400000000000002</v>
          </cell>
          <cell r="L1993">
            <v>5057.8999999999996</v>
          </cell>
        </row>
        <row r="1994">
          <cell r="A1994">
            <v>57366</v>
          </cell>
          <cell r="B1994" t="str">
            <v>BEGAZO VALDIVIA GABRIELA ALESS</v>
          </cell>
          <cell r="D1994">
            <v>45597.679999999993</v>
          </cell>
          <cell r="E1994">
            <v>1406.12</v>
          </cell>
          <cell r="H1994">
            <v>91.68</v>
          </cell>
          <cell r="I1994">
            <v>117.17999999999999</v>
          </cell>
          <cell r="J1994">
            <v>29322.73</v>
          </cell>
          <cell r="K1994">
            <v>1.45</v>
          </cell>
          <cell r="L1994">
            <v>2972.15</v>
          </cell>
        </row>
        <row r="1995">
          <cell r="A1995">
            <v>57370</v>
          </cell>
          <cell r="B1995" t="str">
            <v>MENDOZA BARDALES SERGIO MARTIN</v>
          </cell>
          <cell r="D1995">
            <v>58315.210000000006</v>
          </cell>
          <cell r="E1995">
            <v>2148.8200000000002</v>
          </cell>
          <cell r="F1995">
            <v>51.22</v>
          </cell>
          <cell r="G1995">
            <v>18.989999999999998</v>
          </cell>
          <cell r="H1995">
            <v>130.57</v>
          </cell>
          <cell r="I1995">
            <v>179.07999999999998</v>
          </cell>
          <cell r="J1995">
            <v>33888.1</v>
          </cell>
          <cell r="K1995">
            <v>1.32</v>
          </cell>
          <cell r="L1995">
            <v>4213.6499999999996</v>
          </cell>
        </row>
        <row r="1996">
          <cell r="A1996">
            <v>57371</v>
          </cell>
          <cell r="B1996" t="str">
            <v>VARGAS SALAS CHRISTIAN</v>
          </cell>
          <cell r="D1996">
            <v>65004.700000000004</v>
          </cell>
          <cell r="E1996">
            <v>2421.62</v>
          </cell>
          <cell r="H1996">
            <v>169.51</v>
          </cell>
          <cell r="I1996">
            <v>201.81</v>
          </cell>
          <cell r="J1996">
            <v>37236.120000000003</v>
          </cell>
          <cell r="K1996">
            <v>1.66</v>
          </cell>
          <cell r="L1996">
            <v>5561.87</v>
          </cell>
        </row>
        <row r="1997">
          <cell r="A1997">
            <v>57373</v>
          </cell>
          <cell r="B1997" t="str">
            <v>NAKAMATSU SCHIAFFINO JORGE ALO</v>
          </cell>
          <cell r="D1997">
            <v>62818.039999999994</v>
          </cell>
          <cell r="E1997">
            <v>2224.13</v>
          </cell>
          <cell r="F1997">
            <v>54.38</v>
          </cell>
          <cell r="G1997">
            <v>19.27</v>
          </cell>
          <cell r="I1997">
            <v>185.36</v>
          </cell>
          <cell r="J1997">
            <v>38103.67</v>
          </cell>
          <cell r="K1997">
            <v>1.77</v>
          </cell>
          <cell r="L1997">
            <v>5497.14</v>
          </cell>
        </row>
        <row r="1998">
          <cell r="A1998">
            <v>57377</v>
          </cell>
          <cell r="B1998" t="str">
            <v>RIOS PALACIOS TERESA CONSUELO</v>
          </cell>
          <cell r="D1998">
            <v>50291.06</v>
          </cell>
          <cell r="E1998">
            <v>1847.6799999999998</v>
          </cell>
          <cell r="I1998">
            <v>153.99</v>
          </cell>
          <cell r="J1998">
            <v>29022.43</v>
          </cell>
          <cell r="K1998">
            <v>1.33</v>
          </cell>
          <cell r="L1998">
            <v>3734.02</v>
          </cell>
        </row>
        <row r="1999">
          <cell r="A1999">
            <v>57378</v>
          </cell>
          <cell r="B1999" t="str">
            <v>IZQUIERDO ORTIZ YAHAIDA MARGOT</v>
          </cell>
          <cell r="D1999">
            <v>60171.29</v>
          </cell>
          <cell r="E1999">
            <v>2122.3199999999997</v>
          </cell>
          <cell r="F1999">
            <v>51.88</v>
          </cell>
          <cell r="G1999">
            <v>18.399999999999999</v>
          </cell>
          <cell r="H1999">
            <v>148.56</v>
          </cell>
          <cell r="I1999">
            <v>176.87</v>
          </cell>
          <cell r="J1999">
            <v>35875.99</v>
          </cell>
          <cell r="K1999">
            <v>1.43</v>
          </cell>
          <cell r="L1999">
            <v>5054.28</v>
          </cell>
        </row>
        <row r="2000">
          <cell r="A2000">
            <v>57381</v>
          </cell>
          <cell r="B2000" t="str">
            <v>OVIEDO ROJAS LUIS DANIEL</v>
          </cell>
          <cell r="D2000">
            <v>44264.83</v>
          </cell>
          <cell r="E2000">
            <v>1289.3700000000001</v>
          </cell>
          <cell r="H2000">
            <v>90.26</v>
          </cell>
          <cell r="I2000">
            <v>107.46000000000001</v>
          </cell>
          <cell r="J2000">
            <v>29014.74</v>
          </cell>
          <cell r="K2000">
            <v>1.22</v>
          </cell>
          <cell r="L2000">
            <v>3014.46</v>
          </cell>
        </row>
        <row r="2001">
          <cell r="A2001">
            <v>57382</v>
          </cell>
          <cell r="B2001" t="str">
            <v>MANYA GONZALES KAREN DIAHANN</v>
          </cell>
          <cell r="D2001">
            <v>70600.47</v>
          </cell>
          <cell r="E2001">
            <v>2748.63</v>
          </cell>
          <cell r="F2001">
            <v>62.070000000000007</v>
          </cell>
          <cell r="G2001">
            <v>24.08</v>
          </cell>
          <cell r="H2001">
            <v>177.72</v>
          </cell>
          <cell r="I2001">
            <v>229.07</v>
          </cell>
          <cell r="J2001">
            <v>39512.5</v>
          </cell>
          <cell r="K2001">
            <v>1.6</v>
          </cell>
          <cell r="L2001">
            <v>6043.23</v>
          </cell>
        </row>
        <row r="2002">
          <cell r="A2002">
            <v>57390</v>
          </cell>
          <cell r="B2002" t="str">
            <v>DIAZ QUEZADA JUAN PABLO</v>
          </cell>
          <cell r="D2002">
            <v>63295.049999999996</v>
          </cell>
          <cell r="E2002">
            <v>2418.71</v>
          </cell>
          <cell r="F2002">
            <v>54.790000000000006</v>
          </cell>
          <cell r="G2002">
            <v>21.49</v>
          </cell>
          <cell r="I2002">
            <v>201.57</v>
          </cell>
          <cell r="J2002">
            <v>35794.019999999997</v>
          </cell>
          <cell r="K2002">
            <v>1.53</v>
          </cell>
          <cell r="L2002">
            <v>4936.63</v>
          </cell>
        </row>
        <row r="2003">
          <cell r="A2003">
            <v>57391</v>
          </cell>
          <cell r="B2003" t="str">
            <v>ENCISO SANTOS KARIN YESENIA</v>
          </cell>
          <cell r="D2003">
            <v>59739</v>
          </cell>
          <cell r="E2003">
            <v>2034.07</v>
          </cell>
          <cell r="F2003">
            <v>33.18</v>
          </cell>
          <cell r="G2003">
            <v>10.57</v>
          </cell>
          <cell r="H2003">
            <v>142.38</v>
          </cell>
          <cell r="I2003">
            <v>169.51999999999998</v>
          </cell>
          <cell r="J2003">
            <v>36399.08</v>
          </cell>
          <cell r="K2003">
            <v>1.59</v>
          </cell>
          <cell r="L2003">
            <v>4951.58</v>
          </cell>
        </row>
        <row r="2004">
          <cell r="A2004">
            <v>57392</v>
          </cell>
          <cell r="B2004" t="str">
            <v>RUBIÑOS ALBRIZZIO VERONICA LUC</v>
          </cell>
          <cell r="D2004">
            <v>61936.439999999995</v>
          </cell>
          <cell r="E2004">
            <v>2200.0100000000002</v>
          </cell>
          <cell r="F2004">
            <v>53.77</v>
          </cell>
          <cell r="G2004">
            <v>19.05</v>
          </cell>
          <cell r="H2004">
            <v>154</v>
          </cell>
          <cell r="I2004">
            <v>183.34</v>
          </cell>
          <cell r="J2004">
            <v>36790.28</v>
          </cell>
          <cell r="K2004">
            <v>1.6</v>
          </cell>
          <cell r="L2004">
            <v>5066.92</v>
          </cell>
        </row>
        <row r="2005">
          <cell r="A2005">
            <v>57393</v>
          </cell>
          <cell r="B2005" t="str">
            <v>SEMINARIO MONTOYA JUAN CARLOS</v>
          </cell>
          <cell r="D2005">
            <v>67889.540000000008</v>
          </cell>
          <cell r="E2005">
            <v>2944.6</v>
          </cell>
          <cell r="F2005">
            <v>58.539999999999992</v>
          </cell>
          <cell r="G2005">
            <v>23.37</v>
          </cell>
          <cell r="H2005">
            <v>162.19</v>
          </cell>
          <cell r="I2005">
            <v>245.39999999999998</v>
          </cell>
          <cell r="J2005">
            <v>35170.25</v>
          </cell>
          <cell r="K2005">
            <v>1.48</v>
          </cell>
          <cell r="L2005">
            <v>5417.07</v>
          </cell>
        </row>
        <row r="2006">
          <cell r="A2006">
            <v>57397</v>
          </cell>
          <cell r="B2006" t="str">
            <v>NEGRON SULLON JOSE LUIS</v>
          </cell>
          <cell r="D2006">
            <v>55492.33</v>
          </cell>
          <cell r="E2006">
            <v>1861.3700000000001</v>
          </cell>
          <cell r="F2006">
            <v>45.51</v>
          </cell>
          <cell r="G2006">
            <v>15.89</v>
          </cell>
          <cell r="H2006">
            <v>109.69999999999999</v>
          </cell>
          <cell r="I2006">
            <v>155.12</v>
          </cell>
          <cell r="J2006">
            <v>33933.65</v>
          </cell>
          <cell r="K2006">
            <v>0.72</v>
          </cell>
          <cell r="L2006">
            <v>4164.04</v>
          </cell>
        </row>
        <row r="2007">
          <cell r="A2007">
            <v>57400</v>
          </cell>
          <cell r="B2007" t="str">
            <v>BARRETO ALCANTARA BERTHA DONAT</v>
          </cell>
          <cell r="D2007">
            <v>60396.54</v>
          </cell>
          <cell r="E2007">
            <v>2052.38</v>
          </cell>
          <cell r="F2007">
            <v>50.16</v>
          </cell>
          <cell r="G2007">
            <v>17.760000000000002</v>
          </cell>
          <cell r="H2007">
            <v>143.66999999999999</v>
          </cell>
          <cell r="I2007">
            <v>171.04</v>
          </cell>
          <cell r="J2007">
            <v>36940.82</v>
          </cell>
          <cell r="K2007">
            <v>1.62</v>
          </cell>
          <cell r="L2007">
            <v>4730.28</v>
          </cell>
        </row>
        <row r="2008">
          <cell r="A2008">
            <v>57402</v>
          </cell>
          <cell r="B2008" t="str">
            <v>ESPINOZA MENDOZA LEYTER</v>
          </cell>
          <cell r="D2008">
            <v>44311.35</v>
          </cell>
          <cell r="E2008">
            <v>1278.1100000000001</v>
          </cell>
          <cell r="F2008">
            <v>31.25</v>
          </cell>
          <cell r="G2008">
            <v>11.15</v>
          </cell>
          <cell r="H2008">
            <v>85.81</v>
          </cell>
          <cell r="I2008">
            <v>106.52000000000001</v>
          </cell>
          <cell r="J2008">
            <v>29329.41</v>
          </cell>
          <cell r="K2008">
            <v>0.81</v>
          </cell>
          <cell r="L2008">
            <v>3219.51</v>
          </cell>
        </row>
        <row r="2009">
          <cell r="A2009">
            <v>57405</v>
          </cell>
          <cell r="B2009" t="str">
            <v>AGUILAR COLOMA DE SOKOLOWSKI N</v>
          </cell>
          <cell r="D2009">
            <v>61561.4</v>
          </cell>
          <cell r="E2009">
            <v>2235.7199999999998</v>
          </cell>
          <cell r="F2009">
            <v>54.65</v>
          </cell>
          <cell r="G2009">
            <v>19.329999999999998</v>
          </cell>
          <cell r="I2009">
            <v>186.32</v>
          </cell>
          <cell r="J2009">
            <v>36558.46</v>
          </cell>
          <cell r="K2009">
            <v>1.52</v>
          </cell>
          <cell r="L2009">
            <v>5117.68</v>
          </cell>
        </row>
        <row r="2010">
          <cell r="A2010">
            <v>57408</v>
          </cell>
          <cell r="B2010" t="str">
            <v>RUIZ RUIZ FRANKLIN ALBERTO</v>
          </cell>
          <cell r="C2010">
            <v>2435.08</v>
          </cell>
          <cell r="D2010">
            <v>59504.670000000006</v>
          </cell>
          <cell r="E2010">
            <v>1893.25</v>
          </cell>
          <cell r="F2010">
            <v>46.28</v>
          </cell>
          <cell r="G2010">
            <v>16.579999999999998</v>
          </cell>
          <cell r="H2010">
            <v>107.45</v>
          </cell>
          <cell r="I2010">
            <v>157.79</v>
          </cell>
          <cell r="J2010">
            <v>35198.81</v>
          </cell>
          <cell r="K2010">
            <v>1.67</v>
          </cell>
          <cell r="L2010">
            <v>4487.46</v>
          </cell>
        </row>
        <row r="2011">
          <cell r="A2011">
            <v>57409</v>
          </cell>
          <cell r="B2011" t="str">
            <v>RODRIGUEZ MARTINEZ FRANCO LEON</v>
          </cell>
          <cell r="D2011">
            <v>42672.38</v>
          </cell>
          <cell r="E2011">
            <v>1218.5</v>
          </cell>
          <cell r="F2011">
            <v>29.79</v>
          </cell>
          <cell r="G2011">
            <v>10.610000000000001</v>
          </cell>
          <cell r="H2011">
            <v>84.02</v>
          </cell>
          <cell r="I2011">
            <v>101.55</v>
          </cell>
          <cell r="J2011">
            <v>28462.28</v>
          </cell>
          <cell r="K2011">
            <v>1.2</v>
          </cell>
          <cell r="L2011">
            <v>2926.49</v>
          </cell>
        </row>
        <row r="2012">
          <cell r="A2012">
            <v>57411</v>
          </cell>
          <cell r="B2012" t="str">
            <v>CRIOLLO CASTRO JORGE LUIS</v>
          </cell>
          <cell r="D2012">
            <v>9496.9</v>
          </cell>
          <cell r="E2012">
            <v>830.42000000000007</v>
          </cell>
          <cell r="F2012">
            <v>20.3</v>
          </cell>
          <cell r="G2012">
            <v>7.3100000000000005</v>
          </cell>
          <cell r="I2012">
            <v>69.2</v>
          </cell>
        </row>
        <row r="2013">
          <cell r="A2013">
            <v>57412</v>
          </cell>
          <cell r="B2013" t="str">
            <v>CAMPOS SUPO YENNY LIZBETH</v>
          </cell>
          <cell r="D2013">
            <v>44051.380000000005</v>
          </cell>
          <cell r="E2013">
            <v>1168.4099999999999</v>
          </cell>
          <cell r="F2013">
            <v>28.560000000000002</v>
          </cell>
          <cell r="G2013">
            <v>10.1</v>
          </cell>
          <cell r="I2013">
            <v>97.38</v>
          </cell>
          <cell r="J2013">
            <v>30277.7</v>
          </cell>
          <cell r="K2013">
            <v>1.36</v>
          </cell>
          <cell r="L2013">
            <v>2812.52</v>
          </cell>
        </row>
        <row r="2014">
          <cell r="A2014">
            <v>57413</v>
          </cell>
          <cell r="B2014" t="str">
            <v>IPANAQUE VALVERDE DARWIN REDDY</v>
          </cell>
          <cell r="D2014">
            <v>55478.59</v>
          </cell>
          <cell r="E2014">
            <v>1650.4</v>
          </cell>
          <cell r="F2014">
            <v>40.35</v>
          </cell>
          <cell r="G2014">
            <v>14.200000000000001</v>
          </cell>
          <cell r="H2014">
            <v>39.61</v>
          </cell>
          <cell r="I2014">
            <v>137.55000000000001</v>
          </cell>
          <cell r="J2014">
            <v>36297.53</v>
          </cell>
          <cell r="K2014">
            <v>1.34</v>
          </cell>
          <cell r="L2014">
            <v>3924.55</v>
          </cell>
        </row>
        <row r="2015">
          <cell r="A2015">
            <v>57417</v>
          </cell>
          <cell r="B2015" t="str">
            <v>GINOCCHIO SIRLUPU VICTORIA ZOR</v>
          </cell>
          <cell r="D2015">
            <v>42522.62</v>
          </cell>
          <cell r="E2015">
            <v>1216.44</v>
          </cell>
          <cell r="F2015">
            <v>29.740000000000002</v>
          </cell>
          <cell r="G2015">
            <v>10.52</v>
          </cell>
          <cell r="H2015">
            <v>85.16</v>
          </cell>
          <cell r="I2015">
            <v>101.39000000000001</v>
          </cell>
          <cell r="J2015">
            <v>28065.32</v>
          </cell>
          <cell r="K2015">
            <v>1.19</v>
          </cell>
          <cell r="L2015">
            <v>2927.31</v>
          </cell>
        </row>
        <row r="2016">
          <cell r="A2016">
            <v>57418</v>
          </cell>
          <cell r="B2016" t="str">
            <v>AGURTO ESPINOZA ANGELLY DORELY</v>
          </cell>
          <cell r="D2016">
            <v>35977.11</v>
          </cell>
          <cell r="E2016">
            <v>1279.6299999999999</v>
          </cell>
          <cell r="F2016">
            <v>31.279999999999998</v>
          </cell>
          <cell r="G2016">
            <v>10.709999999999999</v>
          </cell>
          <cell r="I2016">
            <v>106.65</v>
          </cell>
          <cell r="J2016">
            <v>21199.94</v>
          </cell>
          <cell r="K2016">
            <v>1</v>
          </cell>
          <cell r="L2016">
            <v>2825.37</v>
          </cell>
        </row>
        <row r="2017">
          <cell r="A2017">
            <v>57419</v>
          </cell>
          <cell r="B2017" t="str">
            <v>HUIMAN SOSA HENRY</v>
          </cell>
          <cell r="D2017">
            <v>76420.62</v>
          </cell>
          <cell r="E2017">
            <v>3177.01</v>
          </cell>
          <cell r="F2017">
            <v>61.11</v>
          </cell>
          <cell r="G2017">
            <v>25.22</v>
          </cell>
          <cell r="H2017">
            <v>174.99</v>
          </cell>
          <cell r="I2017">
            <v>264.76</v>
          </cell>
          <cell r="J2017">
            <v>40958.400000000001</v>
          </cell>
          <cell r="K2017">
            <v>2.1800000000000002</v>
          </cell>
          <cell r="L2017">
            <v>5760.16</v>
          </cell>
        </row>
        <row r="2018">
          <cell r="A2018">
            <v>57420</v>
          </cell>
          <cell r="B2018" t="str">
            <v>GUERRERO PARRILLA RAUL ADRIANO</v>
          </cell>
          <cell r="D2018">
            <v>51338.2</v>
          </cell>
          <cell r="E2018">
            <v>1627.44</v>
          </cell>
          <cell r="F2018">
            <v>39.78</v>
          </cell>
          <cell r="G2018">
            <v>13.9</v>
          </cell>
          <cell r="H2018">
            <v>107.46000000000001</v>
          </cell>
          <cell r="I2018">
            <v>135.63</v>
          </cell>
          <cell r="J2018">
            <v>32061.27</v>
          </cell>
          <cell r="K2018">
            <v>1.02</v>
          </cell>
          <cell r="L2018">
            <v>4160.74</v>
          </cell>
        </row>
        <row r="2019">
          <cell r="A2019">
            <v>57421</v>
          </cell>
          <cell r="B2019" t="str">
            <v>GONZALES CORONADO SONIA PATRIC</v>
          </cell>
          <cell r="D2019">
            <v>56207.66</v>
          </cell>
          <cell r="E2019">
            <v>2067.81</v>
          </cell>
          <cell r="F2019">
            <v>47.13</v>
          </cell>
          <cell r="G2019">
            <v>18.700000000000003</v>
          </cell>
          <cell r="H2019">
            <v>114.35</v>
          </cell>
          <cell r="I2019">
            <v>172.32000000000002</v>
          </cell>
          <cell r="J2019">
            <v>32753.61</v>
          </cell>
          <cell r="K2019">
            <v>1.4</v>
          </cell>
          <cell r="L2019">
            <v>3730.9</v>
          </cell>
        </row>
        <row r="2020">
          <cell r="A2020">
            <v>57422</v>
          </cell>
          <cell r="B2020" t="str">
            <v>HERNANDEZ OLIVARES WILMER ALEX</v>
          </cell>
          <cell r="D2020">
            <v>53837.299999999996</v>
          </cell>
          <cell r="E2020">
            <v>1696.9899999999998</v>
          </cell>
          <cell r="F2020">
            <v>41.480000000000004</v>
          </cell>
          <cell r="G2020">
            <v>14.88</v>
          </cell>
          <cell r="H2020">
            <v>108.75</v>
          </cell>
          <cell r="I2020">
            <v>141.43</v>
          </cell>
          <cell r="J2020">
            <v>33751.5</v>
          </cell>
          <cell r="K2020">
            <v>1.71</v>
          </cell>
          <cell r="L2020">
            <v>4288.6099999999997</v>
          </cell>
        </row>
        <row r="2021">
          <cell r="A2021">
            <v>57423</v>
          </cell>
          <cell r="B2021" t="str">
            <v>SERNAQUE NAVARRO GERARDO</v>
          </cell>
          <cell r="D2021">
            <v>59741.009999999995</v>
          </cell>
          <cell r="E2021">
            <v>2255.0100000000002</v>
          </cell>
          <cell r="F2021">
            <v>49.78</v>
          </cell>
          <cell r="G2021">
            <v>17.91</v>
          </cell>
          <cell r="H2021">
            <v>117.27000000000001</v>
          </cell>
          <cell r="I2021">
            <v>187.93</v>
          </cell>
          <cell r="J2021">
            <v>33436.68</v>
          </cell>
          <cell r="K2021">
            <v>1.61</v>
          </cell>
          <cell r="L2021">
            <v>4331.43</v>
          </cell>
        </row>
        <row r="2022">
          <cell r="A2022">
            <v>57424</v>
          </cell>
          <cell r="B2022" t="str">
            <v>ALBAN CORDOVA ADOLFO</v>
          </cell>
          <cell r="D2022">
            <v>46380.77</v>
          </cell>
          <cell r="E2022">
            <v>1225.9000000000001</v>
          </cell>
          <cell r="F2022">
            <v>29.96</v>
          </cell>
          <cell r="G2022">
            <v>10.58</v>
          </cell>
          <cell r="H2022">
            <v>85.81</v>
          </cell>
          <cell r="I2022">
            <v>102.16</v>
          </cell>
          <cell r="J2022">
            <v>30252.44</v>
          </cell>
          <cell r="K2022">
            <v>1.22</v>
          </cell>
          <cell r="L2022">
            <v>2876.91</v>
          </cell>
        </row>
        <row r="2023">
          <cell r="A2023">
            <v>57425</v>
          </cell>
          <cell r="B2023" t="str">
            <v>SANCHEZ VALDIVIA DIANA PATRICI</v>
          </cell>
          <cell r="D2023">
            <v>64336.399999999994</v>
          </cell>
          <cell r="E2023">
            <v>2540.4499999999998</v>
          </cell>
          <cell r="F2023">
            <v>61.599999999999994</v>
          </cell>
          <cell r="G2023">
            <v>21.890000000000004</v>
          </cell>
          <cell r="H2023">
            <v>176.39000000000001</v>
          </cell>
          <cell r="I2023">
            <v>211.71999999999997</v>
          </cell>
          <cell r="J2023">
            <v>36107.1</v>
          </cell>
          <cell r="K2023">
            <v>2.0499999999999998</v>
          </cell>
          <cell r="L2023">
            <v>5883.4</v>
          </cell>
        </row>
        <row r="2024">
          <cell r="A2024">
            <v>57426</v>
          </cell>
          <cell r="B2024" t="str">
            <v>VILLALOBOS BURGOS CESAR GIUSEP</v>
          </cell>
          <cell r="D2024">
            <v>65351.659999999996</v>
          </cell>
          <cell r="E2024">
            <v>2257.34</v>
          </cell>
          <cell r="F2024">
            <v>55.169999999999995</v>
          </cell>
          <cell r="G2024">
            <v>19.440000000000001</v>
          </cell>
          <cell r="H2024">
            <v>158.01999999999998</v>
          </cell>
          <cell r="I2024">
            <v>188.14000000000001</v>
          </cell>
          <cell r="J2024">
            <v>40266.89</v>
          </cell>
          <cell r="K2024">
            <v>3.19</v>
          </cell>
          <cell r="L2024">
            <v>5605.42</v>
          </cell>
        </row>
        <row r="2025">
          <cell r="A2025">
            <v>57427</v>
          </cell>
          <cell r="B2025" t="str">
            <v>LOPEZ RENGIFO YGOR JEFFERSON</v>
          </cell>
          <cell r="D2025">
            <v>73696.239999999991</v>
          </cell>
          <cell r="E2025">
            <v>3069.5</v>
          </cell>
          <cell r="F2025">
            <v>59.67</v>
          </cell>
          <cell r="G2025">
            <v>24.25</v>
          </cell>
          <cell r="H2025">
            <v>166.20999999999998</v>
          </cell>
          <cell r="I2025">
            <v>255.81</v>
          </cell>
          <cell r="J2025">
            <v>38784.050000000003</v>
          </cell>
          <cell r="K2025">
            <v>1.67</v>
          </cell>
          <cell r="L2025">
            <v>5886.34</v>
          </cell>
        </row>
        <row r="2026">
          <cell r="A2026">
            <v>57428</v>
          </cell>
          <cell r="B2026" t="str">
            <v>MOSCOL CALLE CESAR AUGUSTO</v>
          </cell>
          <cell r="D2026">
            <v>45478.57</v>
          </cell>
          <cell r="E2026">
            <v>1305.3800000000001</v>
          </cell>
          <cell r="F2026">
            <v>31.92</v>
          </cell>
          <cell r="G2026">
            <v>11.260000000000002</v>
          </cell>
          <cell r="H2026">
            <v>91.38</v>
          </cell>
          <cell r="I2026">
            <v>108.78999999999999</v>
          </cell>
          <cell r="J2026">
            <v>30441.43</v>
          </cell>
          <cell r="K2026">
            <v>1.99</v>
          </cell>
          <cell r="L2026">
            <v>3609.84</v>
          </cell>
        </row>
        <row r="2027">
          <cell r="A2027">
            <v>57429</v>
          </cell>
          <cell r="B2027" t="str">
            <v>RIOS SAAVEDRA ROSA ANGELICA</v>
          </cell>
          <cell r="D2027">
            <v>56593.770000000004</v>
          </cell>
          <cell r="E2027">
            <v>2062.7799999999997</v>
          </cell>
          <cell r="F2027">
            <v>44.6</v>
          </cell>
          <cell r="G2027">
            <v>15.82</v>
          </cell>
          <cell r="H2027">
            <v>103.56</v>
          </cell>
          <cell r="I2027">
            <v>171.91000000000003</v>
          </cell>
          <cell r="J2027">
            <v>31605.49</v>
          </cell>
          <cell r="K2027">
            <v>1.47</v>
          </cell>
          <cell r="L2027">
            <v>4250.26</v>
          </cell>
        </row>
        <row r="2028">
          <cell r="A2028">
            <v>57430</v>
          </cell>
          <cell r="B2028" t="str">
            <v>LAZARO MONTOYA JOEL MIGDONIO</v>
          </cell>
          <cell r="D2028">
            <v>67463.649999999994</v>
          </cell>
          <cell r="E2028">
            <v>2845.1800000000003</v>
          </cell>
          <cell r="F2028">
            <v>62.070000000000007</v>
          </cell>
          <cell r="G2028">
            <v>24.560000000000002</v>
          </cell>
          <cell r="H2028">
            <v>112.09</v>
          </cell>
          <cell r="I2028">
            <v>237.11</v>
          </cell>
          <cell r="J2028">
            <v>35140.18</v>
          </cell>
          <cell r="K2028">
            <v>1.36</v>
          </cell>
          <cell r="L2028">
            <v>4745.21</v>
          </cell>
        </row>
        <row r="2029">
          <cell r="A2029">
            <v>57432</v>
          </cell>
          <cell r="B2029" t="str">
            <v>VILLEGAS DANIEL CARLOS ENRIQUE</v>
          </cell>
          <cell r="D2029">
            <v>54630.649999999994</v>
          </cell>
          <cell r="E2029">
            <v>2029.9499999999998</v>
          </cell>
          <cell r="F2029">
            <v>47.290000000000006</v>
          </cell>
          <cell r="G2029">
            <v>16.21</v>
          </cell>
          <cell r="H2029">
            <v>114.16999999999999</v>
          </cell>
          <cell r="I2029">
            <v>169.17000000000002</v>
          </cell>
          <cell r="J2029">
            <v>31687.18</v>
          </cell>
          <cell r="K2029">
            <v>1.4</v>
          </cell>
          <cell r="L2029">
            <v>3699.47</v>
          </cell>
        </row>
        <row r="2030">
          <cell r="A2030">
            <v>57433</v>
          </cell>
          <cell r="B2030" t="str">
            <v>SOSA PANTA HEIDY JACKELINE</v>
          </cell>
          <cell r="D2030">
            <v>42988.55</v>
          </cell>
          <cell r="E2030">
            <v>1189.1499999999999</v>
          </cell>
          <cell r="F2030">
            <v>29.060000000000002</v>
          </cell>
          <cell r="G2030">
            <v>10.210000000000001</v>
          </cell>
          <cell r="H2030">
            <v>83.240000000000009</v>
          </cell>
          <cell r="I2030">
            <v>99.1</v>
          </cell>
          <cell r="J2030">
            <v>29243.63</v>
          </cell>
          <cell r="K2030">
            <v>1.22</v>
          </cell>
          <cell r="L2030">
            <v>3368.85</v>
          </cell>
        </row>
        <row r="2031">
          <cell r="A2031">
            <v>57435</v>
          </cell>
          <cell r="B2031" t="str">
            <v>ESCURRA VALLEJOS JINNY JACKELI</v>
          </cell>
          <cell r="C2031">
            <v>2181.89</v>
          </cell>
          <cell r="D2031">
            <v>54938.740000000005</v>
          </cell>
          <cell r="E2031">
            <v>1326.02</v>
          </cell>
          <cell r="F2031">
            <v>25.57</v>
          </cell>
          <cell r="G2031">
            <v>15.48</v>
          </cell>
          <cell r="H2031">
            <v>62.35</v>
          </cell>
          <cell r="I2031">
            <v>110.50999999999999</v>
          </cell>
          <cell r="J2031">
            <v>36155.14</v>
          </cell>
          <cell r="K2031">
            <v>1.39</v>
          </cell>
          <cell r="L2031">
            <v>5022.32</v>
          </cell>
        </row>
        <row r="2032">
          <cell r="A2032">
            <v>57436</v>
          </cell>
          <cell r="B2032" t="str">
            <v>VARGAS JIMENEZ OSCAR EDUARDO</v>
          </cell>
          <cell r="D2032">
            <v>70738.17</v>
          </cell>
          <cell r="E2032">
            <v>2549.4300000000003</v>
          </cell>
          <cell r="F2032">
            <v>61.620000000000005</v>
          </cell>
          <cell r="G2032">
            <v>22.1</v>
          </cell>
          <cell r="H2032">
            <v>176.45000000000002</v>
          </cell>
          <cell r="I2032">
            <v>212.47</v>
          </cell>
          <cell r="J2032">
            <v>42248.959999999999</v>
          </cell>
          <cell r="K2032">
            <v>2.19</v>
          </cell>
          <cell r="L2032">
            <v>6409.29</v>
          </cell>
        </row>
        <row r="2033">
          <cell r="A2033">
            <v>57437</v>
          </cell>
          <cell r="B2033" t="str">
            <v>FIESTAS BENAVIDES ALAN MANUEL</v>
          </cell>
          <cell r="D2033">
            <v>62672.4</v>
          </cell>
          <cell r="E2033">
            <v>2189.58</v>
          </cell>
          <cell r="F2033">
            <v>53.52</v>
          </cell>
          <cell r="G2033">
            <v>18.850000000000001</v>
          </cell>
          <cell r="H2033">
            <v>153.26999999999998</v>
          </cell>
          <cell r="I2033">
            <v>182.48</v>
          </cell>
          <cell r="J2033">
            <v>38022.269999999997</v>
          </cell>
          <cell r="K2033">
            <v>1.47</v>
          </cell>
          <cell r="L2033">
            <v>5356.28</v>
          </cell>
        </row>
        <row r="2034">
          <cell r="A2034">
            <v>57438</v>
          </cell>
          <cell r="B2034" t="str">
            <v>NECIOSUP JUAREZ LUIS JONATHAN</v>
          </cell>
          <cell r="D2034">
            <v>53176.290000000008</v>
          </cell>
          <cell r="E2034">
            <v>1762.42</v>
          </cell>
          <cell r="F2034">
            <v>43.08</v>
          </cell>
          <cell r="G2034">
            <v>15.149999999999999</v>
          </cell>
          <cell r="H2034">
            <v>113.25</v>
          </cell>
          <cell r="I2034">
            <v>146.88</v>
          </cell>
          <cell r="J2034">
            <v>32856.699999999997</v>
          </cell>
          <cell r="K2034">
            <v>1.1399999999999999</v>
          </cell>
          <cell r="L2034">
            <v>3864.68</v>
          </cell>
        </row>
        <row r="2035">
          <cell r="A2035">
            <v>57439</v>
          </cell>
          <cell r="B2035" t="str">
            <v>SALAZAR RODRIGUEZ VICTOR ANDRE</v>
          </cell>
          <cell r="D2035">
            <v>39532.709999999992</v>
          </cell>
          <cell r="E2035">
            <v>1539.5500000000002</v>
          </cell>
          <cell r="F2035">
            <v>37.620000000000005</v>
          </cell>
          <cell r="G2035">
            <v>13.11</v>
          </cell>
          <cell r="H2035">
            <v>102.84</v>
          </cell>
          <cell r="I2035">
            <v>128.30000000000001</v>
          </cell>
          <cell r="J2035">
            <v>21777.65</v>
          </cell>
          <cell r="K2035">
            <v>1</v>
          </cell>
          <cell r="L2035">
            <v>3466.43</v>
          </cell>
        </row>
        <row r="2036">
          <cell r="A2036">
            <v>57441</v>
          </cell>
          <cell r="B2036" t="str">
            <v>URBINA AGUILAR WILBERTO</v>
          </cell>
          <cell r="D2036">
            <v>1994.89</v>
          </cell>
          <cell r="E2036">
            <v>173.87</v>
          </cell>
          <cell r="F2036">
            <v>4.25</v>
          </cell>
          <cell r="G2036">
            <v>0.91</v>
          </cell>
          <cell r="I2036">
            <v>14.49</v>
          </cell>
        </row>
        <row r="2037">
          <cell r="A2037">
            <v>57442</v>
          </cell>
          <cell r="B2037" t="str">
            <v>VALDIVIEZO MOGOLLON JONAH ESWA</v>
          </cell>
          <cell r="D2037">
            <v>47311.86</v>
          </cell>
          <cell r="E2037">
            <v>1299.6999999999998</v>
          </cell>
          <cell r="F2037">
            <v>31.76</v>
          </cell>
          <cell r="G2037">
            <v>11.34</v>
          </cell>
          <cell r="H2037">
            <v>65.66</v>
          </cell>
          <cell r="I2037">
            <v>108.32</v>
          </cell>
          <cell r="J2037">
            <v>29204.52</v>
          </cell>
          <cell r="K2037">
            <v>1.26</v>
          </cell>
          <cell r="L2037">
            <v>2783.67</v>
          </cell>
        </row>
        <row r="2038">
          <cell r="A2038">
            <v>57443</v>
          </cell>
          <cell r="B2038" t="str">
            <v>SANDOVAL CALLE GILBERTO</v>
          </cell>
          <cell r="D2038">
            <v>55154.47</v>
          </cell>
          <cell r="E2038">
            <v>2004.13</v>
          </cell>
          <cell r="F2038">
            <v>44.95</v>
          </cell>
          <cell r="G2038">
            <v>18.66</v>
          </cell>
          <cell r="H2038">
            <v>88.16</v>
          </cell>
          <cell r="I2038">
            <v>167.03</v>
          </cell>
          <cell r="J2038">
            <v>32525.07</v>
          </cell>
          <cell r="K2038">
            <v>1.28</v>
          </cell>
          <cell r="L2038">
            <v>3192.03</v>
          </cell>
        </row>
        <row r="2039">
          <cell r="A2039">
            <v>57444</v>
          </cell>
          <cell r="B2039" t="str">
            <v>HIDALGO HIDALGO MARIA LUCIA</v>
          </cell>
          <cell r="D2039">
            <v>60710.65</v>
          </cell>
          <cell r="E2039">
            <v>2070.37</v>
          </cell>
          <cell r="F2039">
            <v>50.61</v>
          </cell>
          <cell r="G2039">
            <v>17.919999999999998</v>
          </cell>
          <cell r="H2039">
            <v>96.74</v>
          </cell>
          <cell r="I2039">
            <v>172.55</v>
          </cell>
          <cell r="J2039">
            <v>36967.599999999999</v>
          </cell>
          <cell r="K2039">
            <v>1.56</v>
          </cell>
          <cell r="L2039">
            <v>4765.7299999999996</v>
          </cell>
        </row>
        <row r="2040">
          <cell r="A2040">
            <v>57445</v>
          </cell>
          <cell r="B2040" t="str">
            <v>MUÑOZ RAMOS YESSENIA ISABEL</v>
          </cell>
          <cell r="D2040">
            <v>36024.770000000004</v>
          </cell>
          <cell r="E2040">
            <v>1846.19</v>
          </cell>
          <cell r="I2040">
            <v>153.86000000000001</v>
          </cell>
          <cell r="J2040">
            <v>14785.59</v>
          </cell>
          <cell r="K2040">
            <v>0.91</v>
          </cell>
          <cell r="L2040">
            <v>1707.59</v>
          </cell>
        </row>
        <row r="2041">
          <cell r="A2041">
            <v>57446</v>
          </cell>
          <cell r="B2041" t="str">
            <v>MAURICIO AGUIRRE MIGUEL ANGEL</v>
          </cell>
          <cell r="D2041">
            <v>40877.210000000006</v>
          </cell>
          <cell r="E2041">
            <v>1260.27</v>
          </cell>
          <cell r="F2041">
            <v>30.81</v>
          </cell>
          <cell r="G2041">
            <v>10.15</v>
          </cell>
          <cell r="I2041">
            <v>105.15</v>
          </cell>
          <cell r="J2041">
            <v>26377.84</v>
          </cell>
          <cell r="K2041">
            <v>16.329999999999998</v>
          </cell>
        </row>
        <row r="2042">
          <cell r="A2042">
            <v>57447</v>
          </cell>
          <cell r="B2042" t="str">
            <v>MEJIA IBARRA NIELS ALCIDES</v>
          </cell>
          <cell r="D2042">
            <v>64078.71</v>
          </cell>
          <cell r="E2042">
            <v>2278.0099999999998</v>
          </cell>
          <cell r="F2042">
            <v>55.679999999999993</v>
          </cell>
          <cell r="G2042">
            <v>19.739999999999998</v>
          </cell>
          <cell r="H2042">
            <v>159.44999999999999</v>
          </cell>
          <cell r="I2042">
            <v>189.85</v>
          </cell>
          <cell r="J2042">
            <v>38765.75</v>
          </cell>
          <cell r="K2042">
            <v>1.67</v>
          </cell>
          <cell r="L2042">
            <v>5518.66</v>
          </cell>
        </row>
        <row r="2043">
          <cell r="A2043">
            <v>57458</v>
          </cell>
          <cell r="B2043" t="str">
            <v>RAMIREZ FLOR JAIME STEVEN</v>
          </cell>
          <cell r="D2043">
            <v>63979.27</v>
          </cell>
          <cell r="E2043">
            <v>2396.41</v>
          </cell>
          <cell r="F2043">
            <v>58.58</v>
          </cell>
          <cell r="G2043">
            <v>20.76</v>
          </cell>
          <cell r="H2043">
            <v>167.75</v>
          </cell>
          <cell r="I2043">
            <v>199.72</v>
          </cell>
          <cell r="J2043">
            <v>37350.92</v>
          </cell>
          <cell r="K2043">
            <v>1.53</v>
          </cell>
          <cell r="L2043">
            <v>4995.97</v>
          </cell>
        </row>
        <row r="2044">
          <cell r="A2044">
            <v>57460</v>
          </cell>
          <cell r="B2044" t="str">
            <v>PALACIOS ZAPATA VICTOR</v>
          </cell>
          <cell r="D2044">
            <v>43814.020000000004</v>
          </cell>
          <cell r="E2044">
            <v>1490.29</v>
          </cell>
          <cell r="F2044">
            <v>36.430000000000007</v>
          </cell>
          <cell r="G2044">
            <v>13.299999999999999</v>
          </cell>
          <cell r="H2044">
            <v>75.75</v>
          </cell>
          <cell r="I2044">
            <v>124.19999999999999</v>
          </cell>
          <cell r="J2044">
            <v>25705.25</v>
          </cell>
          <cell r="K2044">
            <v>0.98</v>
          </cell>
          <cell r="L2044">
            <v>2913.42</v>
          </cell>
        </row>
        <row r="2045">
          <cell r="A2045">
            <v>57462</v>
          </cell>
          <cell r="B2045" t="str">
            <v>SANDOVAL CRUZ JUAN ENRIQUE</v>
          </cell>
          <cell r="D2045">
            <v>42798.36</v>
          </cell>
          <cell r="E2045">
            <v>1166.3800000000001</v>
          </cell>
          <cell r="F2045">
            <v>28.5</v>
          </cell>
          <cell r="G2045">
            <v>10.089999999999998</v>
          </cell>
          <cell r="H2045">
            <v>81.649999999999991</v>
          </cell>
          <cell r="I2045">
            <v>97.21</v>
          </cell>
          <cell r="J2045">
            <v>29315.3</v>
          </cell>
          <cell r="K2045">
            <v>1.29</v>
          </cell>
          <cell r="L2045">
            <v>2834.47</v>
          </cell>
        </row>
        <row r="2046">
          <cell r="A2046">
            <v>57463</v>
          </cell>
          <cell r="B2046" t="str">
            <v>OREJUELA CHIRINOS EDUARDO</v>
          </cell>
          <cell r="D2046">
            <v>55240.55</v>
          </cell>
          <cell r="E2046">
            <v>1709.46</v>
          </cell>
          <cell r="F2046">
            <v>41.79</v>
          </cell>
          <cell r="G2046">
            <v>15</v>
          </cell>
          <cell r="H2046">
            <v>106.42</v>
          </cell>
          <cell r="I2046">
            <v>142.47</v>
          </cell>
          <cell r="J2046">
            <v>35768.15</v>
          </cell>
          <cell r="K2046">
            <v>1.42</v>
          </cell>
          <cell r="L2046">
            <v>4351.3100000000004</v>
          </cell>
        </row>
        <row r="2047">
          <cell r="A2047">
            <v>57464</v>
          </cell>
          <cell r="B2047" t="str">
            <v>MARTENS GIRON ERICK MARTIN</v>
          </cell>
          <cell r="D2047">
            <v>42983.8</v>
          </cell>
          <cell r="E2047">
            <v>1073.5700000000002</v>
          </cell>
          <cell r="F2047">
            <v>19.2</v>
          </cell>
          <cell r="G2047">
            <v>6.18</v>
          </cell>
          <cell r="I2047">
            <v>89.61</v>
          </cell>
          <cell r="J2047">
            <v>30571.53</v>
          </cell>
          <cell r="K2047">
            <v>20.25</v>
          </cell>
        </row>
        <row r="2048">
          <cell r="A2048">
            <v>57465</v>
          </cell>
          <cell r="B2048" t="str">
            <v>SERNAQUE COVEÑAS ALFREDO NEPTA</v>
          </cell>
          <cell r="D2048">
            <v>42188.920000000006</v>
          </cell>
          <cell r="E2048">
            <v>1178.6999999999998</v>
          </cell>
          <cell r="F2048">
            <v>28.799999999999997</v>
          </cell>
          <cell r="G2048">
            <v>10.200000000000001</v>
          </cell>
          <cell r="H2048">
            <v>82.5</v>
          </cell>
          <cell r="I2048">
            <v>98.230000000000018</v>
          </cell>
          <cell r="J2048">
            <v>28523.96</v>
          </cell>
          <cell r="K2048">
            <v>1.22</v>
          </cell>
          <cell r="L2048">
            <v>2835.2</v>
          </cell>
        </row>
        <row r="2049">
          <cell r="A2049">
            <v>57466</v>
          </cell>
          <cell r="B2049" t="str">
            <v>SANDOVAL DAVILA ANTHONY CELSO</v>
          </cell>
          <cell r="D2049">
            <v>68870.259999999995</v>
          </cell>
          <cell r="E2049">
            <v>2839.11</v>
          </cell>
          <cell r="F2049">
            <v>57.120000000000005</v>
          </cell>
          <cell r="G2049">
            <v>25.62</v>
          </cell>
          <cell r="H2049">
            <v>156.51</v>
          </cell>
          <cell r="I2049">
            <v>236.6</v>
          </cell>
          <cell r="J2049">
            <v>37323.17</v>
          </cell>
          <cell r="K2049">
            <v>1.51</v>
          </cell>
          <cell r="L2049">
            <v>5397.12</v>
          </cell>
        </row>
        <row r="2050">
          <cell r="A2050">
            <v>57467</v>
          </cell>
          <cell r="B2050" t="str">
            <v>SILVA NIZAMA CESAR AUGUSTO</v>
          </cell>
          <cell r="D2050">
            <v>48521.21</v>
          </cell>
          <cell r="E2050">
            <v>1766.79</v>
          </cell>
          <cell r="F2050">
            <v>43.180000000000007</v>
          </cell>
          <cell r="G2050">
            <v>15.16</v>
          </cell>
          <cell r="H2050">
            <v>81.259999999999991</v>
          </cell>
          <cell r="I2050">
            <v>147.24</v>
          </cell>
          <cell r="J2050">
            <v>28135.26</v>
          </cell>
          <cell r="K2050">
            <v>1.23</v>
          </cell>
          <cell r="L2050">
            <v>3294.61</v>
          </cell>
        </row>
        <row r="2051">
          <cell r="A2051">
            <v>57470</v>
          </cell>
          <cell r="B2051" t="str">
            <v>ARENAS LUQUE CARLOS ALBERTO</v>
          </cell>
          <cell r="D2051">
            <v>63524</v>
          </cell>
          <cell r="E2051">
            <v>2157.0699999999997</v>
          </cell>
          <cell r="I2051">
            <v>179.76999999999998</v>
          </cell>
          <cell r="J2051">
            <v>38854.870000000003</v>
          </cell>
          <cell r="K2051">
            <v>1.73</v>
          </cell>
          <cell r="L2051">
            <v>4981.54</v>
          </cell>
        </row>
        <row r="2052">
          <cell r="A2052">
            <v>57471</v>
          </cell>
          <cell r="B2052" t="str">
            <v>SANCHEZ GALINDO KARINA MILAGRO</v>
          </cell>
          <cell r="D2052">
            <v>60176.639999999999</v>
          </cell>
          <cell r="E2052">
            <v>2095.7000000000003</v>
          </cell>
          <cell r="H2052">
            <v>146.69999999999999</v>
          </cell>
          <cell r="I2052">
            <v>174.65</v>
          </cell>
          <cell r="J2052">
            <v>36114.47</v>
          </cell>
          <cell r="K2052">
            <v>1.56</v>
          </cell>
          <cell r="L2052">
            <v>4818.79</v>
          </cell>
        </row>
        <row r="2053">
          <cell r="A2053">
            <v>57479</v>
          </cell>
          <cell r="B2053" t="str">
            <v>GUADALUPE GOMEZ IDER JOHN</v>
          </cell>
          <cell r="D2053">
            <v>63245.43</v>
          </cell>
          <cell r="E2053">
            <v>1872.47</v>
          </cell>
          <cell r="F2053">
            <v>41.38</v>
          </cell>
          <cell r="G2053">
            <v>19.399999999999999</v>
          </cell>
          <cell r="I2053">
            <v>156.05000000000001</v>
          </cell>
          <cell r="J2053">
            <v>41595.83</v>
          </cell>
          <cell r="K2053">
            <v>1.89</v>
          </cell>
          <cell r="L2053">
            <v>6677.56</v>
          </cell>
        </row>
        <row r="2054">
          <cell r="A2054">
            <v>57483</v>
          </cell>
          <cell r="B2054" t="str">
            <v>RAMIREZ MEDINA ROSA MARIA</v>
          </cell>
          <cell r="D2054">
            <v>90956.260000000009</v>
          </cell>
          <cell r="E2054">
            <v>4024.59</v>
          </cell>
          <cell r="H2054">
            <v>177.72</v>
          </cell>
          <cell r="I2054">
            <v>335.4</v>
          </cell>
          <cell r="J2054">
            <v>45489.35</v>
          </cell>
          <cell r="K2054">
            <v>1.64</v>
          </cell>
          <cell r="L2054">
            <v>8455.51</v>
          </cell>
        </row>
        <row r="2055">
          <cell r="A2055">
            <v>57484</v>
          </cell>
          <cell r="B2055" t="str">
            <v>NARBAIZA CHANDUCAS MILENKA BET</v>
          </cell>
          <cell r="D2055">
            <v>8461.42</v>
          </cell>
          <cell r="E2055">
            <v>740.15</v>
          </cell>
          <cell r="I2055">
            <v>61.68</v>
          </cell>
        </row>
        <row r="2056">
          <cell r="A2056">
            <v>57486</v>
          </cell>
          <cell r="B2056" t="str">
            <v>GARCIA GALLARDO VICTOR MANUEL</v>
          </cell>
          <cell r="D2056">
            <v>70261.850000000006</v>
          </cell>
          <cell r="E2056">
            <v>2604.2399999999998</v>
          </cell>
          <cell r="H2056">
            <v>174.38</v>
          </cell>
          <cell r="I2056">
            <v>217.04000000000002</v>
          </cell>
          <cell r="J2056">
            <v>40046.79</v>
          </cell>
          <cell r="K2056">
            <v>1.68</v>
          </cell>
          <cell r="L2056">
            <v>5859.96</v>
          </cell>
        </row>
        <row r="2057">
          <cell r="A2057">
            <v>57489</v>
          </cell>
          <cell r="B2057" t="str">
            <v>CABRERA PORTALES MARIA KARINA</v>
          </cell>
          <cell r="D2057">
            <v>59442.99</v>
          </cell>
          <cell r="E2057">
            <v>2036.1100000000001</v>
          </cell>
          <cell r="F2057">
            <v>49.769999999999996</v>
          </cell>
          <cell r="G2057">
            <v>17.64</v>
          </cell>
          <cell r="I2057">
            <v>169.69</v>
          </cell>
          <cell r="J2057">
            <v>36055.480000000003</v>
          </cell>
          <cell r="K2057">
            <v>1.54</v>
          </cell>
          <cell r="L2057">
            <v>4637.1400000000003</v>
          </cell>
        </row>
        <row r="2058">
          <cell r="A2058">
            <v>57498</v>
          </cell>
          <cell r="B2058" t="str">
            <v>DEL CASTILLO CASTRE ALEXANDER</v>
          </cell>
          <cell r="D2058">
            <v>24261.98</v>
          </cell>
          <cell r="E2058">
            <v>863.29</v>
          </cell>
          <cell r="I2058">
            <v>72.010000000000005</v>
          </cell>
          <cell r="J2058">
            <v>14498.46</v>
          </cell>
          <cell r="K2058">
            <v>8.98</v>
          </cell>
        </row>
        <row r="2059">
          <cell r="A2059">
            <v>57502</v>
          </cell>
          <cell r="B2059" t="str">
            <v>ROJAS ARROYO FELIX MIGUEL</v>
          </cell>
          <cell r="D2059">
            <v>64717.32</v>
          </cell>
          <cell r="E2059">
            <v>2284.88</v>
          </cell>
          <cell r="H2059">
            <v>106.86</v>
          </cell>
          <cell r="I2059">
            <v>190.43</v>
          </cell>
          <cell r="J2059">
            <v>37638.1</v>
          </cell>
          <cell r="K2059">
            <v>1.57</v>
          </cell>
          <cell r="L2059">
            <v>5255.36</v>
          </cell>
        </row>
        <row r="2060">
          <cell r="A2060">
            <v>57508</v>
          </cell>
          <cell r="B2060" t="str">
            <v>LOPEZ FERNANDEZ VALENTIN</v>
          </cell>
          <cell r="D2060">
            <v>61134.9</v>
          </cell>
          <cell r="E2060">
            <v>2057.0299999999997</v>
          </cell>
          <cell r="F2060">
            <v>50.29</v>
          </cell>
          <cell r="G2060">
            <v>17.84</v>
          </cell>
          <cell r="I2060">
            <v>171.43</v>
          </cell>
          <cell r="J2060">
            <v>37480.15</v>
          </cell>
          <cell r="K2060">
            <v>1.37</v>
          </cell>
          <cell r="L2060">
            <v>4381.2</v>
          </cell>
        </row>
        <row r="2061">
          <cell r="A2061">
            <v>57511</v>
          </cell>
          <cell r="B2061" t="str">
            <v>MENESES NAVARRO JADIT JANET</v>
          </cell>
          <cell r="D2061">
            <v>67337.590000000011</v>
          </cell>
          <cell r="E2061">
            <v>2606.58</v>
          </cell>
          <cell r="H2061">
            <v>157.89000000000001</v>
          </cell>
          <cell r="I2061">
            <v>217.22</v>
          </cell>
          <cell r="J2061">
            <v>37786.379999999997</v>
          </cell>
          <cell r="K2061">
            <v>1.7</v>
          </cell>
          <cell r="L2061">
            <v>5358.36</v>
          </cell>
        </row>
        <row r="2062">
          <cell r="A2062">
            <v>57531</v>
          </cell>
          <cell r="B2062" t="str">
            <v>SALVA BERROCAL WILFREDO WALTER</v>
          </cell>
          <cell r="D2062">
            <v>56884.34</v>
          </cell>
          <cell r="E2062">
            <v>1956.98</v>
          </cell>
          <cell r="F2062">
            <v>47.84</v>
          </cell>
          <cell r="G2062">
            <v>16.869999999999997</v>
          </cell>
          <cell r="H2062">
            <v>136.98000000000002</v>
          </cell>
          <cell r="I2062">
            <v>163.08999999999997</v>
          </cell>
          <cell r="J2062">
            <v>34718.699999999997</v>
          </cell>
          <cell r="K2062">
            <v>1.43</v>
          </cell>
          <cell r="L2062">
            <v>4458.57</v>
          </cell>
        </row>
        <row r="2063">
          <cell r="A2063">
            <v>57532</v>
          </cell>
          <cell r="B2063" t="str">
            <v>ZUAZO PONCE DANIELLA</v>
          </cell>
          <cell r="D2063">
            <v>57662.509999999995</v>
          </cell>
          <cell r="E2063">
            <v>1989.17</v>
          </cell>
          <cell r="H2063">
            <v>139.25</v>
          </cell>
          <cell r="I2063">
            <v>165.78</v>
          </cell>
          <cell r="J2063">
            <v>34859.300000000003</v>
          </cell>
          <cell r="K2063">
            <v>1.41</v>
          </cell>
          <cell r="L2063">
            <v>4629.34</v>
          </cell>
        </row>
        <row r="2064">
          <cell r="A2064">
            <v>57533</v>
          </cell>
          <cell r="B2064" t="str">
            <v>BECERRA MAGUIÑA KATHERINE HAYD</v>
          </cell>
          <cell r="D2064">
            <v>56772.65</v>
          </cell>
          <cell r="E2064">
            <v>1964.52</v>
          </cell>
          <cell r="H2064">
            <v>137.52000000000001</v>
          </cell>
          <cell r="I2064">
            <v>163.72</v>
          </cell>
          <cell r="J2064">
            <v>34193.360000000001</v>
          </cell>
          <cell r="K2064">
            <v>1.29</v>
          </cell>
          <cell r="L2064">
            <v>4788.88</v>
          </cell>
        </row>
        <row r="2065">
          <cell r="A2065">
            <v>57534</v>
          </cell>
          <cell r="B2065" t="str">
            <v>CANALES RAMIREZ SANTOS MANUEL</v>
          </cell>
          <cell r="D2065">
            <v>46160.77</v>
          </cell>
          <cell r="E2065">
            <v>1432.27</v>
          </cell>
          <cell r="F2065">
            <v>35.01</v>
          </cell>
          <cell r="G2065">
            <v>12.370000000000001</v>
          </cell>
          <cell r="H2065">
            <v>99.25</v>
          </cell>
          <cell r="I2065">
            <v>119.37</v>
          </cell>
          <cell r="J2065">
            <v>29456.2</v>
          </cell>
          <cell r="K2065">
            <v>1.36</v>
          </cell>
          <cell r="L2065">
            <v>3366.15</v>
          </cell>
        </row>
        <row r="2066">
          <cell r="A2066">
            <v>57537</v>
          </cell>
          <cell r="B2066" t="str">
            <v>AREVALO IPANAQUE OMAR MIGUEL</v>
          </cell>
          <cell r="D2066">
            <v>58820.54</v>
          </cell>
          <cell r="E2066">
            <v>2005.9299999999998</v>
          </cell>
          <cell r="F2066">
            <v>49.03</v>
          </cell>
          <cell r="G2066">
            <v>17.37</v>
          </cell>
          <cell r="H2066">
            <v>140.41999999999999</v>
          </cell>
          <cell r="I2066">
            <v>167.18</v>
          </cell>
          <cell r="J2066">
            <v>35957.89</v>
          </cell>
          <cell r="K2066">
            <v>1.55</v>
          </cell>
          <cell r="L2066">
            <v>4891.91</v>
          </cell>
        </row>
        <row r="2067">
          <cell r="A2067">
            <v>57539</v>
          </cell>
          <cell r="B2067" t="str">
            <v>AGUIRRE ESPINOZA JUANA RAQUEL</v>
          </cell>
          <cell r="D2067">
            <v>45087.040000000001</v>
          </cell>
          <cell r="E2067">
            <v>1261.01</v>
          </cell>
          <cell r="F2067">
            <v>30.830000000000002</v>
          </cell>
          <cell r="G2067">
            <v>10.989999999999998</v>
          </cell>
          <cell r="H2067">
            <v>88.27</v>
          </cell>
          <cell r="I2067">
            <v>105.10000000000001</v>
          </cell>
          <cell r="J2067">
            <v>30439.200000000001</v>
          </cell>
          <cell r="K2067">
            <v>1.54</v>
          </cell>
          <cell r="L2067">
            <v>3138.14</v>
          </cell>
        </row>
        <row r="2068">
          <cell r="A2068">
            <v>57540</v>
          </cell>
          <cell r="B2068" t="str">
            <v>BUSTOS PORTOCARRERO JOSE LUIS</v>
          </cell>
          <cell r="D2068">
            <v>53773.64</v>
          </cell>
          <cell r="E2068">
            <v>1662.73</v>
          </cell>
          <cell r="F2068">
            <v>40.65</v>
          </cell>
          <cell r="G2068">
            <v>14.35</v>
          </cell>
          <cell r="I2068">
            <v>138.57</v>
          </cell>
          <cell r="J2068">
            <v>34828.42</v>
          </cell>
          <cell r="K2068">
            <v>1.45</v>
          </cell>
          <cell r="L2068">
            <v>4034.15</v>
          </cell>
        </row>
        <row r="2069">
          <cell r="A2069">
            <v>57845</v>
          </cell>
          <cell r="B2069" t="str">
            <v>SANDOVAL HEREDIA DENNIS AGUSTO</v>
          </cell>
          <cell r="D2069">
            <v>61320.28</v>
          </cell>
          <cell r="E2069">
            <v>2068.8599999999997</v>
          </cell>
          <cell r="F2069">
            <v>50.57</v>
          </cell>
          <cell r="G2069">
            <v>17.98</v>
          </cell>
          <cell r="I2069">
            <v>172.42</v>
          </cell>
          <cell r="J2069">
            <v>37659.46</v>
          </cell>
          <cell r="K2069">
            <v>1.61</v>
          </cell>
          <cell r="L2069">
            <v>4561.7299999999996</v>
          </cell>
        </row>
        <row r="2070">
          <cell r="A2070">
            <v>57846</v>
          </cell>
          <cell r="B2070" t="str">
            <v>ASSERETO APARCANA MIGUEL ANGEL</v>
          </cell>
          <cell r="D2070">
            <v>48081.279999999999</v>
          </cell>
          <cell r="E2070">
            <v>1512.13</v>
          </cell>
          <cell r="F2070">
            <v>36.959999999999994</v>
          </cell>
          <cell r="G2070">
            <v>12.71</v>
          </cell>
          <cell r="I2070">
            <v>126.02000000000001</v>
          </cell>
          <cell r="J2070">
            <v>30569.19</v>
          </cell>
          <cell r="K2070">
            <v>0.56000000000000005</v>
          </cell>
          <cell r="L2070">
            <v>2906.75</v>
          </cell>
        </row>
        <row r="2071">
          <cell r="A2071">
            <v>57847</v>
          </cell>
          <cell r="B2071" t="str">
            <v>MONTES VALENTINO MASSIEL DORIS</v>
          </cell>
          <cell r="D2071">
            <v>37718.15</v>
          </cell>
          <cell r="E2071">
            <v>1407.18</v>
          </cell>
          <cell r="I2071">
            <v>117.28</v>
          </cell>
          <cell r="J2071">
            <v>21334.22</v>
          </cell>
          <cell r="K2071">
            <v>1.1100000000000001</v>
          </cell>
          <cell r="L2071">
            <v>2963.42</v>
          </cell>
        </row>
        <row r="2072">
          <cell r="A2072">
            <v>57848</v>
          </cell>
          <cell r="B2072" t="str">
            <v>VILLACORTA PADILLA FERNANDO AL</v>
          </cell>
          <cell r="D2072">
            <v>61967.07</v>
          </cell>
          <cell r="E2072">
            <v>2236.1200000000003</v>
          </cell>
          <cell r="F2072">
            <v>54.66</v>
          </cell>
          <cell r="G2072">
            <v>19.34</v>
          </cell>
          <cell r="I2072">
            <v>186.36</v>
          </cell>
          <cell r="J2072">
            <v>37119.75</v>
          </cell>
          <cell r="K2072">
            <v>1.61</v>
          </cell>
          <cell r="L2072">
            <v>5097.84</v>
          </cell>
        </row>
        <row r="2073">
          <cell r="A2073">
            <v>57849</v>
          </cell>
          <cell r="B2073" t="str">
            <v>MORENO NUÑEZ LUIS ALBERTO</v>
          </cell>
          <cell r="D2073">
            <v>49121.329999999994</v>
          </cell>
          <cell r="E2073">
            <v>1500.5900000000001</v>
          </cell>
          <cell r="F2073">
            <v>36.69</v>
          </cell>
          <cell r="G2073">
            <v>13.02</v>
          </cell>
          <cell r="H2073">
            <v>103.88</v>
          </cell>
          <cell r="J2073">
            <v>30550.04</v>
          </cell>
          <cell r="K2073">
            <v>0.66</v>
          </cell>
          <cell r="L2073">
            <v>3435.56</v>
          </cell>
        </row>
        <row r="2074">
          <cell r="A2074">
            <v>57851</v>
          </cell>
          <cell r="B2074" t="str">
            <v>HOLGUIN CALLE SALOMON ARNALDO</v>
          </cell>
          <cell r="D2074">
            <v>58023.49</v>
          </cell>
          <cell r="E2074">
            <v>1835.07</v>
          </cell>
          <cell r="F2074">
            <v>44.86</v>
          </cell>
          <cell r="G2074">
            <v>15.59</v>
          </cell>
          <cell r="I2074">
            <v>152.94</v>
          </cell>
          <cell r="J2074">
            <v>36804.550000000003</v>
          </cell>
          <cell r="K2074">
            <v>1.46</v>
          </cell>
          <cell r="L2074">
            <v>4149.3500000000004</v>
          </cell>
        </row>
        <row r="2075">
          <cell r="A2075">
            <v>57854</v>
          </cell>
          <cell r="B2075" t="str">
            <v>ESPINOZA MEJIA JULIA EMILIA</v>
          </cell>
          <cell r="D2075">
            <v>62352.73</v>
          </cell>
          <cell r="E2075">
            <v>2216.5100000000002</v>
          </cell>
          <cell r="F2075">
            <v>54.179999999999993</v>
          </cell>
          <cell r="G2075">
            <v>19.14</v>
          </cell>
          <cell r="I2075">
            <v>184.72</v>
          </cell>
          <cell r="J2075">
            <v>37723.370000000003</v>
          </cell>
          <cell r="K2075">
            <v>1.58</v>
          </cell>
          <cell r="L2075">
            <v>5337.84</v>
          </cell>
        </row>
        <row r="2076">
          <cell r="A2076">
            <v>57855</v>
          </cell>
          <cell r="B2076" t="str">
            <v>QUICHCA GUERRA ROLANDO MARINO</v>
          </cell>
          <cell r="D2076">
            <v>59541.8</v>
          </cell>
          <cell r="E2076">
            <v>2261.41</v>
          </cell>
          <cell r="F2076">
            <v>52.930000000000007</v>
          </cell>
          <cell r="G2076">
            <v>20.07</v>
          </cell>
          <cell r="I2076">
            <v>188.45999999999998</v>
          </cell>
          <cell r="J2076">
            <v>33904.33</v>
          </cell>
          <cell r="K2076">
            <v>0.71</v>
          </cell>
          <cell r="L2076">
            <v>3745.54</v>
          </cell>
        </row>
        <row r="2077">
          <cell r="A2077">
            <v>57856</v>
          </cell>
          <cell r="B2077" t="str">
            <v>QUINTANA AMAYA JOEL DAVIS</v>
          </cell>
          <cell r="D2077">
            <v>58342.45</v>
          </cell>
          <cell r="E2077">
            <v>2166.2799999999997</v>
          </cell>
          <cell r="F2077">
            <v>49.46</v>
          </cell>
          <cell r="G2077">
            <v>19.149999999999999</v>
          </cell>
          <cell r="I2077">
            <v>180.53</v>
          </cell>
          <cell r="J2077">
            <v>33427.22</v>
          </cell>
          <cell r="K2077">
            <v>1.33</v>
          </cell>
          <cell r="L2077">
            <v>3916.8</v>
          </cell>
        </row>
        <row r="2078">
          <cell r="A2078">
            <v>57857</v>
          </cell>
          <cell r="B2078" t="str">
            <v>PANTA HUERTAS LUIS</v>
          </cell>
          <cell r="D2078">
            <v>43937.89</v>
          </cell>
          <cell r="E2078">
            <v>1178.52</v>
          </cell>
          <cell r="F2078">
            <v>28.799999999999997</v>
          </cell>
          <cell r="G2078">
            <v>10.200000000000001</v>
          </cell>
          <cell r="I2078">
            <v>98.230000000000018</v>
          </cell>
          <cell r="J2078">
            <v>30013.97</v>
          </cell>
          <cell r="K2078">
            <v>1.51</v>
          </cell>
          <cell r="L2078">
            <v>2680.72</v>
          </cell>
        </row>
        <row r="2079">
          <cell r="A2079">
            <v>57858</v>
          </cell>
          <cell r="B2079" t="str">
            <v>AVILA ALVARADO JUAN OVIDIO</v>
          </cell>
          <cell r="D2079">
            <v>44445.869999999995</v>
          </cell>
          <cell r="E2079">
            <v>1329.9</v>
          </cell>
          <cell r="F2079">
            <v>32.51</v>
          </cell>
          <cell r="G2079">
            <v>11.65</v>
          </cell>
          <cell r="H2079">
            <v>93.1</v>
          </cell>
          <cell r="J2079">
            <v>29098.55</v>
          </cell>
          <cell r="K2079">
            <v>1.43</v>
          </cell>
          <cell r="L2079">
            <v>3079.9</v>
          </cell>
        </row>
        <row r="2080">
          <cell r="A2080">
            <v>57859</v>
          </cell>
          <cell r="B2080" t="str">
            <v>HERRERA ZUASNABAR YULI</v>
          </cell>
          <cell r="D2080">
            <v>67019.929999999993</v>
          </cell>
          <cell r="E2080">
            <v>2665.92</v>
          </cell>
          <cell r="F2080">
            <v>54.150000000000006</v>
          </cell>
          <cell r="G2080">
            <v>24.11</v>
          </cell>
          <cell r="I2080">
            <v>222.17</v>
          </cell>
          <cell r="J2080">
            <v>36697.03</v>
          </cell>
          <cell r="K2080">
            <v>1.56</v>
          </cell>
          <cell r="L2080">
            <v>5046.5</v>
          </cell>
        </row>
        <row r="2081">
          <cell r="A2081">
            <v>57864</v>
          </cell>
          <cell r="B2081" t="str">
            <v>MUÑOZ VILLANUEVA JANETH LUCERO</v>
          </cell>
          <cell r="D2081">
            <v>52413.909999999996</v>
          </cell>
          <cell r="E2081">
            <v>1662.66</v>
          </cell>
          <cell r="F2081">
            <v>40.64</v>
          </cell>
          <cell r="G2081">
            <v>14.25</v>
          </cell>
          <cell r="I2081">
            <v>138.56</v>
          </cell>
          <cell r="J2081">
            <v>33146.11</v>
          </cell>
          <cell r="K2081">
            <v>1.32</v>
          </cell>
          <cell r="L2081">
            <v>4072.72</v>
          </cell>
        </row>
        <row r="2082">
          <cell r="A2082">
            <v>57865</v>
          </cell>
          <cell r="B2082" t="str">
            <v>ARAUJO AMAT OMAR</v>
          </cell>
          <cell r="D2082">
            <v>42483.349999999991</v>
          </cell>
          <cell r="E2082">
            <v>1171.5899999999999</v>
          </cell>
          <cell r="F2082">
            <v>28.650000000000002</v>
          </cell>
          <cell r="G2082">
            <v>10.149999999999999</v>
          </cell>
          <cell r="I2082">
            <v>97.63</v>
          </cell>
          <cell r="J2082">
            <v>28884.35</v>
          </cell>
          <cell r="K2082">
            <v>1.4</v>
          </cell>
          <cell r="L2082">
            <v>2861.27</v>
          </cell>
        </row>
        <row r="2083">
          <cell r="A2083">
            <v>57867</v>
          </cell>
          <cell r="B2083" t="str">
            <v>FERIA GARRIDO JORGE OSWALDO</v>
          </cell>
          <cell r="D2083">
            <v>68757.440000000002</v>
          </cell>
          <cell r="E2083">
            <v>2722.07</v>
          </cell>
          <cell r="I2083">
            <v>226.85000000000002</v>
          </cell>
          <cell r="J2083">
            <v>37810.699999999997</v>
          </cell>
          <cell r="K2083">
            <v>1.46</v>
          </cell>
          <cell r="L2083">
            <v>6295.91</v>
          </cell>
        </row>
        <row r="2084">
          <cell r="A2084">
            <v>57868</v>
          </cell>
          <cell r="B2084" t="str">
            <v>ESCARCENA BALLON MANUEL GUSTAV</v>
          </cell>
          <cell r="D2084">
            <v>71114.299999999988</v>
          </cell>
          <cell r="E2084">
            <v>2903.92</v>
          </cell>
          <cell r="F2084">
            <v>59.47</v>
          </cell>
          <cell r="G2084">
            <v>26.29</v>
          </cell>
          <cell r="I2084">
            <v>242.01</v>
          </cell>
          <cell r="J2084">
            <v>38396.71</v>
          </cell>
          <cell r="K2084">
            <v>1.74</v>
          </cell>
          <cell r="L2084">
            <v>5267.41</v>
          </cell>
        </row>
        <row r="2085">
          <cell r="A2085">
            <v>57870</v>
          </cell>
          <cell r="B2085" t="str">
            <v>PEREYRA POZO MAURICIO ARTURO M</v>
          </cell>
          <cell r="D2085">
            <v>46395.93</v>
          </cell>
          <cell r="E2085">
            <v>1431.51</v>
          </cell>
          <cell r="F2085">
            <v>34.99</v>
          </cell>
          <cell r="G2085">
            <v>12.599999999999998</v>
          </cell>
          <cell r="I2085">
            <v>119.30000000000001</v>
          </cell>
          <cell r="J2085">
            <v>29778.68</v>
          </cell>
          <cell r="K2085">
            <v>1.48</v>
          </cell>
          <cell r="L2085">
            <v>3315.56</v>
          </cell>
        </row>
        <row r="2086">
          <cell r="A2086">
            <v>57872</v>
          </cell>
          <cell r="B2086" t="str">
            <v>MORMONTOY MENDOZA DENNIS AMERI</v>
          </cell>
          <cell r="D2086">
            <v>43118.03</v>
          </cell>
          <cell r="E2086">
            <v>1222.21</v>
          </cell>
          <cell r="F2086">
            <v>29.880000000000003</v>
          </cell>
          <cell r="G2086">
            <v>10.600000000000001</v>
          </cell>
          <cell r="I2086">
            <v>101.87</v>
          </cell>
          <cell r="J2086">
            <v>28825.57</v>
          </cell>
          <cell r="K2086">
            <v>1.32</v>
          </cell>
          <cell r="L2086">
            <v>2833.53</v>
          </cell>
        </row>
        <row r="2087">
          <cell r="A2087">
            <v>57873</v>
          </cell>
          <cell r="B2087" t="str">
            <v>HINOSTROZA CHURAMPI ELVIS DAVI</v>
          </cell>
          <cell r="D2087">
            <v>42870.960000000006</v>
          </cell>
          <cell r="E2087">
            <v>1226.26</v>
          </cell>
          <cell r="F2087">
            <v>29.97</v>
          </cell>
          <cell r="G2087">
            <v>10.64</v>
          </cell>
          <cell r="I2087">
            <v>102.19999999999999</v>
          </cell>
          <cell r="J2087">
            <v>29545.15</v>
          </cell>
          <cell r="K2087">
            <v>1.46</v>
          </cell>
          <cell r="L2087">
            <v>2780.55</v>
          </cell>
        </row>
        <row r="2088">
          <cell r="A2088">
            <v>57875</v>
          </cell>
          <cell r="B2088" t="str">
            <v>NORES PAZ ANGEL GABRIEL</v>
          </cell>
          <cell r="D2088">
            <v>5433.49</v>
          </cell>
          <cell r="E2088">
            <v>483.29</v>
          </cell>
          <cell r="F2088">
            <v>11.81</v>
          </cell>
          <cell r="G2088">
            <v>5.01</v>
          </cell>
          <cell r="I2088">
            <v>40.270000000000003</v>
          </cell>
        </row>
        <row r="2089">
          <cell r="A2089">
            <v>57876</v>
          </cell>
          <cell r="B2089" t="str">
            <v>VALIENTE JULCAHUANCA DIANA MAR</v>
          </cell>
          <cell r="D2089">
            <v>56488.24</v>
          </cell>
          <cell r="E2089">
            <v>2134.86</v>
          </cell>
          <cell r="I2089">
            <v>177.92</v>
          </cell>
          <cell r="J2089">
            <v>32153.79</v>
          </cell>
          <cell r="K2089">
            <v>1.23</v>
          </cell>
          <cell r="L2089">
            <v>4512.66</v>
          </cell>
        </row>
        <row r="2090">
          <cell r="A2090">
            <v>57877</v>
          </cell>
          <cell r="B2090" t="str">
            <v>ESPINOZA RABANAL GIOVANNI GERA</v>
          </cell>
          <cell r="D2090">
            <v>45073.66</v>
          </cell>
          <cell r="E2090">
            <v>1285.8</v>
          </cell>
          <cell r="F2090">
            <v>31.43</v>
          </cell>
          <cell r="G2090">
            <v>10.910000000000002</v>
          </cell>
          <cell r="I2090">
            <v>107.16</v>
          </cell>
          <cell r="J2090">
            <v>30226.44</v>
          </cell>
          <cell r="K2090">
            <v>1.52</v>
          </cell>
          <cell r="L2090">
            <v>2988.91</v>
          </cell>
        </row>
        <row r="2091">
          <cell r="A2091">
            <v>57878</v>
          </cell>
          <cell r="B2091" t="str">
            <v>ALATA ROMAN JAIME BORIS</v>
          </cell>
          <cell r="D2091">
            <v>61714.079999999994</v>
          </cell>
          <cell r="E2091">
            <v>2085</v>
          </cell>
          <cell r="I2091">
            <v>173.75</v>
          </cell>
          <cell r="J2091">
            <v>37290.69</v>
          </cell>
          <cell r="K2091">
            <v>1.66</v>
          </cell>
          <cell r="L2091">
            <v>5083.1899999999996</v>
          </cell>
        </row>
        <row r="2092">
          <cell r="A2092">
            <v>57881</v>
          </cell>
          <cell r="B2092" t="str">
            <v>MARTINEZ DEL CASTILLO NELSON</v>
          </cell>
          <cell r="D2092">
            <v>27399.5</v>
          </cell>
          <cell r="E2092">
            <v>1035.97</v>
          </cell>
          <cell r="F2092">
            <v>25.32</v>
          </cell>
          <cell r="G2092">
            <v>8.76</v>
          </cell>
          <cell r="I2092">
            <v>86.34</v>
          </cell>
          <cell r="J2092">
            <v>15332.83</v>
          </cell>
          <cell r="K2092">
            <v>0.79</v>
          </cell>
          <cell r="L2092">
            <v>2751.81</v>
          </cell>
        </row>
        <row r="2093">
          <cell r="A2093">
            <v>57882</v>
          </cell>
          <cell r="B2093" t="str">
            <v>HUAITA MACEDA RITA</v>
          </cell>
          <cell r="D2093">
            <v>45156.240000000005</v>
          </cell>
          <cell r="E2093">
            <v>1256.82</v>
          </cell>
          <cell r="I2093">
            <v>104.75</v>
          </cell>
          <cell r="J2093">
            <v>30107.9</v>
          </cell>
          <cell r="K2093">
            <v>1.1200000000000001</v>
          </cell>
          <cell r="L2093">
            <v>2825.43</v>
          </cell>
        </row>
        <row r="2094">
          <cell r="A2094">
            <v>57884</v>
          </cell>
          <cell r="B2094" t="str">
            <v>URBINA QUEZADA JHONY ARTURO</v>
          </cell>
          <cell r="D2094">
            <v>54621.569999999992</v>
          </cell>
          <cell r="E2094">
            <v>2002.4099999999999</v>
          </cell>
          <cell r="F2094">
            <v>48.64</v>
          </cell>
          <cell r="G2094">
            <v>16.36</v>
          </cell>
          <cell r="I2094">
            <v>166.85999999999999</v>
          </cell>
          <cell r="J2094">
            <v>31309.16</v>
          </cell>
          <cell r="K2094">
            <v>0.42</v>
          </cell>
          <cell r="L2094">
            <v>3315.87</v>
          </cell>
        </row>
        <row r="2095">
          <cell r="A2095">
            <v>57885</v>
          </cell>
          <cell r="B2095" t="str">
            <v>CORIMAYA CHAVEZ JEAN FRANCISCO</v>
          </cell>
          <cell r="D2095">
            <v>46862.119999999995</v>
          </cell>
          <cell r="E2095">
            <v>1392.1</v>
          </cell>
          <cell r="F2095">
            <v>34.03</v>
          </cell>
          <cell r="G2095">
            <v>12.2</v>
          </cell>
          <cell r="I2095">
            <v>116.02000000000001</v>
          </cell>
          <cell r="J2095">
            <v>30725.21</v>
          </cell>
          <cell r="K2095">
            <v>1.41</v>
          </cell>
          <cell r="L2095">
            <v>2917.02</v>
          </cell>
        </row>
        <row r="2096">
          <cell r="A2096">
            <v>57886</v>
          </cell>
          <cell r="B2096" t="str">
            <v>CASTILLO MENDOZA KEVIN JASSIEL</v>
          </cell>
          <cell r="D2096">
            <v>42723.380000000005</v>
          </cell>
          <cell r="E2096">
            <v>1435.24</v>
          </cell>
          <cell r="F2096">
            <v>35.089999999999996</v>
          </cell>
          <cell r="G2096">
            <v>12.67</v>
          </cell>
          <cell r="I2096">
            <v>119.60999999999999</v>
          </cell>
          <cell r="J2096">
            <v>26107.42</v>
          </cell>
          <cell r="K2096">
            <v>1.05</v>
          </cell>
          <cell r="L2096">
            <v>3235.74</v>
          </cell>
        </row>
        <row r="2097">
          <cell r="A2097">
            <v>57887</v>
          </cell>
          <cell r="B2097" t="str">
            <v>CODARLUPO CRUZ BALTTY REYNALDO</v>
          </cell>
          <cell r="D2097">
            <v>44135.839999999997</v>
          </cell>
          <cell r="E2097">
            <v>1226.3800000000001</v>
          </cell>
          <cell r="F2097">
            <v>29.97</v>
          </cell>
          <cell r="G2097">
            <v>10.64</v>
          </cell>
          <cell r="I2097">
            <v>102.2</v>
          </cell>
          <cell r="J2097">
            <v>29734.6</v>
          </cell>
          <cell r="L2097">
            <v>2989.68</v>
          </cell>
        </row>
        <row r="2098">
          <cell r="A2098">
            <v>57890</v>
          </cell>
          <cell r="B2098" t="str">
            <v>RODRIGUEZ VARGAS BERENICE BLAN</v>
          </cell>
          <cell r="D2098">
            <v>57155.6</v>
          </cell>
          <cell r="E2098">
            <v>1935.3500000000001</v>
          </cell>
          <cell r="F2098">
            <v>47.3</v>
          </cell>
          <cell r="G2098">
            <v>16.71</v>
          </cell>
          <cell r="I2098">
            <v>161.29</v>
          </cell>
          <cell r="J2098">
            <v>35300.239999999998</v>
          </cell>
          <cell r="K2098">
            <v>1.48</v>
          </cell>
          <cell r="L2098">
            <v>4530.32</v>
          </cell>
        </row>
        <row r="2099">
          <cell r="A2099">
            <v>57891</v>
          </cell>
          <cell r="B2099" t="str">
            <v>ALMESTAR NAVARRETE DANIEL</v>
          </cell>
          <cell r="D2099">
            <v>3165.06</v>
          </cell>
          <cell r="E2099">
            <v>267.68</v>
          </cell>
          <cell r="F2099">
            <v>6.54</v>
          </cell>
          <cell r="G2099">
            <v>1.4</v>
          </cell>
          <cell r="I2099">
            <v>22.31</v>
          </cell>
        </row>
        <row r="2100">
          <cell r="A2100">
            <v>57894</v>
          </cell>
          <cell r="B2100" t="str">
            <v>TORRES CESPEDES GUILLERMO MELI</v>
          </cell>
          <cell r="D2100">
            <v>50400.45</v>
          </cell>
          <cell r="E2100">
            <v>1687.42</v>
          </cell>
          <cell r="F2100">
            <v>41.25</v>
          </cell>
          <cell r="G2100">
            <v>14.57</v>
          </cell>
          <cell r="I2100">
            <v>140.63</v>
          </cell>
          <cell r="J2100">
            <v>31027.919999999998</v>
          </cell>
          <cell r="K2100">
            <v>1.49</v>
          </cell>
          <cell r="L2100">
            <v>3884.85</v>
          </cell>
        </row>
        <row r="2101">
          <cell r="A2101">
            <v>57895</v>
          </cell>
          <cell r="B2101" t="str">
            <v>DESULOVICH CASTRO FELIX SANTIA</v>
          </cell>
          <cell r="D2101">
            <v>37181.009999999995</v>
          </cell>
          <cell r="E2101">
            <v>1037.94</v>
          </cell>
          <cell r="F2101">
            <v>25.369999999999997</v>
          </cell>
          <cell r="G2101">
            <v>9.08</v>
          </cell>
          <cell r="H2101">
            <v>72.649999999999991</v>
          </cell>
          <cell r="J2101">
            <v>25281.81</v>
          </cell>
          <cell r="K2101">
            <v>1.0900000000000001</v>
          </cell>
          <cell r="L2101">
            <v>2423.12</v>
          </cell>
        </row>
        <row r="2102">
          <cell r="A2102">
            <v>57896</v>
          </cell>
          <cell r="B2102" t="str">
            <v>VIVANCO REQUENA IAN CARLO MIHA</v>
          </cell>
          <cell r="D2102">
            <v>68322.100000000006</v>
          </cell>
          <cell r="E2102">
            <v>2725.36</v>
          </cell>
          <cell r="F2102">
            <v>59.75</v>
          </cell>
          <cell r="G2102">
            <v>22.47</v>
          </cell>
          <cell r="I2102">
            <v>227.13</v>
          </cell>
          <cell r="J2102">
            <v>38038.699999999997</v>
          </cell>
          <cell r="K2102">
            <v>1.6</v>
          </cell>
          <cell r="L2102">
            <v>5475.36</v>
          </cell>
        </row>
        <row r="2103">
          <cell r="A2103">
            <v>57897</v>
          </cell>
          <cell r="B2103" t="str">
            <v>PINTADO CORDOVA YOBANY</v>
          </cell>
          <cell r="D2103">
            <v>44676.05</v>
          </cell>
          <cell r="E2103">
            <v>1232.67</v>
          </cell>
          <cell r="I2103">
            <v>102.73</v>
          </cell>
          <cell r="J2103">
            <v>30215.8</v>
          </cell>
          <cell r="K2103">
            <v>1.53</v>
          </cell>
          <cell r="L2103">
            <v>2991.74</v>
          </cell>
        </row>
        <row r="2104">
          <cell r="A2104">
            <v>57898</v>
          </cell>
          <cell r="B2104" t="str">
            <v>ARANA ORREGO OSCAR SEGUNDO</v>
          </cell>
          <cell r="D2104">
            <v>49269.38</v>
          </cell>
          <cell r="E2104">
            <v>1851.23</v>
          </cell>
          <cell r="I2104">
            <v>154.27999999999997</v>
          </cell>
          <cell r="J2104">
            <v>27948.97</v>
          </cell>
          <cell r="K2104">
            <v>1.25</v>
          </cell>
          <cell r="L2104">
            <v>4252.4399999999996</v>
          </cell>
        </row>
        <row r="2105">
          <cell r="A2105">
            <v>57899</v>
          </cell>
          <cell r="B2105" t="str">
            <v>ESCOBAR GUERRERO JUAN CARLOS</v>
          </cell>
          <cell r="D2105">
            <v>48452.81</v>
          </cell>
          <cell r="E2105">
            <v>1594.45</v>
          </cell>
          <cell r="F2105">
            <v>38.980000000000004</v>
          </cell>
          <cell r="G2105">
            <v>12.560000000000002</v>
          </cell>
          <cell r="I2105">
            <v>132.88</v>
          </cell>
          <cell r="J2105">
            <v>29937.73</v>
          </cell>
          <cell r="K2105">
            <v>1.5</v>
          </cell>
          <cell r="L2105">
            <v>2825.54</v>
          </cell>
        </row>
        <row r="2106">
          <cell r="A2106">
            <v>57900</v>
          </cell>
          <cell r="B2106" t="str">
            <v>CALDERON ZAPATA LEONOR ALEJAND</v>
          </cell>
          <cell r="D2106">
            <v>63774.68</v>
          </cell>
          <cell r="E2106">
            <v>2248.8599999999997</v>
          </cell>
          <cell r="F2106">
            <v>54.970000000000006</v>
          </cell>
          <cell r="G2106">
            <v>19.490000000000002</v>
          </cell>
          <cell r="I2106">
            <v>187.42000000000002</v>
          </cell>
          <cell r="J2106">
            <v>38210.21</v>
          </cell>
          <cell r="K2106">
            <v>1.56</v>
          </cell>
          <cell r="L2106">
            <v>5230.7</v>
          </cell>
        </row>
        <row r="2107">
          <cell r="A2107">
            <v>57902</v>
          </cell>
          <cell r="B2107" t="str">
            <v>TORRES PALMA CECILIA DEL CARME</v>
          </cell>
          <cell r="D2107">
            <v>54283.130000000005</v>
          </cell>
          <cell r="E2107">
            <v>1980.77</v>
          </cell>
          <cell r="I2107">
            <v>165.08</v>
          </cell>
          <cell r="J2107">
            <v>31598</v>
          </cell>
          <cell r="K2107">
            <v>1.54</v>
          </cell>
          <cell r="L2107">
            <v>4308.2</v>
          </cell>
        </row>
        <row r="2108">
          <cell r="A2108">
            <v>57903</v>
          </cell>
          <cell r="B2108" t="str">
            <v>ANTON MOGOLLON JHONNY</v>
          </cell>
          <cell r="D2108">
            <v>62510.47</v>
          </cell>
          <cell r="E2108">
            <v>2238.41</v>
          </cell>
          <cell r="F2108">
            <v>54.72</v>
          </cell>
          <cell r="G2108">
            <v>19.36</v>
          </cell>
          <cell r="I2108">
            <v>186.54</v>
          </cell>
          <cell r="J2108">
            <v>37317.71</v>
          </cell>
          <cell r="K2108">
            <v>1.55</v>
          </cell>
          <cell r="L2108">
            <v>5397.48</v>
          </cell>
        </row>
        <row r="2109">
          <cell r="A2109">
            <v>57904</v>
          </cell>
          <cell r="B2109" t="str">
            <v>LUNA PERALTA DAVID ANDRE</v>
          </cell>
          <cell r="D2109">
            <v>34489.29</v>
          </cell>
          <cell r="E2109">
            <v>395.48</v>
          </cell>
          <cell r="I2109">
            <v>32.97</v>
          </cell>
          <cell r="J2109">
            <v>29856.1</v>
          </cell>
          <cell r="K2109">
            <v>1.5</v>
          </cell>
          <cell r="L2109">
            <v>2801.27</v>
          </cell>
        </row>
        <row r="2110">
          <cell r="A2110">
            <v>57905</v>
          </cell>
          <cell r="B2110" t="str">
            <v>FUNES TORRES LUIS RICARDO</v>
          </cell>
          <cell r="D2110">
            <v>61467.700000000004</v>
          </cell>
          <cell r="E2110">
            <v>1774.85</v>
          </cell>
          <cell r="F2110">
            <v>43.389999999999993</v>
          </cell>
          <cell r="G2110">
            <v>16.059999999999999</v>
          </cell>
          <cell r="H2110">
            <v>124.24000000000001</v>
          </cell>
          <cell r="J2110">
            <v>35282.35</v>
          </cell>
          <cell r="K2110">
            <v>1.48</v>
          </cell>
          <cell r="L2110">
            <v>5067.75</v>
          </cell>
        </row>
        <row r="2111">
          <cell r="A2111">
            <v>57906</v>
          </cell>
          <cell r="B2111" t="str">
            <v>ALZAMORA SULLON SIMON</v>
          </cell>
          <cell r="D2111">
            <v>42552.75</v>
          </cell>
          <cell r="E2111">
            <v>1146.6500000000001</v>
          </cell>
          <cell r="F2111">
            <v>28.02</v>
          </cell>
          <cell r="G2111">
            <v>9.879999999999999</v>
          </cell>
          <cell r="I2111">
            <v>95.57</v>
          </cell>
          <cell r="J2111">
            <v>29280.87</v>
          </cell>
          <cell r="K2111">
            <v>1.29</v>
          </cell>
          <cell r="L2111">
            <v>2811.25</v>
          </cell>
        </row>
        <row r="2112">
          <cell r="A2112">
            <v>57908</v>
          </cell>
          <cell r="B2112" t="str">
            <v>AGUIRRE YARLEQUE PABLO</v>
          </cell>
          <cell r="D2112">
            <v>51461.399999999994</v>
          </cell>
          <cell r="E2112">
            <v>1960.52</v>
          </cell>
          <cell r="F2112">
            <v>46.55</v>
          </cell>
          <cell r="G2112">
            <v>15.690000000000001</v>
          </cell>
          <cell r="H2112">
            <v>108.16</v>
          </cell>
          <cell r="J2112">
            <v>29486.6</v>
          </cell>
          <cell r="L2112">
            <v>3435.83</v>
          </cell>
        </row>
        <row r="2113">
          <cell r="A2113">
            <v>57918</v>
          </cell>
          <cell r="B2113" t="str">
            <v>CHAVEZ ORTIZ ALBERTO</v>
          </cell>
          <cell r="D2113">
            <v>43206.950000000004</v>
          </cell>
          <cell r="E2113">
            <v>1310.77</v>
          </cell>
          <cell r="F2113">
            <v>32.03</v>
          </cell>
          <cell r="G2113">
            <v>11.02</v>
          </cell>
          <cell r="I2113">
            <v>109.25</v>
          </cell>
          <cell r="J2113">
            <v>28235.57</v>
          </cell>
          <cell r="K2113">
            <v>1.36</v>
          </cell>
          <cell r="L2113">
            <v>2934.64</v>
          </cell>
        </row>
        <row r="2114">
          <cell r="A2114">
            <v>57919</v>
          </cell>
          <cell r="B2114" t="str">
            <v>VILLEGAS SALVADOR DANIEL CIRIL</v>
          </cell>
          <cell r="D2114">
            <v>43306.700000000004</v>
          </cell>
          <cell r="E2114">
            <v>1153.98</v>
          </cell>
          <cell r="F2114">
            <v>28.200000000000003</v>
          </cell>
          <cell r="G2114">
            <v>10.010000000000002</v>
          </cell>
          <cell r="I2114">
            <v>96.179999999999993</v>
          </cell>
          <cell r="J2114">
            <v>30112.21</v>
          </cell>
          <cell r="K2114">
            <v>1.51</v>
          </cell>
          <cell r="L2114">
            <v>2667.62</v>
          </cell>
        </row>
        <row r="2115">
          <cell r="A2115">
            <v>57920</v>
          </cell>
          <cell r="B2115" t="str">
            <v>VASQUEZ VILCA LESTHER VALERY</v>
          </cell>
          <cell r="D2115">
            <v>43601.32</v>
          </cell>
          <cell r="E2115">
            <v>1149.47</v>
          </cell>
          <cell r="F2115">
            <v>28.110000000000003</v>
          </cell>
          <cell r="G2115">
            <v>9.9199999999999982</v>
          </cell>
          <cell r="I2115">
            <v>95.800000000000011</v>
          </cell>
          <cell r="J2115">
            <v>30247.94</v>
          </cell>
          <cell r="K2115">
            <v>1.52</v>
          </cell>
          <cell r="L2115">
            <v>2889.15</v>
          </cell>
        </row>
        <row r="2116">
          <cell r="A2116">
            <v>57922</v>
          </cell>
          <cell r="B2116" t="str">
            <v>FLORES CASTILLO JAVIER RAUL</v>
          </cell>
          <cell r="D2116">
            <v>44758.68</v>
          </cell>
          <cell r="E2116">
            <v>1189.1500000000001</v>
          </cell>
          <cell r="I2116">
            <v>99.11</v>
          </cell>
          <cell r="J2116">
            <v>30486.94</v>
          </cell>
          <cell r="K2116">
            <v>1.54</v>
          </cell>
          <cell r="L2116">
            <v>2678.39</v>
          </cell>
        </row>
        <row r="2117">
          <cell r="A2117">
            <v>57926</v>
          </cell>
          <cell r="B2117" t="str">
            <v>ALCAS CHERO CARLOS ENRIQUE</v>
          </cell>
          <cell r="D2117">
            <v>53192.07</v>
          </cell>
          <cell r="E2117">
            <v>1566.0499999999997</v>
          </cell>
          <cell r="F2117">
            <v>38.29</v>
          </cell>
          <cell r="G2117">
            <v>13.46</v>
          </cell>
          <cell r="I2117">
            <v>130.51</v>
          </cell>
          <cell r="J2117">
            <v>34951.81</v>
          </cell>
          <cell r="K2117">
            <v>1.31</v>
          </cell>
          <cell r="L2117">
            <v>3922.27</v>
          </cell>
        </row>
        <row r="2118">
          <cell r="A2118">
            <v>57927</v>
          </cell>
          <cell r="B2118" t="str">
            <v>GUERRERO ZAPATA ORLANDO</v>
          </cell>
          <cell r="D2118">
            <v>42532.799999999996</v>
          </cell>
          <cell r="E2118">
            <v>1137.22</v>
          </cell>
          <cell r="F2118">
            <v>27.8</v>
          </cell>
          <cell r="G2118">
            <v>9.85</v>
          </cell>
          <cell r="I2118">
            <v>94.78</v>
          </cell>
          <cell r="J2118">
            <v>29397.57</v>
          </cell>
          <cell r="K2118">
            <v>1.34</v>
          </cell>
          <cell r="L2118">
            <v>2828.77</v>
          </cell>
        </row>
        <row r="2119">
          <cell r="A2119">
            <v>57928</v>
          </cell>
          <cell r="B2119" t="str">
            <v>MENDOZA SALDARRIAGA RONALD</v>
          </cell>
          <cell r="D2119">
            <v>53269.06</v>
          </cell>
          <cell r="E2119">
            <v>1595.29</v>
          </cell>
          <cell r="F2119">
            <v>39</v>
          </cell>
          <cell r="G2119">
            <v>13.73</v>
          </cell>
          <cell r="I2119">
            <v>132.95000000000002</v>
          </cell>
          <cell r="J2119">
            <v>34661.57</v>
          </cell>
          <cell r="K2119">
            <v>1.24</v>
          </cell>
          <cell r="L2119">
            <v>3819.43</v>
          </cell>
        </row>
        <row r="2120">
          <cell r="A2120">
            <v>57929</v>
          </cell>
          <cell r="B2120" t="str">
            <v>TIMANA DIOSES JOAN RODNEY</v>
          </cell>
          <cell r="D2120">
            <v>56878.1</v>
          </cell>
          <cell r="E2120">
            <v>1898.04</v>
          </cell>
          <cell r="F2120">
            <v>45.190000000000005</v>
          </cell>
          <cell r="G2120">
            <v>17.009999999999998</v>
          </cell>
          <cell r="I2120">
            <v>158.17000000000002</v>
          </cell>
          <cell r="J2120">
            <v>34809.120000000003</v>
          </cell>
          <cell r="K2120">
            <v>1.37</v>
          </cell>
          <cell r="L2120">
            <v>3628.51</v>
          </cell>
        </row>
        <row r="2121">
          <cell r="A2121">
            <v>57932</v>
          </cell>
          <cell r="B2121" t="str">
            <v>BORQUEZ CUELLAR JOHAN JHONATAN</v>
          </cell>
          <cell r="D2121">
            <v>56951.63</v>
          </cell>
          <cell r="E2121">
            <v>1880.97</v>
          </cell>
          <cell r="F2121">
            <v>45.44</v>
          </cell>
          <cell r="G2121">
            <v>15.04</v>
          </cell>
          <cell r="I2121">
            <v>156.76</v>
          </cell>
          <cell r="J2121">
            <v>35817.1</v>
          </cell>
          <cell r="K2121">
            <v>1.69</v>
          </cell>
          <cell r="L2121">
            <v>3794.13</v>
          </cell>
        </row>
        <row r="2122">
          <cell r="A2122">
            <v>57933</v>
          </cell>
          <cell r="B2122" t="str">
            <v>RODRIGUEZ VALLEJOS NESTOR ALBE</v>
          </cell>
          <cell r="D2122">
            <v>58242.64</v>
          </cell>
          <cell r="E2122">
            <v>2073.8000000000002</v>
          </cell>
          <cell r="F2122">
            <v>50.7</v>
          </cell>
          <cell r="G2122">
            <v>18.25</v>
          </cell>
          <cell r="I2122">
            <v>172.82999999999998</v>
          </cell>
          <cell r="J2122">
            <v>34487.97</v>
          </cell>
          <cell r="K2122">
            <v>1.27</v>
          </cell>
          <cell r="L2122">
            <v>4139.5</v>
          </cell>
        </row>
        <row r="2123">
          <cell r="A2123">
            <v>57934</v>
          </cell>
          <cell r="B2123" t="str">
            <v>ATOCHE MENA HERBERT LEONEL</v>
          </cell>
          <cell r="D2123">
            <v>55048.66</v>
          </cell>
          <cell r="E2123">
            <v>1624.22</v>
          </cell>
          <cell r="F2123">
            <v>39.700000000000003</v>
          </cell>
          <cell r="G2123">
            <v>14.170000000000002</v>
          </cell>
          <cell r="I2123">
            <v>135.35999999999999</v>
          </cell>
          <cell r="J2123">
            <v>36502.19</v>
          </cell>
          <cell r="K2123">
            <v>1.36</v>
          </cell>
          <cell r="L2123">
            <v>4068.21</v>
          </cell>
        </row>
        <row r="2124">
          <cell r="A2124">
            <v>57935</v>
          </cell>
          <cell r="B2124" t="str">
            <v>HILARIO ESTEBAN NOELI ESTHER</v>
          </cell>
          <cell r="D2124">
            <v>44647.850000000006</v>
          </cell>
          <cell r="E2124">
            <v>1167.3800000000001</v>
          </cell>
          <cell r="F2124">
            <v>28.529999999999998</v>
          </cell>
          <cell r="G2124">
            <v>10.08</v>
          </cell>
          <cell r="I2124">
            <v>97.29</v>
          </cell>
          <cell r="J2124">
            <v>31050.39</v>
          </cell>
          <cell r="K2124">
            <v>1.1200000000000001</v>
          </cell>
          <cell r="L2124">
            <v>2829.56</v>
          </cell>
        </row>
        <row r="2125">
          <cell r="A2125">
            <v>57936</v>
          </cell>
          <cell r="B2125" t="str">
            <v>RETO SILVA MIGUEL ANGEL</v>
          </cell>
          <cell r="D2125">
            <v>62252.73</v>
          </cell>
          <cell r="E2125">
            <v>2249.7199999999998</v>
          </cell>
          <cell r="F2125">
            <v>47.53</v>
          </cell>
          <cell r="G2125">
            <v>20.75</v>
          </cell>
          <cell r="I2125">
            <v>187.49</v>
          </cell>
          <cell r="J2125">
            <v>36459.39</v>
          </cell>
          <cell r="K2125">
            <v>1.43</v>
          </cell>
          <cell r="L2125">
            <v>4318.72</v>
          </cell>
        </row>
        <row r="2126">
          <cell r="A2126">
            <v>57937</v>
          </cell>
          <cell r="B2126" t="str">
            <v>RAMOS GUZMAN JOSE EDUARDO</v>
          </cell>
          <cell r="D2126">
            <v>56389.189999999995</v>
          </cell>
          <cell r="E2126">
            <v>1776.34</v>
          </cell>
          <cell r="F2126">
            <v>43.42</v>
          </cell>
          <cell r="G2126">
            <v>15.68</v>
          </cell>
          <cell r="I2126">
            <v>148.05000000000001</v>
          </cell>
          <cell r="J2126">
            <v>35641.18</v>
          </cell>
          <cell r="K2126">
            <v>1.84</v>
          </cell>
          <cell r="L2126">
            <v>4362.3599999999997</v>
          </cell>
        </row>
        <row r="2127">
          <cell r="A2127">
            <v>57940</v>
          </cell>
          <cell r="B2127" t="str">
            <v>REQUENA SOSA RENEE</v>
          </cell>
          <cell r="D2127">
            <v>42804.22</v>
          </cell>
          <cell r="E2127">
            <v>1140.58</v>
          </cell>
          <cell r="F2127">
            <v>27.880000000000003</v>
          </cell>
          <cell r="G2127">
            <v>9.870000000000001</v>
          </cell>
          <cell r="I2127">
            <v>95.06</v>
          </cell>
          <cell r="J2127">
            <v>29557.47</v>
          </cell>
          <cell r="K2127">
            <v>1.31</v>
          </cell>
          <cell r="L2127">
            <v>2785.49</v>
          </cell>
        </row>
        <row r="2128">
          <cell r="A2128">
            <v>57941</v>
          </cell>
          <cell r="B2128" t="str">
            <v>UGAZ BURGA MARIA ALEJANDRA</v>
          </cell>
          <cell r="D2128">
            <v>70795.099999999991</v>
          </cell>
          <cell r="E2128">
            <v>3000.51</v>
          </cell>
          <cell r="F2128">
            <v>59.230000000000004</v>
          </cell>
          <cell r="G2128">
            <v>23.799999999999997</v>
          </cell>
          <cell r="I2128">
            <v>250.06</v>
          </cell>
          <cell r="J2128">
            <v>37454.39</v>
          </cell>
          <cell r="K2128">
            <v>1.67</v>
          </cell>
          <cell r="L2128">
            <v>5482.7</v>
          </cell>
        </row>
        <row r="2129">
          <cell r="A2129">
            <v>57949</v>
          </cell>
          <cell r="B2129" t="str">
            <v>PALACIOS JIMENEZ NICANOR SALVA</v>
          </cell>
          <cell r="D2129">
            <v>44558.329999999994</v>
          </cell>
          <cell r="E2129">
            <v>1329.9</v>
          </cell>
          <cell r="F2129">
            <v>32.51</v>
          </cell>
          <cell r="G2129">
            <v>11.65</v>
          </cell>
          <cell r="H2129">
            <v>93.1</v>
          </cell>
          <cell r="J2129">
            <v>29131.919999999998</v>
          </cell>
          <cell r="K2129">
            <v>1.42</v>
          </cell>
          <cell r="L2129">
            <v>3241.31</v>
          </cell>
        </row>
        <row r="2130">
          <cell r="A2130">
            <v>57950</v>
          </cell>
          <cell r="B2130" t="str">
            <v>MAMANI ARRIETA DANTE MOISES</v>
          </cell>
          <cell r="D2130">
            <v>48740.51</v>
          </cell>
          <cell r="E2130">
            <v>1596.82</v>
          </cell>
          <cell r="F2130">
            <v>39.03</v>
          </cell>
          <cell r="G2130">
            <v>12.59</v>
          </cell>
          <cell r="I2130">
            <v>133.07999999999998</v>
          </cell>
          <cell r="J2130">
            <v>30632.6</v>
          </cell>
          <cell r="K2130">
            <v>1.55</v>
          </cell>
          <cell r="L2130">
            <v>2787.89</v>
          </cell>
        </row>
        <row r="2131">
          <cell r="A2131">
            <v>57956</v>
          </cell>
          <cell r="B2131" t="str">
            <v>ZAPATA ORTIZ JUAN ORLANDO</v>
          </cell>
          <cell r="D2131">
            <v>56088.35</v>
          </cell>
          <cell r="E2131">
            <v>2072.3599999999997</v>
          </cell>
          <cell r="F2131">
            <v>47.849999999999994</v>
          </cell>
          <cell r="G2131">
            <v>16.55</v>
          </cell>
          <cell r="H2131">
            <v>115.99000000000001</v>
          </cell>
          <cell r="J2131">
            <v>32710.85</v>
          </cell>
          <cell r="K2131">
            <v>0.05</v>
          </cell>
          <cell r="L2131">
            <v>3805.83</v>
          </cell>
        </row>
        <row r="2132">
          <cell r="A2132">
            <v>57957</v>
          </cell>
          <cell r="B2132" t="str">
            <v>VILCHEZ LAZO CARLOS FELIPE</v>
          </cell>
          <cell r="D2132">
            <v>44326.320000000007</v>
          </cell>
          <cell r="E2132">
            <v>1176.06</v>
          </cell>
          <cell r="F2132">
            <v>28.74</v>
          </cell>
          <cell r="G2132">
            <v>10.18</v>
          </cell>
          <cell r="I2132">
            <v>98.01</v>
          </cell>
          <cell r="J2132">
            <v>30823.85</v>
          </cell>
          <cell r="K2132">
            <v>1.21</v>
          </cell>
          <cell r="L2132">
            <v>2801.84</v>
          </cell>
        </row>
        <row r="2133">
          <cell r="A2133">
            <v>57961</v>
          </cell>
          <cell r="B2133" t="str">
            <v>SANTILLAN TINOCO JUAN EDWARD</v>
          </cell>
          <cell r="D2133">
            <v>38871.65</v>
          </cell>
          <cell r="E2133">
            <v>753.29</v>
          </cell>
          <cell r="F2133">
            <v>18.420000000000002</v>
          </cell>
          <cell r="G2133">
            <v>5.3900000000000006</v>
          </cell>
          <cell r="I2133">
            <v>62.8</v>
          </cell>
          <cell r="J2133">
            <v>30138.09</v>
          </cell>
          <cell r="K2133">
            <v>3.26</v>
          </cell>
        </row>
        <row r="2134">
          <cell r="A2134">
            <v>57962</v>
          </cell>
          <cell r="B2134" t="str">
            <v>MEDINA RONDOY HECTOR MISAEL</v>
          </cell>
          <cell r="D2134">
            <v>53251.810000000005</v>
          </cell>
          <cell r="E2134">
            <v>1580.6100000000001</v>
          </cell>
          <cell r="F2134">
            <v>38.629999999999995</v>
          </cell>
          <cell r="G2134">
            <v>13.71</v>
          </cell>
          <cell r="I2134">
            <v>131.72999999999999</v>
          </cell>
          <cell r="J2134">
            <v>34914.43</v>
          </cell>
          <cell r="K2134">
            <v>1.26</v>
          </cell>
          <cell r="L2134">
            <v>3663.62</v>
          </cell>
        </row>
        <row r="2135">
          <cell r="A2135">
            <v>57963</v>
          </cell>
          <cell r="B2135" t="str">
            <v>MONTOYA ZUMAETA NESTOR ENRIQUE</v>
          </cell>
          <cell r="D2135">
            <v>61992.280000000006</v>
          </cell>
          <cell r="E2135">
            <v>2219.2799999999997</v>
          </cell>
          <cell r="F2135">
            <v>54.24</v>
          </cell>
          <cell r="G2135">
            <v>19.240000000000002</v>
          </cell>
          <cell r="I2135">
            <v>184.94</v>
          </cell>
          <cell r="J2135">
            <v>37332.019999999997</v>
          </cell>
          <cell r="K2135">
            <v>1.66</v>
          </cell>
          <cell r="L2135">
            <v>5018.87</v>
          </cell>
        </row>
        <row r="2136">
          <cell r="A2136">
            <v>57966</v>
          </cell>
          <cell r="B2136" t="str">
            <v>CABEZAS LOPEZ MARCO ANTONIO</v>
          </cell>
          <cell r="D2136">
            <v>57964.73</v>
          </cell>
          <cell r="E2136">
            <v>2076.4</v>
          </cell>
          <cell r="F2136">
            <v>48.65</v>
          </cell>
          <cell r="G2136">
            <v>18.720000000000002</v>
          </cell>
          <cell r="I2136">
            <v>173.05</v>
          </cell>
          <cell r="J2136">
            <v>34549.24</v>
          </cell>
          <cell r="K2136">
            <v>1.42</v>
          </cell>
          <cell r="L2136">
            <v>3959.99</v>
          </cell>
        </row>
        <row r="2137">
          <cell r="A2137">
            <v>57973</v>
          </cell>
          <cell r="B2137" t="str">
            <v>REQUENA CASTRO CARLOS ALBERTO</v>
          </cell>
          <cell r="D2137">
            <v>53034.85</v>
          </cell>
          <cell r="E2137">
            <v>2055.8900000000003</v>
          </cell>
          <cell r="F2137">
            <v>47.69</v>
          </cell>
          <cell r="G2137">
            <v>16.420000000000002</v>
          </cell>
          <cell r="H2137">
            <v>114.84</v>
          </cell>
          <cell r="J2137">
            <v>30158.98</v>
          </cell>
          <cell r="K2137">
            <v>1.43</v>
          </cell>
          <cell r="L2137">
            <v>3540.07</v>
          </cell>
        </row>
        <row r="2138">
          <cell r="A2138">
            <v>57976</v>
          </cell>
          <cell r="B2138" t="str">
            <v>SALDARRIAGA LUNA RICARDO</v>
          </cell>
          <cell r="D2138">
            <v>51455.6</v>
          </cell>
          <cell r="E2138">
            <v>1778.47</v>
          </cell>
          <cell r="F2138">
            <v>43.47</v>
          </cell>
          <cell r="G2138">
            <v>15.799999999999999</v>
          </cell>
          <cell r="I2138">
            <v>148.22</v>
          </cell>
          <cell r="J2138">
            <v>31248.49</v>
          </cell>
          <cell r="K2138">
            <v>1.1399999999999999</v>
          </cell>
          <cell r="L2138">
            <v>3149.54</v>
          </cell>
        </row>
        <row r="2139">
          <cell r="A2139">
            <v>57980</v>
          </cell>
          <cell r="B2139" t="str">
            <v>LINARES PEÑALOZA CARLOS ADRIAN</v>
          </cell>
          <cell r="D2139">
            <v>181916.71</v>
          </cell>
          <cell r="E2139">
            <v>8770.49</v>
          </cell>
          <cell r="F2139">
            <v>62.070000000000007</v>
          </cell>
          <cell r="G2139">
            <v>77.86999999999999</v>
          </cell>
          <cell r="I2139">
            <v>730.92</v>
          </cell>
          <cell r="J2139">
            <v>83652.460000000006</v>
          </cell>
          <cell r="K2139">
            <v>4.34</v>
          </cell>
          <cell r="L2139">
            <v>17577.47</v>
          </cell>
        </row>
        <row r="2140">
          <cell r="A2140">
            <v>57983</v>
          </cell>
          <cell r="B2140" t="str">
            <v>RUJEL RIVERA JORGE LUIS</v>
          </cell>
          <cell r="D2140">
            <v>3879.23</v>
          </cell>
          <cell r="E2140">
            <v>343.41</v>
          </cell>
          <cell r="F2140">
            <v>8.39</v>
          </cell>
          <cell r="G2140">
            <v>3.56</v>
          </cell>
          <cell r="I2140">
            <v>28.62</v>
          </cell>
        </row>
        <row r="2141">
          <cell r="A2141">
            <v>57996</v>
          </cell>
          <cell r="B2141" t="str">
            <v>SALCEDO ZAPATA DANIEL URBANO</v>
          </cell>
          <cell r="D2141">
            <v>42696.639999999999</v>
          </cell>
          <cell r="E2141">
            <v>1157.31</v>
          </cell>
          <cell r="F2141">
            <v>28.28</v>
          </cell>
          <cell r="G2141">
            <v>10.02</v>
          </cell>
          <cell r="I2141">
            <v>96.450000000000017</v>
          </cell>
          <cell r="J2141">
            <v>29157.83</v>
          </cell>
          <cell r="K2141">
            <v>1.32</v>
          </cell>
          <cell r="L2141">
            <v>2641.01</v>
          </cell>
        </row>
        <row r="2142">
          <cell r="A2142">
            <v>58000</v>
          </cell>
          <cell r="B2142" t="str">
            <v>LEON AGURTO GIANMARCO</v>
          </cell>
          <cell r="D2142">
            <v>49606.979999999996</v>
          </cell>
          <cell r="E2142">
            <v>1216.9299999999998</v>
          </cell>
          <cell r="F2142">
            <v>29.75</v>
          </cell>
          <cell r="G2142">
            <v>10.54</v>
          </cell>
          <cell r="I2142">
            <v>101.42</v>
          </cell>
          <cell r="J2142">
            <v>35585.35</v>
          </cell>
          <cell r="K2142">
            <v>2.0299999999999998</v>
          </cell>
          <cell r="L2142">
            <v>432.25</v>
          </cell>
        </row>
        <row r="2143">
          <cell r="A2143">
            <v>58001</v>
          </cell>
          <cell r="B2143" t="str">
            <v>PERICHE OLAYA MANFREDO</v>
          </cell>
          <cell r="D2143">
            <v>43012.810000000005</v>
          </cell>
          <cell r="E2143">
            <v>1154.6199999999999</v>
          </cell>
          <cell r="F2143">
            <v>28.22</v>
          </cell>
          <cell r="G2143">
            <v>9.9600000000000009</v>
          </cell>
          <cell r="I2143">
            <v>96.24</v>
          </cell>
          <cell r="J2143">
            <v>29556.9</v>
          </cell>
          <cell r="K2143">
            <v>1.39</v>
          </cell>
          <cell r="L2143">
            <v>2644.04</v>
          </cell>
        </row>
        <row r="2144">
          <cell r="A2144">
            <v>58006</v>
          </cell>
          <cell r="B2144" t="str">
            <v>CALLE PETIT FRANCISCO SEGUNDO</v>
          </cell>
          <cell r="D2144">
            <v>42996.59</v>
          </cell>
          <cell r="E2144">
            <v>1282.69</v>
          </cell>
          <cell r="F2144">
            <v>31.35</v>
          </cell>
          <cell r="G2144">
            <v>11.2</v>
          </cell>
          <cell r="H2144">
            <v>88.79</v>
          </cell>
          <cell r="J2144">
            <v>28705.56</v>
          </cell>
          <cell r="K2144">
            <v>1.4</v>
          </cell>
          <cell r="L2144">
            <v>2992.51</v>
          </cell>
        </row>
        <row r="2145">
          <cell r="A2145">
            <v>58007</v>
          </cell>
          <cell r="B2145" t="str">
            <v>CHACALTANA SANDOVAL VICTOR OMA</v>
          </cell>
          <cell r="D2145">
            <v>29460.069999999996</v>
          </cell>
          <cell r="E2145">
            <v>1489.82</v>
          </cell>
          <cell r="F2145">
            <v>36.409999999999997</v>
          </cell>
          <cell r="G2145">
            <v>13.54</v>
          </cell>
          <cell r="I2145">
            <v>124.15</v>
          </cell>
          <cell r="J2145">
            <v>12457.87</v>
          </cell>
          <cell r="K2145">
            <v>0.71</v>
          </cell>
          <cell r="L2145">
            <v>1254.1400000000001</v>
          </cell>
        </row>
        <row r="2146">
          <cell r="A2146">
            <v>58009</v>
          </cell>
          <cell r="B2146" t="str">
            <v>VALLADARES MENESES FIORELLA NA</v>
          </cell>
          <cell r="D2146">
            <v>56955.199999999997</v>
          </cell>
          <cell r="E2146">
            <v>1896.19</v>
          </cell>
          <cell r="F2146">
            <v>46.36</v>
          </cell>
          <cell r="G2146">
            <v>16.32</v>
          </cell>
          <cell r="I2146">
            <v>158.03</v>
          </cell>
          <cell r="J2146">
            <v>34777.9</v>
          </cell>
          <cell r="K2146">
            <v>1.45</v>
          </cell>
          <cell r="L2146">
            <v>4660.6099999999997</v>
          </cell>
        </row>
        <row r="2147">
          <cell r="A2147">
            <v>58011</v>
          </cell>
          <cell r="B2147" t="str">
            <v>ROJAS CRUZ LUIS EMILIO</v>
          </cell>
          <cell r="D2147">
            <v>49529.49</v>
          </cell>
          <cell r="E2147">
            <v>1469.69</v>
          </cell>
          <cell r="F2147">
            <v>35.93</v>
          </cell>
          <cell r="G2147">
            <v>12.86</v>
          </cell>
          <cell r="I2147">
            <v>122.47999999999999</v>
          </cell>
          <cell r="J2147">
            <v>32562.45</v>
          </cell>
          <cell r="K2147">
            <v>1.21</v>
          </cell>
          <cell r="L2147">
            <v>2965.65</v>
          </cell>
        </row>
        <row r="2148">
          <cell r="A2148">
            <v>58018</v>
          </cell>
          <cell r="B2148" t="str">
            <v>HERRERA VERDE CARLOS AUGUSTO</v>
          </cell>
          <cell r="D2148">
            <v>54147.79</v>
          </cell>
          <cell r="E2148">
            <v>1811.4099999999999</v>
          </cell>
          <cell r="F2148">
            <v>31.880000000000003</v>
          </cell>
          <cell r="G2148">
            <v>9.8000000000000007</v>
          </cell>
          <cell r="I2148">
            <v>150.95999999999998</v>
          </cell>
          <cell r="J2148">
            <v>33244.67</v>
          </cell>
          <cell r="K2148">
            <v>1.33</v>
          </cell>
          <cell r="L2148">
            <v>2680.83</v>
          </cell>
        </row>
        <row r="2149">
          <cell r="A2149">
            <v>58019</v>
          </cell>
          <cell r="B2149" t="str">
            <v>RANGEL ESPINOZA CARLOS ROBERTO</v>
          </cell>
          <cell r="D2149">
            <v>61209.399999999994</v>
          </cell>
          <cell r="E2149">
            <v>2031.03</v>
          </cell>
          <cell r="F2149">
            <v>49.650000000000006</v>
          </cell>
          <cell r="G2149">
            <v>17.57</v>
          </cell>
          <cell r="I2149">
            <v>169.26999999999998</v>
          </cell>
          <cell r="J2149">
            <v>38090.53</v>
          </cell>
          <cell r="K2149">
            <v>1.73</v>
          </cell>
          <cell r="L2149">
            <v>4901.92</v>
          </cell>
        </row>
        <row r="2150">
          <cell r="A2150">
            <v>58022</v>
          </cell>
          <cell r="B2150" t="str">
            <v>SANCHEZ ZEVALLOS ALBERTO</v>
          </cell>
          <cell r="D2150">
            <v>43499.259999999995</v>
          </cell>
          <cell r="E2150">
            <v>1106.8899999999999</v>
          </cell>
          <cell r="F2150">
            <v>27.060000000000002</v>
          </cell>
          <cell r="G2150">
            <v>9.59</v>
          </cell>
          <cell r="I2150">
            <v>92.25</v>
          </cell>
          <cell r="J2150">
            <v>30860.21</v>
          </cell>
          <cell r="K2150">
            <v>1.1000000000000001</v>
          </cell>
          <cell r="L2150">
            <v>2730</v>
          </cell>
        </row>
        <row r="2151">
          <cell r="A2151">
            <v>58024</v>
          </cell>
          <cell r="B2151" t="str">
            <v>MOTTA MEZARINA URSULA MARIBEL</v>
          </cell>
          <cell r="D2151">
            <v>93738.19</v>
          </cell>
          <cell r="E2151">
            <v>4245.46</v>
          </cell>
          <cell r="I2151">
            <v>353.79999999999995</v>
          </cell>
          <cell r="J2151">
            <v>45694.76</v>
          </cell>
          <cell r="K2151">
            <v>1.71</v>
          </cell>
          <cell r="L2151">
            <v>8235.26</v>
          </cell>
        </row>
        <row r="2152">
          <cell r="A2152">
            <v>58025</v>
          </cell>
          <cell r="B2152" t="str">
            <v>CABALLERO SILVA WILDER MARCIAL</v>
          </cell>
          <cell r="D2152">
            <v>140444.56</v>
          </cell>
          <cell r="E2152">
            <v>6139.59</v>
          </cell>
          <cell r="F2152">
            <v>62.070000000000007</v>
          </cell>
          <cell r="G2152">
            <v>52.9</v>
          </cell>
          <cell r="I2152">
            <v>511.66</v>
          </cell>
          <cell r="J2152">
            <v>70968.52</v>
          </cell>
          <cell r="K2152">
            <v>3.46</v>
          </cell>
          <cell r="L2152">
            <v>15172.75</v>
          </cell>
        </row>
        <row r="2153">
          <cell r="A2153">
            <v>58027</v>
          </cell>
          <cell r="B2153" t="str">
            <v>QUEREVALU CORONADO ROBERTO ADD</v>
          </cell>
          <cell r="D2153">
            <v>43542.450000000004</v>
          </cell>
          <cell r="E2153">
            <v>1158.81</v>
          </cell>
          <cell r="F2153">
            <v>28.32</v>
          </cell>
          <cell r="G2153">
            <v>10.07</v>
          </cell>
          <cell r="I2153">
            <v>96.590000000000018</v>
          </cell>
          <cell r="J2153">
            <v>29602.26</v>
          </cell>
          <cell r="K2153">
            <v>1.48</v>
          </cell>
          <cell r="L2153">
            <v>2648.58</v>
          </cell>
        </row>
        <row r="2154">
          <cell r="A2154">
            <v>58028</v>
          </cell>
          <cell r="B2154" t="str">
            <v>VEGAS CARBONEL ULISES MANUEL P</v>
          </cell>
          <cell r="D2154">
            <v>52687.32</v>
          </cell>
          <cell r="E2154">
            <v>1363.3899999999999</v>
          </cell>
          <cell r="J2154">
            <v>37104.92</v>
          </cell>
          <cell r="K2154">
            <v>3.04</v>
          </cell>
        </row>
        <row r="2155">
          <cell r="A2155">
            <v>58029</v>
          </cell>
          <cell r="B2155" t="str">
            <v>SALCEDO SILVA JOSE SANTOS</v>
          </cell>
          <cell r="D2155">
            <v>47616.94</v>
          </cell>
          <cell r="E2155">
            <v>1572.3000000000002</v>
          </cell>
          <cell r="F2155">
            <v>38.43</v>
          </cell>
          <cell r="G2155">
            <v>12.46</v>
          </cell>
          <cell r="I2155">
            <v>131.03</v>
          </cell>
          <cell r="J2155">
            <v>29668.65</v>
          </cell>
          <cell r="K2155">
            <v>1.36</v>
          </cell>
          <cell r="L2155">
            <v>2832.35</v>
          </cell>
        </row>
        <row r="2156">
          <cell r="A2156">
            <v>58036</v>
          </cell>
          <cell r="B2156" t="str">
            <v>MARTINEZ NIMA RAQUEL</v>
          </cell>
          <cell r="D2156">
            <v>41800.97</v>
          </cell>
          <cell r="E2156">
            <v>1614.0100000000002</v>
          </cell>
          <cell r="F2156">
            <v>39.450000000000003</v>
          </cell>
          <cell r="G2156">
            <v>14.170000000000002</v>
          </cell>
          <cell r="I2156">
            <v>134.51</v>
          </cell>
          <cell r="J2156">
            <v>23262.61</v>
          </cell>
          <cell r="K2156">
            <v>0.72</v>
          </cell>
          <cell r="L2156">
            <v>708.24</v>
          </cell>
        </row>
        <row r="2157">
          <cell r="A2157">
            <v>58048</v>
          </cell>
          <cell r="B2157" t="str">
            <v>ARIZOLA PUELLES JAVIER JUVENAL</v>
          </cell>
          <cell r="D2157">
            <v>119628.76999999999</v>
          </cell>
          <cell r="E2157">
            <v>5244.07</v>
          </cell>
          <cell r="F2157">
            <v>62.070000000000007</v>
          </cell>
          <cell r="G2157">
            <v>45.39</v>
          </cell>
          <cell r="I2157">
            <v>437.02</v>
          </cell>
          <cell r="J2157">
            <v>60301.13</v>
          </cell>
          <cell r="K2157">
            <v>2.72</v>
          </cell>
          <cell r="L2157">
            <v>12609.5</v>
          </cell>
        </row>
        <row r="2158">
          <cell r="A2158">
            <v>58049</v>
          </cell>
          <cell r="B2158" t="str">
            <v>ARCAYA VERNAL CONSTANTINO ERNE</v>
          </cell>
          <cell r="D2158">
            <v>127617.8</v>
          </cell>
          <cell r="E2158">
            <v>5659.2</v>
          </cell>
          <cell r="F2158">
            <v>62.070000000000007</v>
          </cell>
          <cell r="G2158">
            <v>50.290000000000006</v>
          </cell>
          <cell r="I2158">
            <v>471.63</v>
          </cell>
          <cell r="J2158">
            <v>64284.71</v>
          </cell>
          <cell r="K2158">
            <v>3.05</v>
          </cell>
          <cell r="L2158">
            <v>11694.28</v>
          </cell>
        </row>
        <row r="2159">
          <cell r="A2159">
            <v>58050</v>
          </cell>
          <cell r="B2159" t="str">
            <v>ALMEIDA LEANDRO JAVIER ALEJAND</v>
          </cell>
          <cell r="D2159">
            <v>111657.47</v>
          </cell>
          <cell r="E2159">
            <v>5115.2999999999993</v>
          </cell>
          <cell r="F2159">
            <v>62.070000000000007</v>
          </cell>
          <cell r="G2159">
            <v>45.47</v>
          </cell>
          <cell r="I2159">
            <v>426.30000000000007</v>
          </cell>
          <cell r="J2159">
            <v>54193.39</v>
          </cell>
          <cell r="K2159">
            <v>2.35</v>
          </cell>
          <cell r="L2159">
            <v>10151.129999999999</v>
          </cell>
        </row>
        <row r="2160">
          <cell r="A2160">
            <v>58051</v>
          </cell>
          <cell r="B2160" t="str">
            <v>QUEZADA PARDO VICTOR MANUEL</v>
          </cell>
          <cell r="D2160">
            <v>107241.26999999999</v>
          </cell>
          <cell r="E2160">
            <v>4380.8899999999994</v>
          </cell>
          <cell r="F2160">
            <v>62.070000000000007</v>
          </cell>
          <cell r="G2160">
            <v>37.869999999999997</v>
          </cell>
          <cell r="I2160">
            <v>365.09000000000003</v>
          </cell>
          <cell r="J2160">
            <v>57764.69</v>
          </cell>
          <cell r="K2160">
            <v>2.54</v>
          </cell>
          <cell r="L2160">
            <v>10810.67</v>
          </cell>
        </row>
        <row r="2161">
          <cell r="A2161">
            <v>58052</v>
          </cell>
          <cell r="B2161" t="str">
            <v>JARA VIDAL HENRY ANTENOR</v>
          </cell>
          <cell r="D2161">
            <v>120510.51</v>
          </cell>
          <cell r="E2161">
            <v>5218.16</v>
          </cell>
          <cell r="F2161">
            <v>62.070000000000007</v>
          </cell>
          <cell r="G2161">
            <v>45.13</v>
          </cell>
          <cell r="I2161">
            <v>434.87</v>
          </cell>
          <cell r="J2161">
            <v>61558.2</v>
          </cell>
          <cell r="K2161">
            <v>2.81</v>
          </cell>
          <cell r="L2161">
            <v>12417.52</v>
          </cell>
        </row>
        <row r="2162">
          <cell r="A2162">
            <v>58053</v>
          </cell>
          <cell r="B2162" t="str">
            <v>OROZCO ZEVALLOS VICTOR RAUL RO</v>
          </cell>
          <cell r="D2162">
            <v>140408.54999999999</v>
          </cell>
          <cell r="E2162">
            <v>6911.16</v>
          </cell>
          <cell r="F2162">
            <v>62.070000000000007</v>
          </cell>
          <cell r="G2162">
            <v>54.14</v>
          </cell>
          <cell r="I2162">
            <v>575.96</v>
          </cell>
          <cell r="J2162">
            <v>63052.36</v>
          </cell>
          <cell r="K2162">
            <v>2.97</v>
          </cell>
          <cell r="L2162">
            <v>12450.5</v>
          </cell>
        </row>
        <row r="2163">
          <cell r="A2163">
            <v>58055</v>
          </cell>
          <cell r="B2163" t="str">
            <v>BAYONA MEDINA JOSE ALBERTO</v>
          </cell>
          <cell r="D2163">
            <v>59335.210000000006</v>
          </cell>
          <cell r="E2163">
            <v>2010.1699999999998</v>
          </cell>
          <cell r="F2163">
            <v>49.14</v>
          </cell>
          <cell r="G2163">
            <v>17.349999999999998</v>
          </cell>
          <cell r="I2163">
            <v>167.51</v>
          </cell>
          <cell r="J2163">
            <v>36091.449999999997</v>
          </cell>
          <cell r="L2163">
            <v>4074.71</v>
          </cell>
        </row>
        <row r="2164">
          <cell r="A2164">
            <v>58057</v>
          </cell>
          <cell r="B2164" t="str">
            <v>BRIONES PEREZ CHRISTIAN WALDO</v>
          </cell>
          <cell r="D2164">
            <v>62547.270000000004</v>
          </cell>
          <cell r="E2164">
            <v>2065.9499999999998</v>
          </cell>
          <cell r="F2164">
            <v>50.51</v>
          </cell>
          <cell r="G2164">
            <v>17.86</v>
          </cell>
          <cell r="I2164">
            <v>172.17</v>
          </cell>
          <cell r="J2164">
            <v>38755.86</v>
          </cell>
          <cell r="K2164">
            <v>1.52</v>
          </cell>
          <cell r="L2164">
            <v>4422.8599999999997</v>
          </cell>
        </row>
        <row r="2165">
          <cell r="A2165">
            <v>58058</v>
          </cell>
          <cell r="B2165" t="str">
            <v>LOPEZ SAUCEDO WILLIAM</v>
          </cell>
          <cell r="D2165">
            <v>59341.55</v>
          </cell>
          <cell r="E2165">
            <v>1900.9</v>
          </cell>
          <cell r="F2165">
            <v>46.47</v>
          </cell>
          <cell r="G2165">
            <v>16.399999999999999</v>
          </cell>
          <cell r="I2165">
            <v>158.43</v>
          </cell>
          <cell r="J2165">
            <v>37446.42</v>
          </cell>
          <cell r="K2165">
            <v>1.42</v>
          </cell>
          <cell r="L2165">
            <v>4091.05</v>
          </cell>
        </row>
        <row r="2166">
          <cell r="A2166">
            <v>58059</v>
          </cell>
          <cell r="B2166" t="str">
            <v>VILELA RIVERA JUAN FRANCISCO</v>
          </cell>
          <cell r="D2166">
            <v>45535.55</v>
          </cell>
          <cell r="E2166">
            <v>685.93000000000006</v>
          </cell>
          <cell r="F2166">
            <v>16.77</v>
          </cell>
          <cell r="G2166">
            <v>5.1099999999999994</v>
          </cell>
          <cell r="I2166">
            <v>57.199999999999996</v>
          </cell>
          <cell r="J2166">
            <v>37443.589999999997</v>
          </cell>
          <cell r="K2166">
            <v>4.0999999999999996</v>
          </cell>
        </row>
        <row r="2167">
          <cell r="A2167">
            <v>58061</v>
          </cell>
          <cell r="B2167" t="str">
            <v>ALFARO ALFARO GUSTAVO OTILANO</v>
          </cell>
          <cell r="D2167">
            <v>92223.099999999991</v>
          </cell>
          <cell r="E2167">
            <v>4463.38</v>
          </cell>
          <cell r="F2167">
            <v>62.070000000000007</v>
          </cell>
          <cell r="G2167">
            <v>38.629999999999995</v>
          </cell>
          <cell r="H2167">
            <v>177.72</v>
          </cell>
          <cell r="I2167">
            <v>371.97</v>
          </cell>
          <cell r="J2167">
            <v>47439.7</v>
          </cell>
          <cell r="K2167">
            <v>1.29</v>
          </cell>
          <cell r="L2167">
            <v>10107.33</v>
          </cell>
        </row>
        <row r="2168">
          <cell r="A2168">
            <v>58069</v>
          </cell>
          <cell r="B2168" t="str">
            <v>DUQUE MOGOLLON MARIO ALBERTO</v>
          </cell>
          <cell r="D2168">
            <v>44772.6</v>
          </cell>
          <cell r="E2168">
            <v>1490.23</v>
          </cell>
          <cell r="F2168">
            <v>36.42</v>
          </cell>
          <cell r="G2168">
            <v>11.68</v>
          </cell>
          <cell r="I2168">
            <v>124.2</v>
          </cell>
          <cell r="J2168">
            <v>27778.74</v>
          </cell>
          <cell r="K2168">
            <v>1.04</v>
          </cell>
          <cell r="L2168">
            <v>2647.79</v>
          </cell>
        </row>
        <row r="2169">
          <cell r="A2169">
            <v>58078</v>
          </cell>
          <cell r="B2169" t="str">
            <v>CASTILLO MORANTE BILLY JOE</v>
          </cell>
          <cell r="D2169">
            <v>55636.9</v>
          </cell>
          <cell r="E2169">
            <v>1695.4499999999998</v>
          </cell>
          <cell r="F2169">
            <v>41.44</v>
          </cell>
          <cell r="G2169">
            <v>14.3</v>
          </cell>
          <cell r="I2169">
            <v>141.30000000000001</v>
          </cell>
          <cell r="J2169">
            <v>35629.879999999997</v>
          </cell>
          <cell r="K2169">
            <v>1.72</v>
          </cell>
          <cell r="L2169">
            <v>2031.7</v>
          </cell>
        </row>
        <row r="2170">
          <cell r="A2170">
            <v>58081</v>
          </cell>
          <cell r="B2170" t="str">
            <v>LLERENA APOLONY WILLIAM ANTHON</v>
          </cell>
          <cell r="D2170">
            <v>59236.959999999999</v>
          </cell>
          <cell r="E2170">
            <v>1842.5899999999997</v>
          </cell>
          <cell r="F2170">
            <v>45.04</v>
          </cell>
          <cell r="G2170">
            <v>15.92</v>
          </cell>
          <cell r="I2170">
            <v>153.54</v>
          </cell>
          <cell r="J2170">
            <v>38763.75</v>
          </cell>
        </row>
        <row r="2171">
          <cell r="A2171">
            <v>58084</v>
          </cell>
          <cell r="B2171" t="str">
            <v>URIBE ROCHA JORGE ROLANDO</v>
          </cell>
          <cell r="D2171">
            <v>59091.869999999995</v>
          </cell>
          <cell r="E2171">
            <v>1851.2599999999998</v>
          </cell>
          <cell r="F2171">
            <v>45.26</v>
          </cell>
          <cell r="G2171">
            <v>16.020000000000003</v>
          </cell>
          <cell r="I2171">
            <v>154.26999999999998</v>
          </cell>
          <cell r="J2171">
            <v>38522.39</v>
          </cell>
          <cell r="L2171">
            <v>1545.72</v>
          </cell>
        </row>
        <row r="2172">
          <cell r="A2172">
            <v>58087</v>
          </cell>
          <cell r="B2172" t="str">
            <v>PIMENTEL SERNAQUE JEFFERSON PA</v>
          </cell>
          <cell r="D2172">
            <v>8611.51</v>
          </cell>
          <cell r="E2172">
            <v>722.48</v>
          </cell>
          <cell r="F2172">
            <v>17.66</v>
          </cell>
          <cell r="G2172">
            <v>5.8000000000000007</v>
          </cell>
          <cell r="I2172">
            <v>60.2</v>
          </cell>
        </row>
        <row r="2173">
          <cell r="A2173">
            <v>58089</v>
          </cell>
          <cell r="B2173" t="str">
            <v>MAGUIÑA CACEDA NICOLAS ANDERSS</v>
          </cell>
          <cell r="D2173">
            <v>48930.649999999994</v>
          </cell>
          <cell r="E2173">
            <v>990.74</v>
          </cell>
          <cell r="F2173">
            <v>24.22</v>
          </cell>
          <cell r="G2173">
            <v>7.09</v>
          </cell>
          <cell r="I2173">
            <v>82.74</v>
          </cell>
          <cell r="J2173">
            <v>37897.97</v>
          </cell>
          <cell r="K2173">
            <v>24.4</v>
          </cell>
        </row>
        <row r="2174">
          <cell r="A2174">
            <v>58090</v>
          </cell>
          <cell r="B2174" t="str">
            <v>BOULANGGER LAMA THIERRI EDUARD</v>
          </cell>
          <cell r="D2174">
            <v>58281.02</v>
          </cell>
          <cell r="E2174">
            <v>1846.8700000000001</v>
          </cell>
          <cell r="F2174">
            <v>45.14</v>
          </cell>
          <cell r="G2174">
            <v>15.98</v>
          </cell>
          <cell r="I2174">
            <v>153.91999999999999</v>
          </cell>
          <cell r="J2174">
            <v>37758.29</v>
          </cell>
          <cell r="K2174">
            <v>1.97</v>
          </cell>
          <cell r="L2174">
            <v>2251.63</v>
          </cell>
        </row>
        <row r="2175">
          <cell r="A2175">
            <v>58091</v>
          </cell>
          <cell r="B2175" t="str">
            <v>TERRONES VELASQUEZ JOSE FERNAN</v>
          </cell>
          <cell r="D2175">
            <v>49358.05</v>
          </cell>
          <cell r="E2175">
            <v>994.71</v>
          </cell>
          <cell r="F2175">
            <v>24.310000000000002</v>
          </cell>
          <cell r="G2175">
            <v>7.13</v>
          </cell>
          <cell r="I2175">
            <v>83.08</v>
          </cell>
          <cell r="J2175">
            <v>38280.410000000003</v>
          </cell>
          <cell r="K2175">
            <v>25.36</v>
          </cell>
        </row>
        <row r="2176">
          <cell r="A2176">
            <v>58092</v>
          </cell>
          <cell r="B2176" t="str">
            <v>TORRES NAMUCHE JOSE</v>
          </cell>
          <cell r="D2176">
            <v>42966.060000000005</v>
          </cell>
          <cell r="E2176">
            <v>1175.67</v>
          </cell>
          <cell r="F2176">
            <v>28.740000000000002</v>
          </cell>
          <cell r="G2176">
            <v>10.18</v>
          </cell>
          <cell r="I2176">
            <v>97.99</v>
          </cell>
          <cell r="J2176">
            <v>29234.04</v>
          </cell>
          <cell r="K2176">
            <v>1.32</v>
          </cell>
          <cell r="L2176">
            <v>2670.84</v>
          </cell>
        </row>
        <row r="2177">
          <cell r="A2177">
            <v>58097</v>
          </cell>
          <cell r="B2177" t="str">
            <v>SERNAQUE INFANTE OMAR</v>
          </cell>
          <cell r="D2177">
            <v>53438.770000000004</v>
          </cell>
          <cell r="E2177">
            <v>1881.5400000000002</v>
          </cell>
          <cell r="F2177">
            <v>46</v>
          </cell>
          <cell r="G2177">
            <v>15.68</v>
          </cell>
          <cell r="I2177">
            <v>156.79000000000002</v>
          </cell>
          <cell r="J2177">
            <v>31556.6</v>
          </cell>
          <cell r="L2177">
            <v>3682.26</v>
          </cell>
        </row>
        <row r="2178">
          <cell r="A2178">
            <v>58098</v>
          </cell>
          <cell r="B2178" t="str">
            <v>GONZALES CORDOVA OLIVER TEODOM</v>
          </cell>
          <cell r="D2178">
            <v>6521.32</v>
          </cell>
          <cell r="E2178">
            <v>586.91999999999996</v>
          </cell>
          <cell r="F2178">
            <v>14.35</v>
          </cell>
          <cell r="G2178">
            <v>6.08</v>
          </cell>
          <cell r="I2178">
            <v>48.91</v>
          </cell>
        </row>
        <row r="2179">
          <cell r="A2179">
            <v>58102</v>
          </cell>
          <cell r="B2179" t="str">
            <v>MONTALVAN ZAMBRANO OSCAR LADIS</v>
          </cell>
          <cell r="D2179">
            <v>62406.559999999998</v>
          </cell>
          <cell r="E2179">
            <v>1975.03</v>
          </cell>
          <cell r="F2179">
            <v>48.28</v>
          </cell>
          <cell r="G2179">
            <v>16.760000000000002</v>
          </cell>
          <cell r="I2179">
            <v>164.59</v>
          </cell>
          <cell r="J2179">
            <v>40141.61</v>
          </cell>
          <cell r="K2179">
            <v>0.18</v>
          </cell>
        </row>
        <row r="2180">
          <cell r="A2180">
            <v>58103</v>
          </cell>
          <cell r="B2180" t="str">
            <v>SARASARA ANDREA CESAR</v>
          </cell>
          <cell r="D2180">
            <v>96870.66</v>
          </cell>
          <cell r="E2180">
            <v>5173.26</v>
          </cell>
          <cell r="F2180">
            <v>62.070000000000007</v>
          </cell>
          <cell r="G2180">
            <v>37.58</v>
          </cell>
          <cell r="I2180">
            <v>431.11</v>
          </cell>
          <cell r="J2180">
            <v>39175.730000000003</v>
          </cell>
          <cell r="K2180">
            <v>1.7</v>
          </cell>
          <cell r="L2180">
            <v>7098.12</v>
          </cell>
        </row>
        <row r="2181">
          <cell r="A2181">
            <v>58104</v>
          </cell>
          <cell r="B2181" t="str">
            <v>ABAD NUÑEZ DICK SAYEG</v>
          </cell>
          <cell r="D2181">
            <v>60570.679999999993</v>
          </cell>
          <cell r="E2181">
            <v>1946.3700000000001</v>
          </cell>
          <cell r="F2181">
            <v>32.07</v>
          </cell>
          <cell r="G2181">
            <v>10.23</v>
          </cell>
          <cell r="J2181">
            <v>38282.79</v>
          </cell>
        </row>
        <row r="2182">
          <cell r="A2182">
            <v>58105</v>
          </cell>
          <cell r="B2182" t="str">
            <v>BERNAL SANCHEZ CARLOS XAVIER</v>
          </cell>
          <cell r="D2182">
            <v>56772.05</v>
          </cell>
          <cell r="E2182">
            <v>1989.7799999999997</v>
          </cell>
          <cell r="I2182">
            <v>165.82</v>
          </cell>
          <cell r="J2182">
            <v>33987.03</v>
          </cell>
          <cell r="K2182">
            <v>1.39</v>
          </cell>
          <cell r="L2182">
            <v>4892.0600000000004</v>
          </cell>
        </row>
        <row r="2183">
          <cell r="A2183">
            <v>58109</v>
          </cell>
          <cell r="B2183" t="str">
            <v>DUQUE CAMPOVERDE ROLLY JUNIOR</v>
          </cell>
          <cell r="D2183">
            <v>58165.090000000004</v>
          </cell>
          <cell r="E2183">
            <v>1866.7199999999998</v>
          </cell>
          <cell r="F2183">
            <v>45.63</v>
          </cell>
          <cell r="G2183">
            <v>16.11</v>
          </cell>
          <cell r="I2183">
            <v>155.57</v>
          </cell>
          <cell r="J2183">
            <v>37423.82</v>
          </cell>
        </row>
        <row r="2184">
          <cell r="A2184">
            <v>58113</v>
          </cell>
          <cell r="B2184" t="str">
            <v>VALLEJOS DIAZ JENNY PRUDENCIA</v>
          </cell>
          <cell r="D2184">
            <v>112831.81000000001</v>
          </cell>
          <cell r="E2184">
            <v>4941.08</v>
          </cell>
          <cell r="I2184">
            <v>411.79</v>
          </cell>
          <cell r="J2184">
            <v>57215.97</v>
          </cell>
          <cell r="K2184">
            <v>2.4500000000000002</v>
          </cell>
          <cell r="L2184">
            <v>5475.13</v>
          </cell>
        </row>
        <row r="2185">
          <cell r="A2185">
            <v>58114</v>
          </cell>
          <cell r="B2185" t="str">
            <v>SALDARRIAGA ARCA DANNY GABRIEL</v>
          </cell>
          <cell r="D2185">
            <v>22669.7</v>
          </cell>
          <cell r="E2185">
            <v>1127.83</v>
          </cell>
          <cell r="F2185">
            <v>27.57</v>
          </cell>
          <cell r="G2185">
            <v>9.73</v>
          </cell>
          <cell r="I2185">
            <v>93.990000000000009</v>
          </cell>
          <cell r="J2185">
            <v>9946.8799999999992</v>
          </cell>
          <cell r="K2185">
            <v>0.5</v>
          </cell>
        </row>
        <row r="2186">
          <cell r="A2186">
            <v>58116</v>
          </cell>
          <cell r="B2186" t="str">
            <v>ALVA HART BEATRIZ REGINA</v>
          </cell>
          <cell r="D2186">
            <v>159869.81</v>
          </cell>
          <cell r="E2186">
            <v>8020.08</v>
          </cell>
          <cell r="F2186">
            <v>62.070000000000007</v>
          </cell>
          <cell r="G2186">
            <v>69.410000000000011</v>
          </cell>
          <cell r="I2186">
            <v>668.36</v>
          </cell>
          <cell r="J2186">
            <v>69659.37</v>
          </cell>
          <cell r="K2186">
            <v>3.43</v>
          </cell>
          <cell r="L2186">
            <v>18516.84</v>
          </cell>
        </row>
        <row r="2187">
          <cell r="A2187">
            <v>58118</v>
          </cell>
          <cell r="B2187" t="str">
            <v>BENAVENTE LAU TATIANA</v>
          </cell>
          <cell r="D2187">
            <v>57508.59</v>
          </cell>
          <cell r="E2187">
            <v>2203.54</v>
          </cell>
          <cell r="F2187">
            <v>53.86</v>
          </cell>
          <cell r="G2187">
            <v>19.060000000000002</v>
          </cell>
          <cell r="I2187">
            <v>183.64000000000001</v>
          </cell>
          <cell r="J2187">
            <v>33023.49</v>
          </cell>
          <cell r="K2187">
            <v>1.29</v>
          </cell>
          <cell r="L2187">
            <v>2862.5</v>
          </cell>
        </row>
        <row r="2188">
          <cell r="A2188">
            <v>58121</v>
          </cell>
          <cell r="B2188" t="str">
            <v>BENAVIDES OLIVARES LUIS RAFAEL</v>
          </cell>
          <cell r="D2188">
            <v>46963.74</v>
          </cell>
          <cell r="E2188">
            <v>1753.7</v>
          </cell>
          <cell r="F2188">
            <v>42.86</v>
          </cell>
          <cell r="G2188">
            <v>14.82</v>
          </cell>
          <cell r="I2188">
            <v>146.14999999999998</v>
          </cell>
          <cell r="J2188">
            <v>26566.53</v>
          </cell>
          <cell r="L2188">
            <v>4067.9</v>
          </cell>
        </row>
        <row r="2189">
          <cell r="A2189">
            <v>58129</v>
          </cell>
          <cell r="B2189" t="str">
            <v>HERRERA ROJAS DEYVI</v>
          </cell>
          <cell r="D2189">
            <v>37156.380000000005</v>
          </cell>
          <cell r="E2189">
            <v>1238.8999999999999</v>
          </cell>
          <cell r="F2189">
            <v>30.28</v>
          </cell>
          <cell r="G2189">
            <v>10.72</v>
          </cell>
          <cell r="I2189">
            <v>103.24000000000001</v>
          </cell>
          <cell r="J2189">
            <v>22945.39</v>
          </cell>
          <cell r="K2189">
            <v>0.26</v>
          </cell>
          <cell r="L2189">
            <v>370.54</v>
          </cell>
        </row>
        <row r="2190">
          <cell r="A2190">
            <v>58136</v>
          </cell>
          <cell r="B2190" t="str">
            <v>MARTINEZ MARIÑAS EDWAR JEM</v>
          </cell>
          <cell r="D2190">
            <v>37931.01</v>
          </cell>
          <cell r="E2190">
            <v>1280.68</v>
          </cell>
          <cell r="F2190">
            <v>31.299999999999997</v>
          </cell>
          <cell r="G2190">
            <v>10.97</v>
          </cell>
          <cell r="I2190">
            <v>106.72999999999999</v>
          </cell>
          <cell r="J2190">
            <v>22926.03</v>
          </cell>
          <cell r="K2190">
            <v>1.42</v>
          </cell>
          <cell r="L2190">
            <v>1233.7</v>
          </cell>
        </row>
        <row r="2191">
          <cell r="A2191">
            <v>58137</v>
          </cell>
          <cell r="B2191" t="str">
            <v>MERINO CASTRO ALVARO OMAR</v>
          </cell>
          <cell r="D2191">
            <v>40637.86</v>
          </cell>
          <cell r="E2191">
            <v>862.5</v>
          </cell>
          <cell r="F2191">
            <v>21.08</v>
          </cell>
          <cell r="G2191">
            <v>6.7799999999999994</v>
          </cell>
          <cell r="I2191">
            <v>71.89</v>
          </cell>
          <cell r="J2191">
            <v>30088.16</v>
          </cell>
          <cell r="K2191">
            <v>1.71</v>
          </cell>
        </row>
        <row r="2192">
          <cell r="A2192">
            <v>58141</v>
          </cell>
          <cell r="B2192" t="str">
            <v>QUIROGA FERNANDEZ RONALD</v>
          </cell>
          <cell r="D2192">
            <v>4556.7299999999996</v>
          </cell>
          <cell r="E2192">
            <v>396.75</v>
          </cell>
          <cell r="F2192">
            <v>9.6999999999999993</v>
          </cell>
          <cell r="G2192">
            <v>2.08</v>
          </cell>
          <cell r="I2192">
            <v>33.06</v>
          </cell>
        </row>
        <row r="2193">
          <cell r="A2193">
            <v>58143</v>
          </cell>
          <cell r="B2193" t="str">
            <v>BERGELUND SEMINARIO GUILLERMO</v>
          </cell>
          <cell r="D2193">
            <v>159982.57</v>
          </cell>
          <cell r="E2193">
            <v>8628.66</v>
          </cell>
          <cell r="F2193">
            <v>62.070000000000007</v>
          </cell>
          <cell r="G2193">
            <v>75.72</v>
          </cell>
          <cell r="I2193">
            <v>719.07</v>
          </cell>
          <cell r="J2193">
            <v>63233.08</v>
          </cell>
          <cell r="K2193">
            <v>2.98</v>
          </cell>
          <cell r="L2193">
            <v>18511.87</v>
          </cell>
        </row>
        <row r="2194">
          <cell r="A2194">
            <v>58147</v>
          </cell>
          <cell r="B2194" t="str">
            <v>MILLARES MAYER GISELLA MARIA</v>
          </cell>
          <cell r="D2194">
            <v>56769.19</v>
          </cell>
          <cell r="E2194">
            <v>2262.34</v>
          </cell>
          <cell r="I2194">
            <v>188.54000000000002</v>
          </cell>
          <cell r="J2194">
            <v>30610.63</v>
          </cell>
          <cell r="K2194">
            <v>1.47</v>
          </cell>
          <cell r="L2194">
            <v>5214.71</v>
          </cell>
        </row>
        <row r="2195">
          <cell r="A2195">
            <v>58148</v>
          </cell>
          <cell r="B2195" t="str">
            <v>RODRIGUEZ RODRIGUEZ HEIDY ROSA</v>
          </cell>
          <cell r="D2195">
            <v>9773.76</v>
          </cell>
          <cell r="E2195">
            <v>846.93000000000006</v>
          </cell>
          <cell r="I2195">
            <v>70.58</v>
          </cell>
          <cell r="K2195">
            <v>0.98</v>
          </cell>
        </row>
        <row r="2196">
          <cell r="A2196">
            <v>58151</v>
          </cell>
          <cell r="B2196" t="str">
            <v>VASQUEZ VEGA JULIO ARTURO</v>
          </cell>
          <cell r="D2196">
            <v>8421.130000000001</v>
          </cell>
          <cell r="E2196">
            <v>742.15000000000009</v>
          </cell>
          <cell r="F2196">
            <v>18.14</v>
          </cell>
          <cell r="G2196">
            <v>5.48</v>
          </cell>
          <cell r="I2196">
            <v>61.85</v>
          </cell>
        </row>
        <row r="2197">
          <cell r="A2197">
            <v>58152</v>
          </cell>
          <cell r="B2197" t="str">
            <v>ESTRADA MANRIQUE HUGO ADOLFO</v>
          </cell>
          <cell r="D2197">
            <v>23195.03</v>
          </cell>
          <cell r="E2197">
            <v>392.38</v>
          </cell>
          <cell r="F2197">
            <v>9.59</v>
          </cell>
          <cell r="G2197">
            <v>4.0599999999999996</v>
          </cell>
          <cell r="I2197">
            <v>32.799999999999997</v>
          </cell>
          <cell r="J2197">
            <v>18599.23</v>
          </cell>
          <cell r="K2197">
            <v>13.39</v>
          </cell>
        </row>
        <row r="2198">
          <cell r="A2198">
            <v>60518</v>
          </cell>
          <cell r="B2198" t="str">
            <v>ALFARO MENESES CARLOS CHRISTIA</v>
          </cell>
          <cell r="D2198">
            <v>61208.639999999999</v>
          </cell>
          <cell r="E2198">
            <v>2272.13</v>
          </cell>
          <cell r="F2198">
            <v>55.55</v>
          </cell>
          <cell r="G2198">
            <v>19.68</v>
          </cell>
          <cell r="H2198">
            <v>159.06</v>
          </cell>
          <cell r="I2198">
            <v>189.36</v>
          </cell>
          <cell r="J2198">
            <v>35641.1</v>
          </cell>
          <cell r="K2198">
            <v>1.52</v>
          </cell>
          <cell r="L2198">
            <v>5420.92</v>
          </cell>
        </row>
        <row r="2199">
          <cell r="A2199">
            <v>61071</v>
          </cell>
          <cell r="B2199" t="str">
            <v>ROJAS DEL AGUILA ANTONIO JOSE</v>
          </cell>
          <cell r="D2199">
            <v>59973.599999999999</v>
          </cell>
          <cell r="E2199">
            <v>2062.84</v>
          </cell>
          <cell r="I2199">
            <v>171.92</v>
          </cell>
          <cell r="J2199">
            <v>36376.71</v>
          </cell>
          <cell r="K2199">
            <v>1.52</v>
          </cell>
          <cell r="L2199">
            <v>5017.63</v>
          </cell>
        </row>
        <row r="2200">
          <cell r="A2200">
            <v>61692</v>
          </cell>
          <cell r="B2200" t="str">
            <v>MENDOZA MORA JUAN NICOLAS</v>
          </cell>
          <cell r="D2200">
            <v>79323.8</v>
          </cell>
          <cell r="E2200">
            <v>3082.9399999999996</v>
          </cell>
          <cell r="F2200">
            <v>62.070000000000007</v>
          </cell>
          <cell r="G2200">
            <v>26.46</v>
          </cell>
          <cell r="H2200">
            <v>177.72</v>
          </cell>
          <cell r="I2200">
            <v>256.92</v>
          </cell>
          <cell r="J2200">
            <v>44585.85</v>
          </cell>
          <cell r="L2200">
            <v>7322.63</v>
          </cell>
        </row>
        <row r="2201">
          <cell r="A2201">
            <v>61706</v>
          </cell>
          <cell r="B2201" t="str">
            <v>ROJAS RUEDA PABLO ORLANDO</v>
          </cell>
          <cell r="D2201">
            <v>53501.99</v>
          </cell>
          <cell r="E2201">
            <v>2020.7199999999998</v>
          </cell>
          <cell r="H2201">
            <v>141.44</v>
          </cell>
          <cell r="I2201">
            <v>168.39999999999998</v>
          </cell>
          <cell r="J2201">
            <v>30786.05</v>
          </cell>
          <cell r="K2201">
            <v>1</v>
          </cell>
          <cell r="L2201">
            <v>5085.63</v>
          </cell>
        </row>
        <row r="2202">
          <cell r="A2202">
            <v>73205</v>
          </cell>
          <cell r="B2202" t="str">
            <v>OJEDA ALVAREZ ZOILA ELIZABETH</v>
          </cell>
          <cell r="D2202">
            <v>56513.82</v>
          </cell>
          <cell r="E2202">
            <v>2191.7800000000002</v>
          </cell>
          <cell r="F2202">
            <v>53.58</v>
          </cell>
          <cell r="G2202">
            <v>18.989999999999998</v>
          </cell>
          <cell r="I2202">
            <v>182.65</v>
          </cell>
          <cell r="J2202">
            <v>31459.200000000001</v>
          </cell>
          <cell r="K2202">
            <v>1.51</v>
          </cell>
          <cell r="L2202">
            <v>3682.48</v>
          </cell>
        </row>
        <row r="2203">
          <cell r="A2203">
            <v>73405</v>
          </cell>
          <cell r="B2203" t="str">
            <v>ANGULO MARTINEZ BERNARDO ALONS</v>
          </cell>
          <cell r="D2203">
            <v>9286.9599999999991</v>
          </cell>
          <cell r="E2203">
            <v>803.69</v>
          </cell>
          <cell r="F2203">
            <v>19.64</v>
          </cell>
          <cell r="G2203">
            <v>6.1400000000000006</v>
          </cell>
          <cell r="I2203">
            <v>66.97</v>
          </cell>
        </row>
        <row r="2204">
          <cell r="A2204">
            <v>73437</v>
          </cell>
          <cell r="B2204" t="str">
            <v>CABALLERO FIGUEROA NATALIA MIL</v>
          </cell>
          <cell r="D2204">
            <v>43444.060000000005</v>
          </cell>
          <cell r="E2204">
            <v>1163.95</v>
          </cell>
          <cell r="I2204">
            <v>97</v>
          </cell>
          <cell r="J2204">
            <v>29784.77</v>
          </cell>
          <cell r="K2204">
            <v>1.49</v>
          </cell>
          <cell r="L2204">
            <v>2823.51</v>
          </cell>
        </row>
        <row r="2205">
          <cell r="A2205">
            <v>73500</v>
          </cell>
          <cell r="B2205" t="str">
            <v>SARMIENTO CALDAS PEDRO ARMANDO</v>
          </cell>
          <cell r="D2205">
            <v>57905.909999999996</v>
          </cell>
          <cell r="E2205">
            <v>2132.29</v>
          </cell>
          <cell r="I2205">
            <v>177.7</v>
          </cell>
          <cell r="J2205">
            <v>33599.97</v>
          </cell>
          <cell r="K2205">
            <v>1.36</v>
          </cell>
          <cell r="L2205">
            <v>4556.34</v>
          </cell>
        </row>
        <row r="2206">
          <cell r="A2206">
            <v>73519</v>
          </cell>
          <cell r="B2206" t="str">
            <v>AVALO OCHOA VICTOR BRYANT</v>
          </cell>
          <cell r="D2206">
            <v>45229.88</v>
          </cell>
          <cell r="E2206">
            <v>1379.82</v>
          </cell>
          <cell r="F2206">
            <v>33.730000000000004</v>
          </cell>
          <cell r="G2206">
            <v>11.940000000000001</v>
          </cell>
          <cell r="I2206">
            <v>114.97999999999999</v>
          </cell>
          <cell r="J2206">
            <v>29283.83</v>
          </cell>
          <cell r="L2206">
            <v>401.8</v>
          </cell>
        </row>
        <row r="2207">
          <cell r="A2207">
            <v>73552</v>
          </cell>
          <cell r="B2207" t="str">
            <v>PAZOS MOGOLLON EDILBRANDO JUNI</v>
          </cell>
          <cell r="D2207">
            <v>48543.95</v>
          </cell>
          <cell r="E2207">
            <v>1074.82</v>
          </cell>
          <cell r="F2207">
            <v>26.269999999999996</v>
          </cell>
          <cell r="G2207">
            <v>9.0599999999999987</v>
          </cell>
          <cell r="I2207">
            <v>89.57</v>
          </cell>
          <cell r="J2207">
            <v>35953.5</v>
          </cell>
          <cell r="K2207">
            <v>0.37</v>
          </cell>
        </row>
        <row r="2208">
          <cell r="A2208">
            <v>73569</v>
          </cell>
          <cell r="B2208" t="str">
            <v>VILCHEZ TORRES ERICK HERNAN</v>
          </cell>
          <cell r="D2208">
            <v>33063.94</v>
          </cell>
          <cell r="E2208">
            <v>670.31999999999994</v>
          </cell>
          <cell r="F2208">
            <v>16.39</v>
          </cell>
          <cell r="G2208">
            <v>5.24</v>
          </cell>
          <cell r="I2208">
            <v>56</v>
          </cell>
          <cell r="J2208">
            <v>25300.89</v>
          </cell>
          <cell r="K2208">
            <v>18.22</v>
          </cell>
        </row>
        <row r="2209">
          <cell r="A2209">
            <v>73616</v>
          </cell>
          <cell r="B2209" t="str">
            <v>RAFAEL HIDALGO KEVIN ADALBERTO</v>
          </cell>
          <cell r="D2209">
            <v>15980.490000000002</v>
          </cell>
          <cell r="E2209">
            <v>1438.1</v>
          </cell>
          <cell r="F2209">
            <v>35.15</v>
          </cell>
          <cell r="G2209">
            <v>11.7</v>
          </cell>
          <cell r="I2209">
            <v>119.85</v>
          </cell>
          <cell r="K2209">
            <v>1.64</v>
          </cell>
        </row>
        <row r="2210">
          <cell r="A2210">
            <v>75594</v>
          </cell>
          <cell r="B2210" t="str">
            <v>TORRES CONDE RAMIRO ERNESTO</v>
          </cell>
          <cell r="D2210">
            <v>81368.849999999991</v>
          </cell>
          <cell r="E2210">
            <v>3747.42</v>
          </cell>
          <cell r="H2210">
            <v>177.72</v>
          </cell>
          <cell r="I2210">
            <v>312.29000000000002</v>
          </cell>
          <cell r="J2210">
            <v>39004.400000000001</v>
          </cell>
          <cell r="K2210">
            <v>1.52</v>
          </cell>
          <cell r="L2210">
            <v>9288.23</v>
          </cell>
        </row>
        <row r="2211">
          <cell r="A2211">
            <v>79404</v>
          </cell>
          <cell r="B2211" t="str">
            <v>ORMEÑO ACEVEDO LEYLA YANIRI</v>
          </cell>
          <cell r="D2211">
            <v>14140.49</v>
          </cell>
          <cell r="E2211">
            <v>1228.77</v>
          </cell>
          <cell r="I2211">
            <v>102.4</v>
          </cell>
        </row>
        <row r="2212">
          <cell r="A2212">
            <v>79426</v>
          </cell>
          <cell r="B2212" t="str">
            <v>GERONIMO MENDOZA SMITH LEUCADI</v>
          </cell>
          <cell r="D2212">
            <v>58161.279999999999</v>
          </cell>
          <cell r="E2212">
            <v>1841.3600000000001</v>
          </cell>
          <cell r="F2212">
            <v>45.01</v>
          </cell>
          <cell r="G2212">
            <v>15.940000000000001</v>
          </cell>
          <cell r="I2212">
            <v>153.45999999999998</v>
          </cell>
          <cell r="J2212">
            <v>36987.879999999997</v>
          </cell>
          <cell r="K2212">
            <v>1.41</v>
          </cell>
          <cell r="L2212">
            <v>3956.83</v>
          </cell>
        </row>
        <row r="2213">
          <cell r="A2213">
            <v>79506</v>
          </cell>
          <cell r="B2213" t="str">
            <v>ZUÑIGA HUARANGA ALEX DAVID</v>
          </cell>
          <cell r="D2213">
            <v>26599.95</v>
          </cell>
          <cell r="E2213">
            <v>631.91999999999996</v>
          </cell>
          <cell r="F2213">
            <v>15.45</v>
          </cell>
          <cell r="G2213">
            <v>6.55</v>
          </cell>
          <cell r="I2213">
            <v>52.76</v>
          </cell>
          <cell r="J2213">
            <v>19382.7</v>
          </cell>
          <cell r="K2213">
            <v>13.96</v>
          </cell>
        </row>
        <row r="2214">
          <cell r="A2214">
            <v>79522</v>
          </cell>
          <cell r="B2214" t="str">
            <v>HIDALGO CASTRO JAIME JUNIOR</v>
          </cell>
          <cell r="D2214">
            <v>27534.560000000001</v>
          </cell>
          <cell r="E2214">
            <v>226.49</v>
          </cell>
          <cell r="F2214">
            <v>5.54</v>
          </cell>
          <cell r="G2214">
            <v>2.35</v>
          </cell>
          <cell r="I2214">
            <v>19.010000000000002</v>
          </cell>
          <cell r="J2214">
            <v>24904.7</v>
          </cell>
          <cell r="K2214">
            <v>17.93</v>
          </cell>
        </row>
        <row r="2215">
          <cell r="A2215">
            <v>79525</v>
          </cell>
          <cell r="B2215" t="str">
            <v>FARIAS SANCHEZ GERARDO DAVID</v>
          </cell>
          <cell r="C2215">
            <v>167.26</v>
          </cell>
          <cell r="D2215">
            <v>34083.440000000002</v>
          </cell>
          <cell r="E2215">
            <v>788.09</v>
          </cell>
          <cell r="F2215">
            <v>19.27</v>
          </cell>
          <cell r="G2215">
            <v>8.17</v>
          </cell>
          <cell r="I2215">
            <v>65.69</v>
          </cell>
          <cell r="J2215">
            <v>25019.759999999998</v>
          </cell>
          <cell r="K2215">
            <v>2.1</v>
          </cell>
        </row>
        <row r="2216">
          <cell r="A2216">
            <v>79548</v>
          </cell>
          <cell r="B2216" t="str">
            <v>QUEVEDO CARRASCO ANHELO LUISIN</v>
          </cell>
          <cell r="D2216">
            <v>43363.63</v>
          </cell>
          <cell r="E2216">
            <v>1797.1099999999997</v>
          </cell>
          <cell r="F2216">
            <v>43.92</v>
          </cell>
          <cell r="G2216">
            <v>15.559999999999999</v>
          </cell>
          <cell r="I2216">
            <v>149.77000000000001</v>
          </cell>
          <cell r="J2216">
            <v>23395.74</v>
          </cell>
          <cell r="L2216">
            <v>1564.36</v>
          </cell>
        </row>
        <row r="2217">
          <cell r="A2217">
            <v>79550</v>
          </cell>
          <cell r="B2217" t="str">
            <v>ESPINO REYES WAGNER CECILIO</v>
          </cell>
          <cell r="D2217">
            <v>43206.16</v>
          </cell>
          <cell r="E2217">
            <v>555.46</v>
          </cell>
          <cell r="F2217">
            <v>13.58</v>
          </cell>
          <cell r="G2217">
            <v>5.75</v>
          </cell>
          <cell r="I2217">
            <v>46.47</v>
          </cell>
          <cell r="J2217">
            <v>36840.339999999997</v>
          </cell>
          <cell r="K2217">
            <v>24.4</v>
          </cell>
        </row>
        <row r="2218">
          <cell r="A2218">
            <v>79612</v>
          </cell>
          <cell r="B2218" t="str">
            <v>ARTEAGA VEGA ADDERLIN</v>
          </cell>
          <cell r="D2218">
            <v>57642.400000000001</v>
          </cell>
          <cell r="E2218">
            <v>2100.34</v>
          </cell>
          <cell r="F2218">
            <v>51.34</v>
          </cell>
          <cell r="G2218">
            <v>18.190000000000001</v>
          </cell>
          <cell r="I2218">
            <v>175.01999999999998</v>
          </cell>
          <cell r="J2218">
            <v>34145.35</v>
          </cell>
          <cell r="L2218">
            <v>3569.35</v>
          </cell>
        </row>
        <row r="2219">
          <cell r="A2219">
            <v>79640</v>
          </cell>
          <cell r="B2219" t="str">
            <v>VALDERRAMA LARA JOHN LUIS</v>
          </cell>
          <cell r="D2219">
            <v>58162.719999999994</v>
          </cell>
          <cell r="E2219">
            <v>1856.1</v>
          </cell>
          <cell r="F2219">
            <v>45.38</v>
          </cell>
          <cell r="G2219">
            <v>16.07</v>
          </cell>
          <cell r="I2219">
            <v>154.69</v>
          </cell>
          <cell r="J2219">
            <v>37537.82</v>
          </cell>
          <cell r="K2219">
            <v>1.56</v>
          </cell>
          <cell r="L2219">
            <v>1836.33</v>
          </cell>
        </row>
        <row r="2220">
          <cell r="A2220">
            <v>79679</v>
          </cell>
          <cell r="B2220" t="str">
            <v>CARDENAS AYALA HEBERS DHEYBIS</v>
          </cell>
          <cell r="D2220">
            <v>5574.35</v>
          </cell>
          <cell r="E2220">
            <v>501.69</v>
          </cell>
          <cell r="F2220">
            <v>12.26</v>
          </cell>
          <cell r="G2220">
            <v>2.63</v>
          </cell>
          <cell r="I2220">
            <v>41.81</v>
          </cell>
        </row>
        <row r="2221">
          <cell r="A2221">
            <v>79686</v>
          </cell>
          <cell r="B2221" t="str">
            <v>CHAVEZ SILVA CRISTIAN ALEXANDE</v>
          </cell>
          <cell r="D2221">
            <v>5127.26</v>
          </cell>
          <cell r="E2221">
            <v>461.45</v>
          </cell>
          <cell r="F2221">
            <v>11.28</v>
          </cell>
          <cell r="G2221">
            <v>2.42</v>
          </cell>
          <cell r="I2221">
            <v>38.450000000000003</v>
          </cell>
        </row>
        <row r="2222">
          <cell r="A2222">
            <v>79792</v>
          </cell>
          <cell r="B2222" t="str">
            <v>ALAMA FLORES STEPHANY GABRIELA</v>
          </cell>
          <cell r="D2222">
            <v>41314.620000000003</v>
          </cell>
          <cell r="E2222">
            <v>1176.0700000000002</v>
          </cell>
          <cell r="F2222">
            <v>28.74</v>
          </cell>
          <cell r="G2222">
            <v>10.189999999999998</v>
          </cell>
          <cell r="I2222">
            <v>98.02000000000001</v>
          </cell>
          <cell r="J2222">
            <v>27578.14</v>
          </cell>
          <cell r="K2222">
            <v>1.22</v>
          </cell>
          <cell r="L2222">
            <v>2322.23</v>
          </cell>
        </row>
        <row r="2223">
          <cell r="A2223">
            <v>79803</v>
          </cell>
          <cell r="B2223" t="str">
            <v>ALBURQUEQUE NIZAMA ANTHONY JAI</v>
          </cell>
          <cell r="D2223">
            <v>49827.06</v>
          </cell>
          <cell r="E2223">
            <v>1692.1400000000003</v>
          </cell>
          <cell r="F2223">
            <v>41.37</v>
          </cell>
          <cell r="G2223">
            <v>14.809999999999999</v>
          </cell>
          <cell r="I2223">
            <v>141.01</v>
          </cell>
          <cell r="J2223">
            <v>30304.62</v>
          </cell>
          <cell r="L2223">
            <v>3575.83</v>
          </cell>
        </row>
        <row r="2224">
          <cell r="A2224">
            <v>79809</v>
          </cell>
          <cell r="B2224" t="str">
            <v>LOPEZ REY KATHERIN LILEY</v>
          </cell>
          <cell r="D2224">
            <v>41350.800000000003</v>
          </cell>
          <cell r="E2224">
            <v>1163.95</v>
          </cell>
          <cell r="F2224">
            <v>28.450000000000003</v>
          </cell>
          <cell r="G2224">
            <v>10.06</v>
          </cell>
          <cell r="I2224">
            <v>96.99</v>
          </cell>
          <cell r="J2224">
            <v>27803.200000000001</v>
          </cell>
          <cell r="L2224">
            <v>2415.7399999999998</v>
          </cell>
        </row>
        <row r="2225">
          <cell r="A2225">
            <v>79828</v>
          </cell>
          <cell r="B2225" t="str">
            <v>ASTUDILLO REYES INSNOC MARTIN</v>
          </cell>
          <cell r="D2225">
            <v>50256.81</v>
          </cell>
          <cell r="E2225">
            <v>1862.68</v>
          </cell>
          <cell r="F2225">
            <v>45.53</v>
          </cell>
          <cell r="G2225">
            <v>16.560000000000002</v>
          </cell>
          <cell r="I2225">
            <v>155.22</v>
          </cell>
          <cell r="J2225">
            <v>28012.69</v>
          </cell>
          <cell r="L2225">
            <v>3859.52</v>
          </cell>
        </row>
        <row r="2226">
          <cell r="A2226">
            <v>79830</v>
          </cell>
          <cell r="B2226" t="str">
            <v>PEREZ VERA FERNANDO BENJAMIN</v>
          </cell>
          <cell r="D2226">
            <v>38076.51</v>
          </cell>
          <cell r="E2226">
            <v>798.77</v>
          </cell>
          <cell r="F2226">
            <v>19.52</v>
          </cell>
          <cell r="G2226">
            <v>8.2799999999999994</v>
          </cell>
          <cell r="I2226">
            <v>66.569999999999993</v>
          </cell>
          <cell r="J2226">
            <v>28956.720000000001</v>
          </cell>
          <cell r="K2226">
            <v>0.73</v>
          </cell>
          <cell r="L2226">
            <v>741.3</v>
          </cell>
        </row>
        <row r="2227">
          <cell r="A2227">
            <v>99714</v>
          </cell>
          <cell r="B2227" t="str">
            <v>ALEJOS ALTAMIRANO CARLOS ALBER</v>
          </cell>
          <cell r="D2227">
            <v>62508.92</v>
          </cell>
          <cell r="E2227">
            <v>2198.44</v>
          </cell>
          <cell r="H2227">
            <v>153.88999999999999</v>
          </cell>
          <cell r="I2227">
            <v>183.22</v>
          </cell>
          <cell r="J2227">
            <v>37355.199999999997</v>
          </cell>
          <cell r="K2227">
            <v>1.6</v>
          </cell>
          <cell r="L2227">
            <v>5217.87</v>
          </cell>
        </row>
        <row r="2228">
          <cell r="A2228">
            <v>99715</v>
          </cell>
          <cell r="B2228" t="str">
            <v>ALCANTARA MENDEZ PEDRO MARTIN</v>
          </cell>
          <cell r="D2228">
            <v>43010.159999999996</v>
          </cell>
          <cell r="E2228">
            <v>1874.87</v>
          </cell>
          <cell r="F2228">
            <v>45.83</v>
          </cell>
          <cell r="G2228">
            <v>16.3</v>
          </cell>
          <cell r="I2228">
            <v>156.24</v>
          </cell>
          <cell r="J2228">
            <v>22177.09</v>
          </cell>
          <cell r="K2228">
            <v>1.19</v>
          </cell>
          <cell r="L2228">
            <v>1301.6099999999999</v>
          </cell>
        </row>
        <row r="2229">
          <cell r="A2229">
            <v>99721</v>
          </cell>
          <cell r="B2229" t="str">
            <v>CHAVEZ ARONE GIANCARLO MAX</v>
          </cell>
          <cell r="D2229">
            <v>49425.53</v>
          </cell>
          <cell r="E2229">
            <v>1516.36</v>
          </cell>
          <cell r="F2229">
            <v>37.07</v>
          </cell>
          <cell r="G2229">
            <v>12.950000000000001</v>
          </cell>
          <cell r="H2229">
            <v>60.7</v>
          </cell>
          <cell r="I2229">
            <v>126.38</v>
          </cell>
          <cell r="J2229">
            <v>31638.33</v>
          </cell>
          <cell r="K2229">
            <v>1.25</v>
          </cell>
          <cell r="L2229">
            <v>3373.25</v>
          </cell>
        </row>
        <row r="2230">
          <cell r="A2230">
            <v>99723</v>
          </cell>
          <cell r="B2230" t="str">
            <v>PURIZACA SOJO MOISES</v>
          </cell>
          <cell r="D2230">
            <v>43819.23</v>
          </cell>
          <cell r="E2230">
            <v>1196.7199999999998</v>
          </cell>
          <cell r="H2230">
            <v>83.77</v>
          </cell>
          <cell r="J2230">
            <v>29869.88</v>
          </cell>
          <cell r="K2230">
            <v>1.46</v>
          </cell>
          <cell r="L2230">
            <v>2680.2</v>
          </cell>
        </row>
        <row r="2231">
          <cell r="A2231">
            <v>99725</v>
          </cell>
          <cell r="B2231" t="str">
            <v>DAMIAN BENITES ZANIN YOVEL</v>
          </cell>
          <cell r="D2231">
            <v>47315.9</v>
          </cell>
          <cell r="E2231">
            <v>1548.07</v>
          </cell>
          <cell r="F2231">
            <v>37.840000000000003</v>
          </cell>
          <cell r="G2231">
            <v>12.09</v>
          </cell>
          <cell r="H2231">
            <v>83.05</v>
          </cell>
          <cell r="J2231">
            <v>29515.43</v>
          </cell>
          <cell r="K2231">
            <v>1.19</v>
          </cell>
          <cell r="L2231">
            <v>2679.78</v>
          </cell>
        </row>
        <row r="2232">
          <cell r="A2232">
            <v>99727</v>
          </cell>
          <cell r="B2232" t="str">
            <v>CORDERO YANGUA ROXANA JANETH</v>
          </cell>
          <cell r="D2232">
            <v>43008.05</v>
          </cell>
          <cell r="E2232">
            <v>1163.57</v>
          </cell>
          <cell r="F2232">
            <v>28.44</v>
          </cell>
          <cell r="G2232">
            <v>10.069999999999999</v>
          </cell>
          <cell r="H2232">
            <v>27.09</v>
          </cell>
          <cell r="J2232">
            <v>29469.23</v>
          </cell>
          <cell r="K2232">
            <v>1.22</v>
          </cell>
          <cell r="L2232">
            <v>2827.31</v>
          </cell>
        </row>
        <row r="2233">
          <cell r="A2233">
            <v>99733</v>
          </cell>
          <cell r="B2233" t="str">
            <v>LOZANO RAYMUNDO ILARIO TONIZAB</v>
          </cell>
          <cell r="D2233">
            <v>68870.45</v>
          </cell>
          <cell r="E2233">
            <v>2654.46</v>
          </cell>
          <cell r="F2233">
            <v>60.05</v>
          </cell>
          <cell r="G2233">
            <v>23.08</v>
          </cell>
          <cell r="H2233">
            <v>171.95000000000002</v>
          </cell>
          <cell r="I2233">
            <v>221.21</v>
          </cell>
          <cell r="J2233">
            <v>39374.620000000003</v>
          </cell>
          <cell r="K2233">
            <v>1.83</v>
          </cell>
          <cell r="L2233">
            <v>5723.79</v>
          </cell>
        </row>
        <row r="2234">
          <cell r="A2234">
            <v>99734</v>
          </cell>
          <cell r="B2234" t="str">
            <v>YARI MERMA BRAYTHON DEMBERT</v>
          </cell>
          <cell r="D2234">
            <v>63406.990000000005</v>
          </cell>
          <cell r="E2234">
            <v>2330.52</v>
          </cell>
          <cell r="F2234">
            <v>56.980000000000004</v>
          </cell>
          <cell r="G2234">
            <v>20.11</v>
          </cell>
          <cell r="H2234">
            <v>163.14000000000001</v>
          </cell>
          <cell r="I2234">
            <v>194.22</v>
          </cell>
          <cell r="J2234">
            <v>37510.639999999999</v>
          </cell>
          <cell r="K2234">
            <v>1.68</v>
          </cell>
          <cell r="L2234">
            <v>5365.52</v>
          </cell>
        </row>
        <row r="2235">
          <cell r="A2235">
            <v>99735</v>
          </cell>
          <cell r="B2235" t="str">
            <v>AVALOS TORRES ROBERTO DANIEL</v>
          </cell>
          <cell r="D2235">
            <v>62875.799999999996</v>
          </cell>
          <cell r="E2235">
            <v>2304.77</v>
          </cell>
          <cell r="F2235">
            <v>56.34</v>
          </cell>
          <cell r="G2235">
            <v>19.940000000000001</v>
          </cell>
          <cell r="H2235">
            <v>161.34</v>
          </cell>
          <cell r="I2235">
            <v>192.07</v>
          </cell>
          <cell r="J2235">
            <v>37265.58</v>
          </cell>
          <cell r="K2235">
            <v>1.58</v>
          </cell>
          <cell r="L2235">
            <v>5261.76</v>
          </cell>
        </row>
        <row r="2236">
          <cell r="A2236">
            <v>99736</v>
          </cell>
          <cell r="B2236" t="str">
            <v>TAFUR GUTIERREZ MELISSA NATIVI</v>
          </cell>
          <cell r="D2236">
            <v>47695.450000000004</v>
          </cell>
          <cell r="E2236">
            <v>1528.01</v>
          </cell>
          <cell r="H2236">
            <v>37.08</v>
          </cell>
          <cell r="I2236">
            <v>127.34</v>
          </cell>
          <cell r="J2236">
            <v>30116.05</v>
          </cell>
          <cell r="K2236">
            <v>1.52</v>
          </cell>
          <cell r="L2236">
            <v>2994.03</v>
          </cell>
        </row>
        <row r="2237">
          <cell r="A2237">
            <v>99739</v>
          </cell>
          <cell r="B2237" t="str">
            <v>DIAZ VASQUEZ JUAN MARTIN</v>
          </cell>
          <cell r="D2237">
            <v>49251.420000000006</v>
          </cell>
          <cell r="E2237">
            <v>1986.21</v>
          </cell>
          <cell r="F2237">
            <v>46.550000000000004</v>
          </cell>
          <cell r="G2237">
            <v>17.75</v>
          </cell>
          <cell r="H2237">
            <v>109.41</v>
          </cell>
          <cell r="I2237">
            <v>165.52</v>
          </cell>
          <cell r="J2237">
            <v>26791.26</v>
          </cell>
          <cell r="K2237">
            <v>1.1499999999999999</v>
          </cell>
          <cell r="L2237">
            <v>3918.1</v>
          </cell>
        </row>
        <row r="2238">
          <cell r="A2238">
            <v>99742</v>
          </cell>
          <cell r="B2238" t="str">
            <v>BALAREZO MIÑAN ANDREA DEL PILA</v>
          </cell>
          <cell r="D2238">
            <v>67713.009999999995</v>
          </cell>
          <cell r="E2238">
            <v>2473.0699999999997</v>
          </cell>
          <cell r="F2238">
            <v>59.91</v>
          </cell>
          <cell r="G2238">
            <v>21.520000000000003</v>
          </cell>
          <cell r="H2238">
            <v>171.25</v>
          </cell>
          <cell r="J2238">
            <v>40195.56</v>
          </cell>
          <cell r="K2238">
            <v>1.38</v>
          </cell>
          <cell r="L2238">
            <v>5912.23</v>
          </cell>
        </row>
        <row r="2239">
          <cell r="A2239">
            <v>99743</v>
          </cell>
          <cell r="B2239" t="str">
            <v>MARCACUZCO HILASACA DAVID</v>
          </cell>
          <cell r="D2239">
            <v>64101.880000000005</v>
          </cell>
          <cell r="E2239">
            <v>2433.46</v>
          </cell>
          <cell r="F2239">
            <v>59.480000000000004</v>
          </cell>
          <cell r="G2239">
            <v>21.11</v>
          </cell>
          <cell r="H2239">
            <v>168.48</v>
          </cell>
          <cell r="J2239">
            <v>37025.550000000003</v>
          </cell>
          <cell r="K2239">
            <v>0.42</v>
          </cell>
          <cell r="L2239">
            <v>5735.78</v>
          </cell>
        </row>
        <row r="2240">
          <cell r="A2240">
            <v>99750</v>
          </cell>
          <cell r="B2240" t="str">
            <v>OLORTEGUI MARKY OMAR</v>
          </cell>
          <cell r="D2240">
            <v>89979.1</v>
          </cell>
          <cell r="E2240">
            <v>4141.3600000000006</v>
          </cell>
          <cell r="H2240">
            <v>118.48</v>
          </cell>
          <cell r="I2240">
            <v>345.13</v>
          </cell>
          <cell r="J2240">
            <v>43499.9</v>
          </cell>
          <cell r="K2240">
            <v>1.61</v>
          </cell>
          <cell r="L2240">
            <v>7917.75</v>
          </cell>
        </row>
        <row r="2241">
          <cell r="A2241">
            <v>99752</v>
          </cell>
          <cell r="B2241" t="str">
            <v>NUÑEZ ESTRADA DIEGO HERNAN</v>
          </cell>
          <cell r="D2241">
            <v>54381.97</v>
          </cell>
          <cell r="E2241">
            <v>1567.92</v>
          </cell>
          <cell r="F2241">
            <v>38.33</v>
          </cell>
          <cell r="G2241">
            <v>13.319999999999999</v>
          </cell>
          <cell r="H2241">
            <v>78.699999999999989</v>
          </cell>
          <cell r="I2241">
            <v>130.66999999999999</v>
          </cell>
          <cell r="J2241">
            <v>36354.99</v>
          </cell>
          <cell r="K2241">
            <v>1.37</v>
          </cell>
          <cell r="L2241">
            <v>4254.1899999999996</v>
          </cell>
        </row>
        <row r="2242">
          <cell r="A2242">
            <v>99755</v>
          </cell>
          <cell r="B2242" t="str">
            <v>PRECIADO VALLADARES ROBERTO</v>
          </cell>
          <cell r="D2242">
            <v>38919.07</v>
          </cell>
          <cell r="E2242">
            <v>1793.6599999999999</v>
          </cell>
          <cell r="F2242">
            <v>43.85</v>
          </cell>
          <cell r="G2242">
            <v>14.489999999999998</v>
          </cell>
          <cell r="H2242">
            <v>92.34</v>
          </cell>
          <cell r="I2242">
            <v>149.48000000000002</v>
          </cell>
          <cell r="J2242">
            <v>18310.349999999999</v>
          </cell>
          <cell r="K2242">
            <v>0.79</v>
          </cell>
          <cell r="L2242">
            <v>2801.64</v>
          </cell>
        </row>
        <row r="2243">
          <cell r="A2243">
            <v>99756</v>
          </cell>
          <cell r="B2243" t="str">
            <v>AGURTO PEÑA ARNALDO JEFFERSON</v>
          </cell>
          <cell r="D2243">
            <v>64840.72</v>
          </cell>
          <cell r="E2243">
            <v>2388.4700000000003</v>
          </cell>
          <cell r="F2243">
            <v>58.379999999999995</v>
          </cell>
          <cell r="G2243">
            <v>20.54</v>
          </cell>
          <cell r="I2243">
            <v>199.06</v>
          </cell>
          <cell r="J2243">
            <v>38300.39</v>
          </cell>
          <cell r="K2243">
            <v>1.72</v>
          </cell>
          <cell r="L2243">
            <v>5217.22</v>
          </cell>
        </row>
        <row r="2244">
          <cell r="A2244">
            <v>99757</v>
          </cell>
          <cell r="B2244" t="str">
            <v>ATOCHE VEGA JAHIR</v>
          </cell>
          <cell r="D2244">
            <v>56116.469999999994</v>
          </cell>
          <cell r="E2244">
            <v>1631.21</v>
          </cell>
          <cell r="F2244">
            <v>39.870000000000005</v>
          </cell>
          <cell r="G2244">
            <v>14.329999999999998</v>
          </cell>
          <cell r="I2244">
            <v>135.94999999999999</v>
          </cell>
          <cell r="J2244">
            <v>37247.94</v>
          </cell>
          <cell r="K2244">
            <v>1.88</v>
          </cell>
          <cell r="L2244">
            <v>4134.7299999999996</v>
          </cell>
        </row>
        <row r="2245">
          <cell r="A2245">
            <v>99761</v>
          </cell>
          <cell r="B2245" t="str">
            <v>EYZAGUIRRE BARDALES RENZO JOSE</v>
          </cell>
          <cell r="D2245">
            <v>59463.289999999994</v>
          </cell>
          <cell r="E2245">
            <v>2021.5700000000002</v>
          </cell>
          <cell r="H2245">
            <v>94.22</v>
          </cell>
          <cell r="I2245">
            <v>168.47</v>
          </cell>
          <cell r="J2245">
            <v>36114.89</v>
          </cell>
          <cell r="K2245">
            <v>1.56</v>
          </cell>
          <cell r="L2245">
            <v>4660.28</v>
          </cell>
        </row>
        <row r="2246">
          <cell r="A2246">
            <v>99781</v>
          </cell>
          <cell r="B2246" t="str">
            <v>SOTO CORDOVA JORGE JEAN PIERRE</v>
          </cell>
          <cell r="D2246">
            <v>64741.569999999992</v>
          </cell>
          <cell r="E2246">
            <v>2475.58</v>
          </cell>
          <cell r="H2246">
            <v>100.31</v>
          </cell>
          <cell r="I2246">
            <v>206.3</v>
          </cell>
          <cell r="J2246">
            <v>36646.050000000003</v>
          </cell>
          <cell r="K2246">
            <v>1.56</v>
          </cell>
          <cell r="L2246">
            <v>4924.12</v>
          </cell>
        </row>
        <row r="2247">
          <cell r="A2247">
            <v>99800</v>
          </cell>
          <cell r="B2247" t="str">
            <v>ORTIZ SINUIRI JAIME LEONARDO</v>
          </cell>
          <cell r="D2247">
            <v>50213.369999999995</v>
          </cell>
          <cell r="E2247">
            <v>1770.1899999999998</v>
          </cell>
          <cell r="F2247">
            <v>39.790000000000006</v>
          </cell>
          <cell r="G2247">
            <v>16.350000000000001</v>
          </cell>
          <cell r="H2247">
            <v>65.290000000000006</v>
          </cell>
          <cell r="I2247">
            <v>147.51999999999998</v>
          </cell>
          <cell r="J2247">
            <v>29768.19</v>
          </cell>
          <cell r="K2247">
            <v>1.48</v>
          </cell>
          <cell r="L2247">
            <v>3069.44</v>
          </cell>
        </row>
        <row r="2248">
          <cell r="A2248">
            <v>99801</v>
          </cell>
          <cell r="B2248" t="str">
            <v>GARCIA PINEDO RICARDO CHRISTOP</v>
          </cell>
          <cell r="D2248">
            <v>49755.78</v>
          </cell>
          <cell r="E2248">
            <v>1694.59</v>
          </cell>
          <cell r="F2248">
            <v>40.93</v>
          </cell>
          <cell r="G2248">
            <v>15.430000000000001</v>
          </cell>
          <cell r="H2248">
            <v>57.96</v>
          </cell>
          <cell r="I2248">
            <v>141.22</v>
          </cell>
          <cell r="J2248">
            <v>29596.14</v>
          </cell>
          <cell r="K2248">
            <v>0.82</v>
          </cell>
          <cell r="L2248">
            <v>3500.59</v>
          </cell>
        </row>
        <row r="2249">
          <cell r="A2249">
            <v>99802</v>
          </cell>
          <cell r="B2249" t="str">
            <v>AREVALO RODRIGUEZ FERNANDO JUL</v>
          </cell>
          <cell r="D2249">
            <v>54337.890000000007</v>
          </cell>
          <cell r="E2249">
            <v>1842.68</v>
          </cell>
          <cell r="F2249">
            <v>45.050000000000004</v>
          </cell>
          <cell r="G2249">
            <v>15.96</v>
          </cell>
          <cell r="H2249">
            <v>85.86</v>
          </cell>
          <cell r="I2249">
            <v>153.57</v>
          </cell>
          <cell r="J2249">
            <v>33149.800000000003</v>
          </cell>
          <cell r="K2249">
            <v>1.32</v>
          </cell>
          <cell r="L2249">
            <v>4275.7700000000004</v>
          </cell>
        </row>
        <row r="2250">
          <cell r="A2250">
            <v>99803</v>
          </cell>
          <cell r="B2250" t="str">
            <v>USHIÑAHUA RENGIFO DANIEL</v>
          </cell>
          <cell r="D2250">
            <v>55852.709999999992</v>
          </cell>
          <cell r="E2250">
            <v>1738.4499999999998</v>
          </cell>
          <cell r="F2250">
            <v>42.5</v>
          </cell>
          <cell r="G2250">
            <v>14.73</v>
          </cell>
          <cell r="H2250">
            <v>81.47</v>
          </cell>
          <cell r="I2250">
            <v>144.88999999999999</v>
          </cell>
          <cell r="J2250">
            <v>35175.11</v>
          </cell>
          <cell r="K2250">
            <v>1.46</v>
          </cell>
          <cell r="L2250">
            <v>3951.39</v>
          </cell>
        </row>
        <row r="2251">
          <cell r="A2251">
            <v>99804</v>
          </cell>
          <cell r="B2251" t="str">
            <v>SILVANO ALVIS MARTIN CESAR</v>
          </cell>
          <cell r="D2251">
            <v>48351.489999999991</v>
          </cell>
          <cell r="E2251">
            <v>1602.1699999999998</v>
          </cell>
          <cell r="F2251">
            <v>39.17</v>
          </cell>
          <cell r="G2251">
            <v>14.600000000000001</v>
          </cell>
          <cell r="H2251">
            <v>54.68</v>
          </cell>
          <cell r="I2251">
            <v>133.53</v>
          </cell>
          <cell r="J2251">
            <v>30038.1</v>
          </cell>
          <cell r="K2251">
            <v>1.51</v>
          </cell>
          <cell r="L2251">
            <v>2866.94</v>
          </cell>
        </row>
        <row r="2252">
          <cell r="A2252">
            <v>99805</v>
          </cell>
          <cell r="B2252" t="str">
            <v>CUTIRE BARBOZA LINDA RUBI</v>
          </cell>
          <cell r="D2252">
            <v>35829.050000000003</v>
          </cell>
          <cell r="E2252">
            <v>1319.63</v>
          </cell>
          <cell r="F2252">
            <v>32.25</v>
          </cell>
          <cell r="G2252">
            <v>11.45</v>
          </cell>
          <cell r="H2252">
            <v>61.59</v>
          </cell>
          <cell r="I2252">
            <v>109.99</v>
          </cell>
          <cell r="J2252">
            <v>20856.43</v>
          </cell>
          <cell r="K2252">
            <v>1.06</v>
          </cell>
          <cell r="L2252">
            <v>3025.25</v>
          </cell>
        </row>
        <row r="2253">
          <cell r="A2253">
            <v>99806</v>
          </cell>
          <cell r="B2253" t="str">
            <v>RETTO LOPEZ GUILLERMO OSWALDO</v>
          </cell>
          <cell r="D2253">
            <v>52825.35</v>
          </cell>
          <cell r="E2253">
            <v>1755.49</v>
          </cell>
          <cell r="F2253">
            <v>42.92</v>
          </cell>
          <cell r="G2253">
            <v>14.950000000000001</v>
          </cell>
          <cell r="H2253">
            <v>80</v>
          </cell>
          <cell r="I2253">
            <v>146.30000000000001</v>
          </cell>
          <cell r="J2253">
            <v>32870.69</v>
          </cell>
          <cell r="K2253">
            <v>1.28</v>
          </cell>
          <cell r="L2253">
            <v>4214.9799999999996</v>
          </cell>
        </row>
        <row r="2254">
          <cell r="A2254">
            <v>99807</v>
          </cell>
          <cell r="B2254" t="str">
            <v>HERRERA BOCANEGRA JOSE ALBERTO</v>
          </cell>
          <cell r="D2254">
            <v>63382.7</v>
          </cell>
          <cell r="E2254">
            <v>2550.96</v>
          </cell>
          <cell r="F2254">
            <v>53.72</v>
          </cell>
          <cell r="G2254">
            <v>23.07</v>
          </cell>
          <cell r="H2254">
            <v>91.38</v>
          </cell>
          <cell r="I2254">
            <v>212.59000000000003</v>
          </cell>
          <cell r="J2254">
            <v>34412.07</v>
          </cell>
          <cell r="K2254">
            <v>1.18</v>
          </cell>
          <cell r="L2254">
            <v>4190.34</v>
          </cell>
        </row>
        <row r="2255">
          <cell r="A2255">
            <v>99808</v>
          </cell>
          <cell r="B2255" t="str">
            <v>CORAL BURGA ELVIS</v>
          </cell>
          <cell r="D2255">
            <v>57197.310000000005</v>
          </cell>
          <cell r="E2255">
            <v>2163.04</v>
          </cell>
          <cell r="F2255">
            <v>49.21</v>
          </cell>
          <cell r="G2255">
            <v>19.34</v>
          </cell>
          <cell r="H2255">
            <v>80.45</v>
          </cell>
          <cell r="I2255">
            <v>180.26</v>
          </cell>
          <cell r="J2255">
            <v>32259.89</v>
          </cell>
          <cell r="K2255">
            <v>1.23</v>
          </cell>
          <cell r="L2255">
            <v>3937.92</v>
          </cell>
        </row>
        <row r="2256">
          <cell r="A2256">
            <v>99809</v>
          </cell>
          <cell r="B2256" t="str">
            <v>GENOVEZ SINARAHUA FRANCIS FRAN</v>
          </cell>
          <cell r="D2256">
            <v>54125.75</v>
          </cell>
          <cell r="E2256">
            <v>1989.49</v>
          </cell>
          <cell r="F2256">
            <v>48.629999999999995</v>
          </cell>
          <cell r="G2256">
            <v>16.920000000000002</v>
          </cell>
          <cell r="H2256">
            <v>97.42</v>
          </cell>
          <cell r="I2256">
            <v>165.81</v>
          </cell>
          <cell r="J2256">
            <v>32019</v>
          </cell>
          <cell r="K2256">
            <v>1.26</v>
          </cell>
          <cell r="L2256">
            <v>3836.66</v>
          </cell>
        </row>
        <row r="2257">
          <cell r="A2257">
            <v>99810</v>
          </cell>
          <cell r="B2257" t="str">
            <v>RIOS AROCA SUSAN VERONIKA</v>
          </cell>
          <cell r="D2257">
            <v>44331.530000000006</v>
          </cell>
          <cell r="E2257">
            <v>1055.17</v>
          </cell>
          <cell r="F2257">
            <v>25.79</v>
          </cell>
          <cell r="G2257">
            <v>9.379999999999999</v>
          </cell>
          <cell r="H2257">
            <v>43.480000000000004</v>
          </cell>
          <cell r="I2257">
            <v>87.94</v>
          </cell>
          <cell r="J2257">
            <v>29400.03</v>
          </cell>
          <cell r="K2257">
            <v>1.41</v>
          </cell>
          <cell r="L2257">
            <v>3158.98</v>
          </cell>
        </row>
        <row r="2258">
          <cell r="A2258">
            <v>99811</v>
          </cell>
          <cell r="B2258" t="str">
            <v>LOPEZ QUINTANA CHRISTIAM GABRI</v>
          </cell>
          <cell r="D2258">
            <v>54481.95</v>
          </cell>
          <cell r="E2258">
            <v>1063.9000000000001</v>
          </cell>
          <cell r="F2258">
            <v>26.009999999999998</v>
          </cell>
          <cell r="G2258">
            <v>10.17</v>
          </cell>
          <cell r="H2258">
            <v>37.51</v>
          </cell>
          <cell r="I2258">
            <v>88.66</v>
          </cell>
          <cell r="J2258">
            <v>34400.29</v>
          </cell>
          <cell r="K2258">
            <v>1.22</v>
          </cell>
          <cell r="L2258">
            <v>3894.97</v>
          </cell>
        </row>
        <row r="2259">
          <cell r="A2259">
            <v>99812</v>
          </cell>
          <cell r="B2259" t="str">
            <v>PAULET HERRADA MANUEL</v>
          </cell>
          <cell r="D2259">
            <v>58557.689999999995</v>
          </cell>
          <cell r="E2259">
            <v>2063.1099999999997</v>
          </cell>
          <cell r="F2259">
            <v>50.43</v>
          </cell>
          <cell r="G2259">
            <v>17.61</v>
          </cell>
          <cell r="H2259">
            <v>89.509999999999991</v>
          </cell>
          <cell r="I2259">
            <v>171.94</v>
          </cell>
          <cell r="J2259">
            <v>34912.76</v>
          </cell>
          <cell r="K2259">
            <v>0.62</v>
          </cell>
          <cell r="L2259">
            <v>3746.7</v>
          </cell>
        </row>
        <row r="2260">
          <cell r="A2260">
            <v>99813</v>
          </cell>
          <cell r="B2260" t="str">
            <v>MENA VILELA CESAR AUGUSTO</v>
          </cell>
          <cell r="D2260">
            <v>59144.56</v>
          </cell>
          <cell r="E2260">
            <v>2051.9700000000003</v>
          </cell>
          <cell r="F2260">
            <v>48.370000000000005</v>
          </cell>
          <cell r="G2260">
            <v>16.55</v>
          </cell>
          <cell r="H2260">
            <v>73.5</v>
          </cell>
          <cell r="I2260">
            <v>171.01</v>
          </cell>
          <cell r="J2260">
            <v>35951.4</v>
          </cell>
          <cell r="K2260">
            <v>1.39</v>
          </cell>
          <cell r="L2260">
            <v>3927.94</v>
          </cell>
        </row>
        <row r="2261">
          <cell r="A2261">
            <v>99815</v>
          </cell>
          <cell r="B2261" t="str">
            <v>MEZARINA FERNANDEZ HERMES CARL</v>
          </cell>
          <cell r="D2261">
            <v>62408.510000000009</v>
          </cell>
          <cell r="E2261">
            <v>2318.6799999999998</v>
          </cell>
          <cell r="F2261">
            <v>51.32</v>
          </cell>
          <cell r="G2261">
            <v>20.740000000000002</v>
          </cell>
          <cell r="H2261">
            <v>87.7</v>
          </cell>
          <cell r="I2261">
            <v>193.23000000000002</v>
          </cell>
          <cell r="J2261">
            <v>35592.660000000003</v>
          </cell>
          <cell r="K2261">
            <v>1.28</v>
          </cell>
          <cell r="L2261">
            <v>4839.8599999999997</v>
          </cell>
        </row>
        <row r="2262">
          <cell r="A2262">
            <v>99819</v>
          </cell>
          <cell r="B2262" t="str">
            <v>ANCAJIMA MELENDEZ HUBERT FRANK</v>
          </cell>
          <cell r="D2262">
            <v>69669.98000000001</v>
          </cell>
          <cell r="E2262">
            <v>2903.62</v>
          </cell>
          <cell r="H2262">
            <v>103.34</v>
          </cell>
          <cell r="I2262">
            <v>241.98</v>
          </cell>
          <cell r="J2262">
            <v>37018.42</v>
          </cell>
          <cell r="K2262">
            <v>1.56</v>
          </cell>
          <cell r="L2262">
            <v>5113.67</v>
          </cell>
        </row>
        <row r="2263">
          <cell r="A2263">
            <v>99820</v>
          </cell>
          <cell r="B2263" t="str">
            <v>FLORES MOREYRA LUZ KAREN</v>
          </cell>
          <cell r="D2263">
            <v>57620.63</v>
          </cell>
          <cell r="E2263">
            <v>1938.59</v>
          </cell>
          <cell r="F2263">
            <v>47.39</v>
          </cell>
          <cell r="G2263">
            <v>16.77</v>
          </cell>
          <cell r="H2263">
            <v>90.99</v>
          </cell>
          <cell r="I2263">
            <v>161.56</v>
          </cell>
          <cell r="J2263">
            <v>35441.79</v>
          </cell>
          <cell r="K2263">
            <v>1.49</v>
          </cell>
          <cell r="L2263">
            <v>4619.5</v>
          </cell>
        </row>
        <row r="2264">
          <cell r="A2264">
            <v>99821</v>
          </cell>
          <cell r="B2264" t="str">
            <v>PALACIOS DEPAZ CESAR AUGUSTO</v>
          </cell>
          <cell r="D2264">
            <v>61553.229999999996</v>
          </cell>
          <cell r="E2264">
            <v>2144.31</v>
          </cell>
          <cell r="F2264">
            <v>52.43</v>
          </cell>
          <cell r="G2264">
            <v>18.47</v>
          </cell>
          <cell r="H2264">
            <v>102.66</v>
          </cell>
          <cell r="I2264">
            <v>178.7</v>
          </cell>
          <cell r="J2264">
            <v>36680.980000000003</v>
          </cell>
          <cell r="K2264">
            <v>1.58</v>
          </cell>
          <cell r="L2264">
            <v>4686.42</v>
          </cell>
        </row>
        <row r="2265">
          <cell r="A2265">
            <v>99822</v>
          </cell>
          <cell r="B2265" t="str">
            <v>JULIAN SANCHEZ LEE JEYSSON</v>
          </cell>
          <cell r="D2265">
            <v>2083.0700000000002</v>
          </cell>
          <cell r="E2265">
            <v>174.73</v>
          </cell>
          <cell r="F2265">
            <v>4.2699999999999996</v>
          </cell>
          <cell r="G2265">
            <v>0.92</v>
          </cell>
          <cell r="I2265">
            <v>14.56</v>
          </cell>
        </row>
        <row r="2266">
          <cell r="A2266">
            <v>99824</v>
          </cell>
          <cell r="B2266" t="str">
            <v>BUSTAMANTE VILLEGAS JORGE</v>
          </cell>
          <cell r="D2266">
            <v>62794.64</v>
          </cell>
          <cell r="E2266">
            <v>2321.64</v>
          </cell>
          <cell r="F2266">
            <v>56.750000000000007</v>
          </cell>
          <cell r="G2266">
            <v>20.11</v>
          </cell>
          <cell r="H2266">
            <v>108.34</v>
          </cell>
          <cell r="I2266">
            <v>193.48999999999998</v>
          </cell>
          <cell r="J2266">
            <v>36209.629999999997</v>
          </cell>
          <cell r="K2266">
            <v>1.57</v>
          </cell>
          <cell r="L2266">
            <v>5508.33</v>
          </cell>
        </row>
        <row r="2267">
          <cell r="A2267">
            <v>99825</v>
          </cell>
          <cell r="B2267" t="str">
            <v>FLORES BELTRAN JULIO CESAR</v>
          </cell>
          <cell r="D2267">
            <v>62712.800000000003</v>
          </cell>
          <cell r="E2267">
            <v>2263.33</v>
          </cell>
          <cell r="F2267">
            <v>55.320000000000007</v>
          </cell>
          <cell r="G2267">
            <v>19.559999999999999</v>
          </cell>
          <cell r="H2267">
            <v>105.62</v>
          </cell>
          <cell r="I2267">
            <v>188.62</v>
          </cell>
          <cell r="J2267">
            <v>37563.089999999997</v>
          </cell>
          <cell r="K2267">
            <v>1.57</v>
          </cell>
          <cell r="L2267">
            <v>7032.76</v>
          </cell>
        </row>
        <row r="2268">
          <cell r="A2268">
            <v>99826</v>
          </cell>
          <cell r="B2268" t="str">
            <v>SANCHEZ DIAZ LEONEL FELIPE</v>
          </cell>
          <cell r="D2268">
            <v>60386.46</v>
          </cell>
          <cell r="E2268">
            <v>2066.75</v>
          </cell>
          <cell r="F2268">
            <v>50.52000000000001</v>
          </cell>
          <cell r="G2268">
            <v>17.91</v>
          </cell>
          <cell r="H2268">
            <v>96.5</v>
          </cell>
          <cell r="I2268">
            <v>172.24</v>
          </cell>
          <cell r="J2268">
            <v>36498.629999999997</v>
          </cell>
          <cell r="K2268">
            <v>1.59</v>
          </cell>
          <cell r="L2268">
            <v>5050.9799999999996</v>
          </cell>
        </row>
        <row r="2269">
          <cell r="A2269">
            <v>99827</v>
          </cell>
          <cell r="B2269" t="str">
            <v>PANTA VILCHEZ MARCO ANTONIO</v>
          </cell>
          <cell r="C2269">
            <v>964.41000000000008</v>
          </cell>
          <cell r="D2269">
            <v>42905.94</v>
          </cell>
          <cell r="E2269">
            <v>1169.6100000000001</v>
          </cell>
          <cell r="F2269">
            <v>28.58</v>
          </cell>
          <cell r="G2269">
            <v>10.030000000000001</v>
          </cell>
          <cell r="H2269">
            <v>55.69</v>
          </cell>
          <cell r="I2269">
            <v>97.460000000000008</v>
          </cell>
          <cell r="J2269">
            <v>28107.49</v>
          </cell>
          <cell r="L2269">
            <v>2800.75</v>
          </cell>
        </row>
        <row r="2270">
          <cell r="A2270">
            <v>99829</v>
          </cell>
          <cell r="B2270" t="str">
            <v>TAVARA GUZMAN CARLOS ENRIQUE</v>
          </cell>
          <cell r="D2270">
            <v>35724.230000000003</v>
          </cell>
          <cell r="E2270">
            <v>1200.44</v>
          </cell>
          <cell r="F2270">
            <v>29.340000000000003</v>
          </cell>
          <cell r="G2270">
            <v>10.37</v>
          </cell>
          <cell r="I2270">
            <v>100.03999999999999</v>
          </cell>
          <cell r="J2270">
            <v>21612.18</v>
          </cell>
          <cell r="L2270">
            <v>1174.43</v>
          </cell>
        </row>
        <row r="2271">
          <cell r="A2271">
            <v>99831</v>
          </cell>
          <cell r="B2271" t="str">
            <v>MERCADO NAVEDA BRUNO MARTIN</v>
          </cell>
          <cell r="D2271">
            <v>44615.96</v>
          </cell>
          <cell r="E2271">
            <v>1245.8</v>
          </cell>
          <cell r="F2271">
            <v>30.46</v>
          </cell>
          <cell r="G2271">
            <v>10.860000000000001</v>
          </cell>
          <cell r="H2271">
            <v>56.620000000000005</v>
          </cell>
          <cell r="I2271">
            <v>103.83000000000001</v>
          </cell>
          <cell r="J2271">
            <v>30429.360000000001</v>
          </cell>
          <cell r="K2271">
            <v>1.49</v>
          </cell>
          <cell r="L2271">
            <v>2847.32</v>
          </cell>
        </row>
        <row r="2272">
          <cell r="A2272">
            <v>99840</v>
          </cell>
          <cell r="B2272" t="str">
            <v>APAZA CACERES CHRISTIAN DENNIS</v>
          </cell>
          <cell r="D2272">
            <v>52796.33</v>
          </cell>
          <cell r="E2272">
            <v>1901.08</v>
          </cell>
          <cell r="H2272">
            <v>87.210000000000008</v>
          </cell>
          <cell r="I2272">
            <v>158.43</v>
          </cell>
          <cell r="J2272">
            <v>30996.65</v>
          </cell>
          <cell r="K2272">
            <v>1.5</v>
          </cell>
          <cell r="L2272">
            <v>4335.3500000000004</v>
          </cell>
        </row>
        <row r="2273">
          <cell r="A2273">
            <v>99841</v>
          </cell>
          <cell r="B2273" t="str">
            <v>TEJADA NUÑEZ LINDA VICTORIA</v>
          </cell>
          <cell r="D2273">
            <v>47348.56</v>
          </cell>
          <cell r="E2273">
            <v>1408.54</v>
          </cell>
          <cell r="H2273">
            <v>57.17</v>
          </cell>
          <cell r="I2273">
            <v>117.38</v>
          </cell>
          <cell r="J2273">
            <v>30949.46</v>
          </cell>
          <cell r="K2273">
            <v>1.19</v>
          </cell>
          <cell r="L2273">
            <v>3039.11</v>
          </cell>
        </row>
        <row r="2274">
          <cell r="A2274">
            <v>99843</v>
          </cell>
          <cell r="B2274" t="str">
            <v>CORDOVA MACHARE LUIS ADOLFO</v>
          </cell>
          <cell r="D2274">
            <v>2268.75</v>
          </cell>
          <cell r="E2274">
            <v>189.79</v>
          </cell>
          <cell r="F2274">
            <v>4.6399999999999997</v>
          </cell>
          <cell r="G2274">
            <v>1</v>
          </cell>
          <cell r="I2274">
            <v>15.82</v>
          </cell>
        </row>
        <row r="2275">
          <cell r="A2275">
            <v>99844</v>
          </cell>
          <cell r="B2275" t="str">
            <v>TOSCANO LUDEÑA YUSKO DARWIN</v>
          </cell>
          <cell r="D2275">
            <v>64578.960000000006</v>
          </cell>
          <cell r="E2275">
            <v>2331.87</v>
          </cell>
          <cell r="H2275">
            <v>108.75999999999999</v>
          </cell>
          <cell r="I2275">
            <v>194.33999999999997</v>
          </cell>
          <cell r="J2275">
            <v>37882.54</v>
          </cell>
          <cell r="K2275">
            <v>1.71</v>
          </cell>
          <cell r="L2275">
            <v>5556.12</v>
          </cell>
        </row>
        <row r="2276">
          <cell r="A2276">
            <v>99845</v>
          </cell>
          <cell r="B2276" t="str">
            <v>ALFARO MEZA TENESIS JESUS</v>
          </cell>
          <cell r="D2276">
            <v>62110.99</v>
          </cell>
          <cell r="E2276">
            <v>2211.92</v>
          </cell>
          <cell r="H2276">
            <v>51.55</v>
          </cell>
          <cell r="I2276">
            <v>184.34</v>
          </cell>
          <cell r="J2276">
            <v>36770</v>
          </cell>
          <cell r="K2276">
            <v>1.62</v>
          </cell>
          <cell r="L2276">
            <v>5323.82</v>
          </cell>
        </row>
        <row r="2277">
          <cell r="A2277">
            <v>99846</v>
          </cell>
          <cell r="B2277" t="str">
            <v>BARRIOS ALVARADO CRISTINA MILU</v>
          </cell>
          <cell r="D2277">
            <v>42123.250000000007</v>
          </cell>
          <cell r="E2277">
            <v>1173.72</v>
          </cell>
          <cell r="F2277">
            <v>28.689999999999998</v>
          </cell>
          <cell r="G2277">
            <v>10.169999999999998</v>
          </cell>
          <cell r="H2277">
            <v>54.730000000000004</v>
          </cell>
          <cell r="I2277">
            <v>97.83</v>
          </cell>
          <cell r="J2277">
            <v>28423.55</v>
          </cell>
          <cell r="K2277">
            <v>1.21</v>
          </cell>
          <cell r="L2277">
            <v>2738.7</v>
          </cell>
        </row>
        <row r="2278">
          <cell r="A2278">
            <v>99852</v>
          </cell>
          <cell r="B2278" t="str">
            <v>NOVOA MARCHENA GINO</v>
          </cell>
          <cell r="D2278">
            <v>54241.209999999992</v>
          </cell>
          <cell r="E2278">
            <v>1772.1</v>
          </cell>
          <cell r="F2278">
            <v>43.31</v>
          </cell>
          <cell r="G2278">
            <v>15.379999999999999</v>
          </cell>
          <cell r="H2278">
            <v>36.590000000000003</v>
          </cell>
          <cell r="I2278">
            <v>147.68</v>
          </cell>
          <cell r="J2278">
            <v>33886.74</v>
          </cell>
          <cell r="K2278">
            <v>0.44</v>
          </cell>
          <cell r="L2278">
            <v>4062.12</v>
          </cell>
        </row>
        <row r="2279">
          <cell r="A2279">
            <v>99853</v>
          </cell>
          <cell r="B2279" t="str">
            <v>CHIPANA RUIZ JOSE MANUEL</v>
          </cell>
          <cell r="D2279">
            <v>51423.09</v>
          </cell>
          <cell r="E2279">
            <v>1660.0400000000002</v>
          </cell>
          <cell r="F2279">
            <v>40.58</v>
          </cell>
          <cell r="G2279">
            <v>14.44</v>
          </cell>
          <cell r="H2279">
            <v>37.75</v>
          </cell>
          <cell r="I2279">
            <v>138.35</v>
          </cell>
          <cell r="J2279">
            <v>32528.92</v>
          </cell>
          <cell r="K2279">
            <v>1.21</v>
          </cell>
          <cell r="L2279">
            <v>3880.25</v>
          </cell>
        </row>
        <row r="2280">
          <cell r="A2280">
            <v>99855</v>
          </cell>
          <cell r="B2280" t="str">
            <v>CERNA QUISPE HERBERT</v>
          </cell>
          <cell r="D2280">
            <v>58214.479999999996</v>
          </cell>
          <cell r="E2280">
            <v>2039.1799999999998</v>
          </cell>
          <cell r="F2280">
            <v>49.850000000000009</v>
          </cell>
          <cell r="G2280">
            <v>17.489999999999998</v>
          </cell>
          <cell r="H2280">
            <v>49.65</v>
          </cell>
          <cell r="I2280">
            <v>169.94</v>
          </cell>
          <cell r="J2280">
            <v>35100.51</v>
          </cell>
          <cell r="K2280">
            <v>1.48</v>
          </cell>
          <cell r="L2280">
            <v>4874.8900000000003</v>
          </cell>
        </row>
        <row r="2281">
          <cell r="A2281">
            <v>99856</v>
          </cell>
          <cell r="B2281" t="str">
            <v>SALCEDO ANHUAMAN RICHARD</v>
          </cell>
          <cell r="D2281">
            <v>54848.799999999996</v>
          </cell>
          <cell r="E2281">
            <v>1990.1599999999999</v>
          </cell>
          <cell r="F2281">
            <v>47.06</v>
          </cell>
          <cell r="G2281">
            <v>15.95</v>
          </cell>
          <cell r="H2281">
            <v>38.49</v>
          </cell>
          <cell r="I2281">
            <v>165.86</v>
          </cell>
          <cell r="J2281">
            <v>31997.15</v>
          </cell>
          <cell r="K2281">
            <v>1.25</v>
          </cell>
          <cell r="L2281">
            <v>3500.35</v>
          </cell>
        </row>
        <row r="2282">
          <cell r="A2282">
            <v>99857</v>
          </cell>
          <cell r="B2282" t="str">
            <v>VASQUEZ GIL OSCAR ALBERTO</v>
          </cell>
          <cell r="D2282">
            <v>60315.31</v>
          </cell>
          <cell r="E2282">
            <v>2285.88</v>
          </cell>
          <cell r="F2282">
            <v>55.88</v>
          </cell>
          <cell r="G2282">
            <v>19.64</v>
          </cell>
          <cell r="H2282">
            <v>55.32</v>
          </cell>
          <cell r="I2282">
            <v>190.51</v>
          </cell>
          <cell r="J2282">
            <v>33990.28</v>
          </cell>
          <cell r="K2282">
            <v>1.3</v>
          </cell>
          <cell r="L2282">
            <v>5064.22</v>
          </cell>
        </row>
        <row r="2283">
          <cell r="A2283">
            <v>99858</v>
          </cell>
          <cell r="B2283" t="str">
            <v>TELLO VILLEGAS NESTOR MANUEL O</v>
          </cell>
          <cell r="D2283">
            <v>59758.3</v>
          </cell>
          <cell r="E2283">
            <v>2050.91</v>
          </cell>
          <cell r="H2283">
            <v>47.79</v>
          </cell>
          <cell r="I2283">
            <v>170.92000000000002</v>
          </cell>
          <cell r="J2283">
            <v>36206.43</v>
          </cell>
          <cell r="K2283">
            <v>1.57</v>
          </cell>
          <cell r="L2283">
            <v>4708.3500000000004</v>
          </cell>
        </row>
        <row r="2284">
          <cell r="A2284">
            <v>99859</v>
          </cell>
          <cell r="B2284" t="str">
            <v>PIÑEIRO SALES ENRIQUE</v>
          </cell>
          <cell r="D2284">
            <v>70915.739999999991</v>
          </cell>
          <cell r="E2284">
            <v>2843.07</v>
          </cell>
          <cell r="F2284">
            <v>56.31</v>
          </cell>
          <cell r="G2284">
            <v>22.369999999999997</v>
          </cell>
          <cell r="H2284">
            <v>54.78</v>
          </cell>
          <cell r="I2284">
            <v>236.94</v>
          </cell>
          <cell r="J2284">
            <v>38764.32</v>
          </cell>
          <cell r="K2284">
            <v>1.78</v>
          </cell>
          <cell r="L2284">
            <v>5327.98</v>
          </cell>
        </row>
        <row r="2285">
          <cell r="A2285">
            <v>99860</v>
          </cell>
          <cell r="B2285" t="str">
            <v>REYES ABAD NORMAN FELIX</v>
          </cell>
          <cell r="D2285">
            <v>49188.71</v>
          </cell>
          <cell r="E2285">
            <v>1612.2399999999998</v>
          </cell>
          <cell r="F2285">
            <v>39.409999999999997</v>
          </cell>
          <cell r="G2285">
            <v>14</v>
          </cell>
          <cell r="H2285">
            <v>112.86</v>
          </cell>
          <cell r="J2285">
            <v>31077.47</v>
          </cell>
          <cell r="L2285">
            <v>3584.81</v>
          </cell>
        </row>
        <row r="2286">
          <cell r="A2286">
            <v>99861</v>
          </cell>
          <cell r="B2286" t="str">
            <v>MARQUEZ PIMENTEL MANUEL AUGUST</v>
          </cell>
          <cell r="D2286">
            <v>51947.05</v>
          </cell>
          <cell r="E2286">
            <v>1886.57</v>
          </cell>
          <cell r="F2286">
            <v>44.75</v>
          </cell>
          <cell r="G2286">
            <v>14.92</v>
          </cell>
          <cell r="H2286">
            <v>102.99</v>
          </cell>
          <cell r="J2286">
            <v>30953.47</v>
          </cell>
          <cell r="K2286">
            <v>0.46</v>
          </cell>
          <cell r="L2286">
            <v>3472.94</v>
          </cell>
        </row>
        <row r="2287">
          <cell r="A2287">
            <v>99862</v>
          </cell>
          <cell r="B2287" t="str">
            <v>ANDIA COLCHADO TARIK DIONY</v>
          </cell>
          <cell r="D2287">
            <v>55279.29</v>
          </cell>
          <cell r="E2287">
            <v>1744.35</v>
          </cell>
          <cell r="F2287">
            <v>42.65</v>
          </cell>
          <cell r="G2287">
            <v>14.95</v>
          </cell>
          <cell r="H2287">
            <v>41.63</v>
          </cell>
          <cell r="I2287">
            <v>145.38</v>
          </cell>
          <cell r="J2287">
            <v>35392.06</v>
          </cell>
          <cell r="K2287">
            <v>1.5</v>
          </cell>
          <cell r="L2287">
            <v>4056.61</v>
          </cell>
        </row>
        <row r="2288">
          <cell r="A2288">
            <v>99863</v>
          </cell>
          <cell r="B2288" t="str">
            <v>ZAPATA CORDOVA CARLOS ENRIQUE</v>
          </cell>
          <cell r="D2288">
            <v>61089.439999999995</v>
          </cell>
          <cell r="E2288">
            <v>2114.2200000000003</v>
          </cell>
          <cell r="F2288">
            <v>50.03</v>
          </cell>
          <cell r="G2288">
            <v>18.990000000000002</v>
          </cell>
          <cell r="H2288">
            <v>83.4</v>
          </cell>
          <cell r="I2288">
            <v>176.20000000000002</v>
          </cell>
          <cell r="J2288">
            <v>37151.14</v>
          </cell>
          <cell r="K2288">
            <v>1.88</v>
          </cell>
          <cell r="L2288">
            <v>4130.68</v>
          </cell>
        </row>
        <row r="2289">
          <cell r="A2289">
            <v>99864</v>
          </cell>
          <cell r="B2289" t="str">
            <v>PEREYRA SIME MARIO MARTIN</v>
          </cell>
          <cell r="D2289">
            <v>47552.670000000006</v>
          </cell>
          <cell r="E2289">
            <v>1461.2000000000003</v>
          </cell>
          <cell r="H2289">
            <v>28.59</v>
          </cell>
          <cell r="I2289">
            <v>121.78</v>
          </cell>
          <cell r="J2289">
            <v>30553.46</v>
          </cell>
          <cell r="K2289">
            <v>1.1599999999999999</v>
          </cell>
          <cell r="L2289">
            <v>2896.81</v>
          </cell>
        </row>
        <row r="2290">
          <cell r="A2290">
            <v>99865</v>
          </cell>
          <cell r="B2290" t="str">
            <v>LOZANO CARDAMA HUGO ALBERTO</v>
          </cell>
          <cell r="D2290">
            <v>61611.88</v>
          </cell>
          <cell r="E2290">
            <v>2081.64</v>
          </cell>
          <cell r="F2290">
            <v>50.88</v>
          </cell>
          <cell r="G2290">
            <v>18.02</v>
          </cell>
          <cell r="H2290">
            <v>48.57</v>
          </cell>
          <cell r="I2290">
            <v>173.48</v>
          </cell>
          <cell r="J2290">
            <v>37590.86</v>
          </cell>
          <cell r="K2290">
            <v>1.68</v>
          </cell>
          <cell r="L2290">
            <v>5512.33</v>
          </cell>
        </row>
        <row r="2291">
          <cell r="A2291">
            <v>99866</v>
          </cell>
          <cell r="B2291" t="str">
            <v>ANTEZANA COLLINS MIGUEL</v>
          </cell>
          <cell r="D2291">
            <v>61183.199999999997</v>
          </cell>
          <cell r="E2291">
            <v>2322.6400000000003</v>
          </cell>
          <cell r="F2291">
            <v>56.78</v>
          </cell>
          <cell r="G2291">
            <v>20.12</v>
          </cell>
          <cell r="H2291">
            <v>54.02</v>
          </cell>
          <cell r="I2291">
            <v>193.57</v>
          </cell>
          <cell r="J2291">
            <v>34587.17</v>
          </cell>
          <cell r="K2291">
            <v>1.42</v>
          </cell>
          <cell r="L2291">
            <v>5265.89</v>
          </cell>
        </row>
        <row r="2292">
          <cell r="A2292">
            <v>99867</v>
          </cell>
          <cell r="B2292" t="str">
            <v>DIAZ MANTILLA MARIO JESUS</v>
          </cell>
          <cell r="D2292">
            <v>43487.37</v>
          </cell>
          <cell r="E2292">
            <v>1161.28</v>
          </cell>
          <cell r="H2292">
            <v>27.15</v>
          </cell>
          <cell r="I2292">
            <v>96.79</v>
          </cell>
          <cell r="J2292">
            <v>29882.79</v>
          </cell>
          <cell r="K2292">
            <v>1.5</v>
          </cell>
          <cell r="L2292">
            <v>2735.16</v>
          </cell>
        </row>
        <row r="2293">
          <cell r="A2293">
            <v>99868</v>
          </cell>
          <cell r="B2293" t="str">
            <v>PIZARRO PERALTA JUAN CARLOS</v>
          </cell>
          <cell r="D2293">
            <v>43162.9</v>
          </cell>
          <cell r="E2293">
            <v>1207.3400000000001</v>
          </cell>
          <cell r="I2293">
            <v>100.62</v>
          </cell>
          <cell r="J2293">
            <v>29009.16</v>
          </cell>
          <cell r="K2293">
            <v>1.42</v>
          </cell>
          <cell r="L2293">
            <v>2751.42</v>
          </cell>
        </row>
        <row r="2294">
          <cell r="A2294">
            <v>99870</v>
          </cell>
          <cell r="B2294" t="str">
            <v>MENACHO TURRIATE KAROL JUDITH</v>
          </cell>
          <cell r="D2294">
            <v>45142.93</v>
          </cell>
          <cell r="E2294">
            <v>1405.97</v>
          </cell>
          <cell r="H2294">
            <v>28.07</v>
          </cell>
          <cell r="I2294">
            <v>117.17999999999999</v>
          </cell>
          <cell r="J2294">
            <v>28944.560000000001</v>
          </cell>
          <cell r="K2294">
            <v>1.42</v>
          </cell>
          <cell r="L2294">
            <v>2961.84</v>
          </cell>
        </row>
        <row r="2295">
          <cell r="A2295">
            <v>99871</v>
          </cell>
          <cell r="B2295" t="str">
            <v>PARRAGA LUQUE MERCEDES</v>
          </cell>
          <cell r="D2295">
            <v>47417.26</v>
          </cell>
          <cell r="E2295">
            <v>1666.2199999999998</v>
          </cell>
          <cell r="H2295">
            <v>28.76</v>
          </cell>
          <cell r="I2295">
            <v>138.86000000000001</v>
          </cell>
          <cell r="J2295">
            <v>28292.33</v>
          </cell>
          <cell r="K2295">
            <v>1.35</v>
          </cell>
          <cell r="L2295">
            <v>2805.1</v>
          </cell>
        </row>
        <row r="2296">
          <cell r="A2296">
            <v>99875</v>
          </cell>
          <cell r="B2296" t="str">
            <v>MOGOLLON PEÑA CHRISTIAN JAVIER</v>
          </cell>
          <cell r="D2296">
            <v>41055.86</v>
          </cell>
          <cell r="E2296">
            <v>1168.67</v>
          </cell>
          <cell r="F2296">
            <v>28.57</v>
          </cell>
          <cell r="G2296">
            <v>12.1</v>
          </cell>
          <cell r="I2296">
            <v>97.4</v>
          </cell>
          <cell r="J2296">
            <v>27624.34</v>
          </cell>
          <cell r="K2296">
            <v>1.18</v>
          </cell>
          <cell r="L2296">
            <v>720.06</v>
          </cell>
        </row>
        <row r="2297">
          <cell r="A2297">
            <v>99876</v>
          </cell>
          <cell r="B2297" t="str">
            <v>ESPINO BASALDUA ERICK RICARDO</v>
          </cell>
          <cell r="C2297">
            <v>16.98</v>
          </cell>
          <cell r="D2297">
            <v>44632.74</v>
          </cell>
          <cell r="E2297">
            <v>1212.94</v>
          </cell>
          <cell r="I2297">
            <v>101.1</v>
          </cell>
          <cell r="J2297">
            <v>30327</v>
          </cell>
          <cell r="K2297">
            <v>1.54</v>
          </cell>
          <cell r="L2297">
            <v>2982.39</v>
          </cell>
        </row>
        <row r="2298">
          <cell r="A2298">
            <v>99879</v>
          </cell>
          <cell r="B2298" t="str">
            <v>HERRERA CARHUATOCTO ROY CHRIST</v>
          </cell>
          <cell r="D2298">
            <v>53534.8</v>
          </cell>
          <cell r="E2298">
            <v>1707.9299999999998</v>
          </cell>
          <cell r="F2298">
            <v>41.75</v>
          </cell>
          <cell r="G2298">
            <v>14.93</v>
          </cell>
          <cell r="I2298">
            <v>142.34</v>
          </cell>
          <cell r="J2298">
            <v>33580.26</v>
          </cell>
          <cell r="K2298">
            <v>1.47</v>
          </cell>
          <cell r="L2298">
            <v>4186.93</v>
          </cell>
        </row>
        <row r="2299">
          <cell r="A2299">
            <v>99882</v>
          </cell>
          <cell r="B2299" t="str">
            <v>ALBAN SANDOVAL EVACIO ANDRES</v>
          </cell>
          <cell r="D2299">
            <v>39859.100000000006</v>
          </cell>
          <cell r="E2299">
            <v>839.92000000000007</v>
          </cell>
          <cell r="F2299">
            <v>19.309999999999995</v>
          </cell>
          <cell r="G2299">
            <v>8.01</v>
          </cell>
          <cell r="H2299">
            <v>2.39</v>
          </cell>
          <cell r="I2299">
            <v>65.87</v>
          </cell>
          <cell r="J2299">
            <v>27001.47</v>
          </cell>
          <cell r="K2299">
            <v>1.21</v>
          </cell>
          <cell r="L2299">
            <v>2672.64</v>
          </cell>
        </row>
        <row r="2300">
          <cell r="A2300">
            <v>99890</v>
          </cell>
          <cell r="B2300" t="str">
            <v>DE LA CRUZ SANCHEZ VICTOR MANU</v>
          </cell>
          <cell r="D2300">
            <v>5441.17</v>
          </cell>
          <cell r="E2300">
            <v>462.08</v>
          </cell>
          <cell r="F2300">
            <v>11.3</v>
          </cell>
          <cell r="G2300">
            <v>4.79</v>
          </cell>
          <cell r="I2300">
            <v>38.51</v>
          </cell>
          <cell r="L2300">
            <v>3983.38</v>
          </cell>
        </row>
        <row r="2301">
          <cell r="A2301">
            <v>99891</v>
          </cell>
          <cell r="B2301" t="str">
            <v>MELENDEZ ORDOÑEZ SADRAC ESTEBA</v>
          </cell>
          <cell r="D2301">
            <v>51477.45</v>
          </cell>
          <cell r="E2301">
            <v>1603.18</v>
          </cell>
          <cell r="F2301">
            <v>39.19</v>
          </cell>
          <cell r="G2301">
            <v>13.569999999999999</v>
          </cell>
          <cell r="I2301">
            <v>133.62</v>
          </cell>
          <cell r="J2301">
            <v>32017.040000000001</v>
          </cell>
          <cell r="K2301">
            <v>1.34</v>
          </cell>
          <cell r="L2301">
            <v>3811.26</v>
          </cell>
        </row>
        <row r="2302">
          <cell r="A2302">
            <v>99893</v>
          </cell>
          <cell r="B2302" t="str">
            <v>SOSA ESPINOZA JOSE RIGOBERTO</v>
          </cell>
          <cell r="D2302">
            <v>54907.490000000005</v>
          </cell>
          <cell r="E2302">
            <v>1986.75</v>
          </cell>
          <cell r="F2302">
            <v>43</v>
          </cell>
          <cell r="G2302">
            <v>15.079999999999998</v>
          </cell>
          <cell r="H2302">
            <v>38.1</v>
          </cell>
          <cell r="I2302">
            <v>165.57</v>
          </cell>
          <cell r="J2302">
            <v>30377.35</v>
          </cell>
          <cell r="K2302">
            <v>1.54</v>
          </cell>
          <cell r="L2302">
            <v>3926.72</v>
          </cell>
        </row>
        <row r="2303">
          <cell r="A2303">
            <v>99894</v>
          </cell>
          <cell r="B2303" t="str">
            <v>GARCIA GONZA CLAUDIO ISIDORO</v>
          </cell>
          <cell r="D2303">
            <v>47769.53</v>
          </cell>
          <cell r="E2303">
            <v>1598.73</v>
          </cell>
          <cell r="F2303">
            <v>39.08</v>
          </cell>
          <cell r="G2303">
            <v>14.549999999999999</v>
          </cell>
          <cell r="H2303">
            <v>27.5</v>
          </cell>
          <cell r="I2303">
            <v>133.23000000000002</v>
          </cell>
          <cell r="J2303">
            <v>29230.75</v>
          </cell>
          <cell r="K2303">
            <v>1.28</v>
          </cell>
          <cell r="L2303">
            <v>2683.49</v>
          </cell>
        </row>
        <row r="2304">
          <cell r="A2304">
            <v>99897</v>
          </cell>
          <cell r="B2304" t="str">
            <v>DANILLA FERNANDEZ BETSABE SOLA</v>
          </cell>
          <cell r="D2304">
            <v>23888.489999999998</v>
          </cell>
          <cell r="E2304">
            <v>955.75</v>
          </cell>
          <cell r="F2304">
            <v>23.35</v>
          </cell>
          <cell r="G2304">
            <v>7.84</v>
          </cell>
          <cell r="I2304">
            <v>79.66</v>
          </cell>
          <cell r="J2304">
            <v>12542.09</v>
          </cell>
          <cell r="K2304">
            <v>1.99</v>
          </cell>
        </row>
        <row r="2305">
          <cell r="A2305">
            <v>99898</v>
          </cell>
          <cell r="B2305" t="str">
            <v>AQUINO CASTILLO LUIS ALBERTO</v>
          </cell>
          <cell r="D2305">
            <v>75486.110000000015</v>
          </cell>
          <cell r="E2305">
            <v>3103.58</v>
          </cell>
          <cell r="F2305">
            <v>61.08</v>
          </cell>
          <cell r="G2305">
            <v>27.840000000000003</v>
          </cell>
          <cell r="I2305">
            <v>258.64999999999998</v>
          </cell>
          <cell r="J2305">
            <v>40999.379999999997</v>
          </cell>
          <cell r="K2305">
            <v>2.5499999999999998</v>
          </cell>
          <cell r="L2305">
            <v>6051.23</v>
          </cell>
        </row>
        <row r="2306">
          <cell r="A2306">
            <v>99903</v>
          </cell>
          <cell r="B2306" t="str">
            <v>NOLASCO COVEÑAS JULIO CESAR</v>
          </cell>
          <cell r="D2306">
            <v>45629.780000000006</v>
          </cell>
          <cell r="E2306">
            <v>1071.21</v>
          </cell>
          <cell r="F2306">
            <v>26.189999999999998</v>
          </cell>
          <cell r="G2306">
            <v>8.8699999999999992</v>
          </cell>
          <cell r="I2306">
            <v>89.289999999999992</v>
          </cell>
          <cell r="J2306">
            <v>33215.919999999998</v>
          </cell>
          <cell r="K2306">
            <v>2.78</v>
          </cell>
        </row>
        <row r="2307">
          <cell r="A2307">
            <v>99904</v>
          </cell>
          <cell r="B2307" t="str">
            <v>MASIAS MARTINEZ HEBEER</v>
          </cell>
          <cell r="D2307">
            <v>46243.01</v>
          </cell>
          <cell r="E2307">
            <v>1505.04</v>
          </cell>
          <cell r="F2307">
            <v>36.78</v>
          </cell>
          <cell r="G2307">
            <v>13.62</v>
          </cell>
          <cell r="I2307">
            <v>125.43</v>
          </cell>
          <cell r="J2307">
            <v>29148.13</v>
          </cell>
          <cell r="K2307">
            <v>1.28</v>
          </cell>
          <cell r="L2307">
            <v>2667.95</v>
          </cell>
        </row>
        <row r="2308">
          <cell r="A2308">
            <v>99905</v>
          </cell>
          <cell r="B2308" t="str">
            <v>ARBULU CELI JORGE ANTONIO</v>
          </cell>
          <cell r="D2308">
            <v>62250.48000000001</v>
          </cell>
          <cell r="E2308">
            <v>2335.42</v>
          </cell>
          <cell r="F2308">
            <v>53.710000000000008</v>
          </cell>
          <cell r="G2308">
            <v>20.75</v>
          </cell>
          <cell r="I2308">
            <v>194.64000000000001</v>
          </cell>
          <cell r="J2308">
            <v>35942.83</v>
          </cell>
          <cell r="K2308">
            <v>1.47</v>
          </cell>
          <cell r="L2308">
            <v>4915.59</v>
          </cell>
        </row>
        <row r="2309">
          <cell r="A2309">
            <v>99906</v>
          </cell>
          <cell r="B2309" t="str">
            <v>LUQUE LUQUE JENNIFER</v>
          </cell>
          <cell r="D2309">
            <v>62086.67</v>
          </cell>
          <cell r="E2309">
            <v>2207.41</v>
          </cell>
          <cell r="F2309">
            <v>53.960000000000008</v>
          </cell>
          <cell r="G2309">
            <v>19.09</v>
          </cell>
          <cell r="I2309">
            <v>183.97</v>
          </cell>
          <cell r="J2309">
            <v>36933.32</v>
          </cell>
          <cell r="K2309">
            <v>1.61</v>
          </cell>
          <cell r="L2309">
            <v>5458.8</v>
          </cell>
        </row>
        <row r="2310">
          <cell r="A2310">
            <v>99914</v>
          </cell>
          <cell r="B2310" t="str">
            <v>ZAPATA RUIZ LEONCIO</v>
          </cell>
          <cell r="D2310">
            <v>52760.34</v>
          </cell>
          <cell r="E2310">
            <v>1680.9899999999998</v>
          </cell>
          <cell r="F2310">
            <v>41.09</v>
          </cell>
          <cell r="G2310">
            <v>14.78</v>
          </cell>
          <cell r="I2310">
            <v>140.1</v>
          </cell>
          <cell r="J2310">
            <v>33402.94</v>
          </cell>
          <cell r="K2310">
            <v>1.28</v>
          </cell>
          <cell r="L2310">
            <v>2651.05</v>
          </cell>
        </row>
        <row r="2311">
          <cell r="A2311">
            <v>99915</v>
          </cell>
          <cell r="B2311" t="str">
            <v>SAAVEDRA RONDOY EDUARDO</v>
          </cell>
          <cell r="D2311">
            <v>47839.85</v>
          </cell>
          <cell r="E2311">
            <v>1589.88</v>
          </cell>
          <cell r="F2311">
            <v>38.86</v>
          </cell>
          <cell r="G2311">
            <v>13.69</v>
          </cell>
          <cell r="I2311">
            <v>132.5</v>
          </cell>
          <cell r="J2311">
            <v>29281.55</v>
          </cell>
          <cell r="K2311">
            <v>1.59</v>
          </cell>
          <cell r="L2311">
            <v>3224.95</v>
          </cell>
        </row>
        <row r="2312">
          <cell r="A2312">
            <v>99916</v>
          </cell>
          <cell r="B2312" t="str">
            <v>GARBOZA TANTALEAN JORGE WILLY</v>
          </cell>
          <cell r="D2312">
            <v>48265.9</v>
          </cell>
          <cell r="E2312">
            <v>1605.3</v>
          </cell>
          <cell r="F2312">
            <v>39.24</v>
          </cell>
          <cell r="G2312">
            <v>14.620000000000001</v>
          </cell>
          <cell r="I2312">
            <v>133.79000000000002</v>
          </cell>
          <cell r="J2312">
            <v>30035.69</v>
          </cell>
          <cell r="K2312">
            <v>1.35</v>
          </cell>
          <cell r="L2312">
            <v>2702.8</v>
          </cell>
        </row>
        <row r="2313">
          <cell r="A2313">
            <v>99917</v>
          </cell>
          <cell r="B2313" t="str">
            <v>MALPARTIDA SANDOVAL VICTOR MOI</v>
          </cell>
          <cell r="D2313">
            <v>5520.34</v>
          </cell>
          <cell r="E2313">
            <v>473.12</v>
          </cell>
          <cell r="F2313">
            <v>11.56</v>
          </cell>
          <cell r="G2313">
            <v>2.94</v>
          </cell>
          <cell r="I2313">
            <v>39.57</v>
          </cell>
          <cell r="K2313">
            <v>19.63</v>
          </cell>
        </row>
        <row r="2314">
          <cell r="A2314">
            <v>99918</v>
          </cell>
          <cell r="B2314" t="str">
            <v>MENDOZA ERAZO JOSE SEGUNDO</v>
          </cell>
          <cell r="D2314">
            <v>43275.110000000008</v>
          </cell>
          <cell r="E2314">
            <v>1181.08</v>
          </cell>
          <cell r="F2314">
            <v>28.86</v>
          </cell>
          <cell r="G2314">
            <v>10.220000000000001</v>
          </cell>
          <cell r="I2314">
            <v>98.43</v>
          </cell>
          <cell r="J2314">
            <v>29472.18</v>
          </cell>
          <cell r="K2314">
            <v>1.34</v>
          </cell>
          <cell r="L2314">
            <v>2681.2</v>
          </cell>
        </row>
        <row r="2315">
          <cell r="A2315">
            <v>99919</v>
          </cell>
          <cell r="B2315" t="str">
            <v>DE LOS SANTOS DAZA JUAN CARLOS</v>
          </cell>
          <cell r="D2315">
            <v>62845.750000000007</v>
          </cell>
          <cell r="E2315">
            <v>2219.2999999999997</v>
          </cell>
          <cell r="I2315">
            <v>184.95999999999998</v>
          </cell>
          <cell r="J2315">
            <v>37422.71</v>
          </cell>
          <cell r="K2315">
            <v>1.67</v>
          </cell>
          <cell r="L2315">
            <v>5100.9799999999996</v>
          </cell>
        </row>
        <row r="2316">
          <cell r="A2316">
            <v>99920</v>
          </cell>
          <cell r="B2316" t="str">
            <v>MORENO BEGAZO RENATO HANS</v>
          </cell>
          <cell r="D2316">
            <v>64179.280000000006</v>
          </cell>
          <cell r="E2316">
            <v>2490.04</v>
          </cell>
          <cell r="I2316">
            <v>207.51999999999998</v>
          </cell>
          <cell r="J2316">
            <v>35873.17</v>
          </cell>
          <cell r="K2316">
            <v>1.54</v>
          </cell>
          <cell r="L2316">
            <v>4914.26</v>
          </cell>
        </row>
        <row r="2317">
          <cell r="A2317">
            <v>99924</v>
          </cell>
          <cell r="B2317" t="str">
            <v>VITE GUERRA NORBILL JESUS</v>
          </cell>
          <cell r="D2317">
            <v>6133.32</v>
          </cell>
          <cell r="E2317">
            <v>539.6</v>
          </cell>
          <cell r="F2317">
            <v>13.19</v>
          </cell>
          <cell r="G2317">
            <v>5.59</v>
          </cell>
          <cell r="I2317">
            <v>44.97</v>
          </cell>
        </row>
        <row r="2318">
          <cell r="A2318">
            <v>99927</v>
          </cell>
          <cell r="B2318" t="str">
            <v>MARQUEZ FARFAN JUAN JOSE</v>
          </cell>
          <cell r="D2318">
            <v>45525.120000000003</v>
          </cell>
          <cell r="E2318">
            <v>1848.3600000000001</v>
          </cell>
          <cell r="F2318">
            <v>45.18</v>
          </cell>
          <cell r="G2318">
            <v>16.27</v>
          </cell>
          <cell r="I2318">
            <v>154.04</v>
          </cell>
          <cell r="J2318">
            <v>23627.84</v>
          </cell>
          <cell r="K2318">
            <v>0.12</v>
          </cell>
          <cell r="L2318">
            <v>2999.43</v>
          </cell>
        </row>
        <row r="2319">
          <cell r="A2319">
            <v>99928</v>
          </cell>
          <cell r="B2319" t="str">
            <v>AREVALO SAAVEDRA CESAR HORACIO</v>
          </cell>
          <cell r="D2319">
            <v>78488.88</v>
          </cell>
          <cell r="E2319">
            <v>3433.94</v>
          </cell>
          <cell r="F2319">
            <v>62.070000000000007</v>
          </cell>
          <cell r="G2319">
            <v>27.35</v>
          </cell>
          <cell r="J2319">
            <v>40140.99</v>
          </cell>
          <cell r="K2319">
            <v>1.77</v>
          </cell>
          <cell r="L2319">
            <v>6142.48</v>
          </cell>
        </row>
        <row r="2320">
          <cell r="A2320">
            <v>99929</v>
          </cell>
          <cell r="B2320" t="str">
            <v>PUMA PACHA SARA</v>
          </cell>
          <cell r="D2320">
            <v>62427.35</v>
          </cell>
          <cell r="E2320">
            <v>2365.87</v>
          </cell>
          <cell r="F2320">
            <v>54.46</v>
          </cell>
          <cell r="G2320">
            <v>20.979999999999997</v>
          </cell>
          <cell r="J2320">
            <v>35634.85</v>
          </cell>
          <cell r="K2320">
            <v>1.01</v>
          </cell>
          <cell r="L2320">
            <v>4844.26</v>
          </cell>
        </row>
        <row r="2321">
          <cell r="A2321">
            <v>99930</v>
          </cell>
          <cell r="B2321" t="str">
            <v>ARRESE GARCIA LUIS ALBERTO</v>
          </cell>
          <cell r="D2321">
            <v>69136.540000000008</v>
          </cell>
          <cell r="E2321">
            <v>2689.69</v>
          </cell>
          <cell r="F2321">
            <v>62.070000000000007</v>
          </cell>
          <cell r="G2321">
            <v>23.32</v>
          </cell>
          <cell r="J2321">
            <v>39058.080000000002</v>
          </cell>
          <cell r="K2321">
            <v>1.69</v>
          </cell>
          <cell r="L2321">
            <v>6611.33</v>
          </cell>
        </row>
        <row r="2322">
          <cell r="A2322">
            <v>99931</v>
          </cell>
          <cell r="B2322" t="str">
            <v>GOMEZ ARBIETO PEDRO ALBERTO</v>
          </cell>
          <cell r="D2322">
            <v>47003.92</v>
          </cell>
          <cell r="E2322">
            <v>1474.67</v>
          </cell>
          <cell r="F2322">
            <v>36.049999999999997</v>
          </cell>
          <cell r="G2322">
            <v>12.8</v>
          </cell>
          <cell r="H2322">
            <v>102.08000000000001</v>
          </cell>
          <cell r="J2322">
            <v>30419.01</v>
          </cell>
          <cell r="K2322">
            <v>2.15</v>
          </cell>
          <cell r="L2322">
            <v>3457.02</v>
          </cell>
        </row>
        <row r="2323">
          <cell r="A2323">
            <v>99932</v>
          </cell>
          <cell r="B2323" t="str">
            <v>OLIVARES URBINA JORGE ARMANDO</v>
          </cell>
          <cell r="D2323">
            <v>62350.420000000006</v>
          </cell>
          <cell r="E2323">
            <v>2213.8900000000003</v>
          </cell>
          <cell r="J2323">
            <v>36778.92</v>
          </cell>
          <cell r="K2323">
            <v>1.58</v>
          </cell>
          <cell r="L2323">
            <v>5249.97</v>
          </cell>
        </row>
        <row r="2324">
          <cell r="A2324">
            <v>55694</v>
          </cell>
          <cell r="B2324" t="str">
            <v>ESCALANTE RENGIFO MIGUEL ANGEL</v>
          </cell>
          <cell r="D2324">
            <v>36726.550000000003</v>
          </cell>
          <cell r="E2324">
            <v>1210.94</v>
          </cell>
          <cell r="F2324">
            <v>29.61</v>
          </cell>
          <cell r="G2324">
            <v>10.33</v>
          </cell>
          <cell r="I2324">
            <v>100.91999999999999</v>
          </cell>
          <cell r="J2324">
            <v>22270.5</v>
          </cell>
          <cell r="K2324">
            <v>1.1499999999999999</v>
          </cell>
          <cell r="L2324">
            <v>2546.63</v>
          </cell>
        </row>
        <row r="2325">
          <cell r="A2325">
            <v>56926</v>
          </cell>
          <cell r="B2325" t="str">
            <v>AGUIRRE CUEVA JOSE LUIS</v>
          </cell>
          <cell r="D2325">
            <v>34811.799999999996</v>
          </cell>
          <cell r="E2325">
            <v>1196.75</v>
          </cell>
          <cell r="F2325">
            <v>29.25</v>
          </cell>
          <cell r="G2325">
            <v>12.399999999999999</v>
          </cell>
          <cell r="J2325">
            <v>21494.7</v>
          </cell>
          <cell r="K2325">
            <v>1.0900000000000001</v>
          </cell>
          <cell r="L2325">
            <v>1679.48</v>
          </cell>
        </row>
        <row r="2326">
          <cell r="A2326">
            <v>58153</v>
          </cell>
          <cell r="B2326" t="str">
            <v>DUQUE SILVA SAULO ARMANDO</v>
          </cell>
          <cell r="D2326">
            <v>34132.519999999997</v>
          </cell>
          <cell r="E2326">
            <v>1300.19</v>
          </cell>
          <cell r="F2326">
            <v>31.78</v>
          </cell>
          <cell r="G2326">
            <v>11.399999999999999</v>
          </cell>
          <cell r="I2326">
            <v>108.36000000000001</v>
          </cell>
          <cell r="J2326">
            <v>19059.75</v>
          </cell>
          <cell r="K2326">
            <v>0.8</v>
          </cell>
          <cell r="L2326">
            <v>596.78</v>
          </cell>
        </row>
        <row r="2327">
          <cell r="A2327">
            <v>58155</v>
          </cell>
          <cell r="B2327" t="str">
            <v>HILDEBRANDT LIZARRAGA CARLOS R</v>
          </cell>
          <cell r="D2327">
            <v>126654.34000000001</v>
          </cell>
          <cell r="E2327">
            <v>7163.27</v>
          </cell>
          <cell r="F2327">
            <v>62.070000000000007</v>
          </cell>
          <cell r="G2327">
            <v>63.4</v>
          </cell>
          <cell r="I2327">
            <v>596.93999999999994</v>
          </cell>
          <cell r="J2327">
            <v>45919.1</v>
          </cell>
          <cell r="K2327">
            <v>0.83</v>
          </cell>
          <cell r="L2327">
            <v>15016.32</v>
          </cell>
        </row>
        <row r="2328">
          <cell r="A2328">
            <v>58156</v>
          </cell>
          <cell r="B2328" t="str">
            <v>LEON Y LEON CASTAÑEDA ELEONORA</v>
          </cell>
          <cell r="D2328">
            <v>126675.81999999999</v>
          </cell>
          <cell r="E2328">
            <v>7214.5099999999993</v>
          </cell>
          <cell r="F2328">
            <v>62.070000000000007</v>
          </cell>
          <cell r="G2328">
            <v>63.93</v>
          </cell>
          <cell r="I2328">
            <v>601.23</v>
          </cell>
          <cell r="J2328">
            <v>45900.29</v>
          </cell>
          <cell r="K2328">
            <v>1.77</v>
          </cell>
          <cell r="L2328">
            <v>14618.41</v>
          </cell>
        </row>
        <row r="2329">
          <cell r="A2329">
            <v>58157</v>
          </cell>
          <cell r="B2329" t="str">
            <v>ANGULO ESCUDERO JUAN MARTIN</v>
          </cell>
          <cell r="D2329">
            <v>128509.84</v>
          </cell>
          <cell r="E2329">
            <v>7367.76</v>
          </cell>
          <cell r="F2329">
            <v>62.070000000000007</v>
          </cell>
          <cell r="G2329">
            <v>60.269999999999996</v>
          </cell>
          <cell r="I2329">
            <v>613.99</v>
          </cell>
          <cell r="J2329">
            <v>45919.1</v>
          </cell>
          <cell r="K2329">
            <v>1.77</v>
          </cell>
          <cell r="L2329">
            <v>14636.69</v>
          </cell>
        </row>
        <row r="2330">
          <cell r="A2330">
            <v>58158</v>
          </cell>
          <cell r="B2330" t="str">
            <v>MAGAN MAREOVICH LUIS GUILLERMO</v>
          </cell>
          <cell r="D2330">
            <v>116062.01999999999</v>
          </cell>
          <cell r="E2330">
            <v>6343.5499999999993</v>
          </cell>
          <cell r="F2330">
            <v>62.070000000000007</v>
          </cell>
          <cell r="G2330">
            <v>54.91</v>
          </cell>
          <cell r="I2330">
            <v>528.63</v>
          </cell>
          <cell r="J2330">
            <v>44641.43</v>
          </cell>
          <cell r="K2330">
            <v>1.68</v>
          </cell>
          <cell r="L2330">
            <v>14630.97</v>
          </cell>
        </row>
        <row r="2331">
          <cell r="A2331">
            <v>73553</v>
          </cell>
          <cell r="B2331" t="str">
            <v>PINTADO DOMINGUEZ JHONY NOEL</v>
          </cell>
          <cell r="D2331">
            <v>18369.98</v>
          </cell>
          <cell r="E2331">
            <v>885.54</v>
          </cell>
          <cell r="F2331">
            <v>21.65</v>
          </cell>
          <cell r="G2331">
            <v>9.17</v>
          </cell>
          <cell r="I2331">
            <v>73.8</v>
          </cell>
          <cell r="J2331">
            <v>8117.25</v>
          </cell>
          <cell r="L2331">
            <v>699.94</v>
          </cell>
        </row>
        <row r="2332">
          <cell r="A2332">
            <v>56888</v>
          </cell>
          <cell r="B2332" t="str">
            <v>PORRAS CHINCHAY PEDRO GUILLERM</v>
          </cell>
          <cell r="D2332">
            <v>23790.9</v>
          </cell>
          <cell r="E2332">
            <v>1237.79</v>
          </cell>
          <cell r="F2332">
            <v>30.259999999999998</v>
          </cell>
          <cell r="G2332">
            <v>12.82</v>
          </cell>
          <cell r="I2332">
            <v>103.15</v>
          </cell>
          <cell r="J2332">
            <v>9192.19</v>
          </cell>
          <cell r="K2332">
            <v>0.4</v>
          </cell>
          <cell r="L2332">
            <v>2381.29</v>
          </cell>
        </row>
        <row r="2333">
          <cell r="A2333">
            <v>57133</v>
          </cell>
          <cell r="B2333" t="str">
            <v>TELLO RIOS JUAN TEDDY</v>
          </cell>
          <cell r="D2333">
            <v>32299.120000000003</v>
          </cell>
          <cell r="E2333">
            <v>1258.3800000000001</v>
          </cell>
          <cell r="F2333">
            <v>30.759999999999998</v>
          </cell>
          <cell r="G2333">
            <v>9.82</v>
          </cell>
          <cell r="I2333">
            <v>104.96</v>
          </cell>
          <cell r="J2333">
            <v>17666.91</v>
          </cell>
          <cell r="K2333">
            <v>12.72</v>
          </cell>
        </row>
        <row r="2334">
          <cell r="A2334">
            <v>57346</v>
          </cell>
          <cell r="B2334" t="str">
            <v>PESANTES ESCALANTE JORGE EDUAR</v>
          </cell>
          <cell r="D2334">
            <v>76550.28</v>
          </cell>
          <cell r="E2334">
            <v>4841.09</v>
          </cell>
          <cell r="I2334">
            <v>403.43</v>
          </cell>
          <cell r="J2334">
            <v>22024.5</v>
          </cell>
          <cell r="K2334">
            <v>0.82</v>
          </cell>
          <cell r="L2334">
            <v>11204.91</v>
          </cell>
        </row>
        <row r="2335">
          <cell r="A2335">
            <v>58162</v>
          </cell>
          <cell r="B2335" t="str">
            <v>MARIN DEL CARPIO JAIME</v>
          </cell>
          <cell r="D2335">
            <v>34352.5</v>
          </cell>
          <cell r="E2335">
            <v>1570.09</v>
          </cell>
          <cell r="F2335">
            <v>38.380000000000003</v>
          </cell>
          <cell r="G2335">
            <v>13.989999999999998</v>
          </cell>
          <cell r="I2335">
            <v>130.85</v>
          </cell>
          <cell r="J2335">
            <v>16388.330000000002</v>
          </cell>
          <cell r="K2335">
            <v>0.69</v>
          </cell>
          <cell r="L2335">
            <v>1457.2</v>
          </cell>
        </row>
        <row r="2336">
          <cell r="A2336">
            <v>58163</v>
          </cell>
          <cell r="B2336" t="str">
            <v>CASTAÑEDA BLAS JUAN CARLOS JAV</v>
          </cell>
          <cell r="D2336">
            <v>33440.769999999997</v>
          </cell>
          <cell r="E2336">
            <v>1726.77</v>
          </cell>
          <cell r="F2336">
            <v>42.21</v>
          </cell>
          <cell r="G2336">
            <v>14.08</v>
          </cell>
          <cell r="I2336">
            <v>143.91</v>
          </cell>
          <cell r="J2336">
            <v>12760.56</v>
          </cell>
          <cell r="K2336">
            <v>0.74</v>
          </cell>
          <cell r="L2336">
            <v>2480.87</v>
          </cell>
        </row>
        <row r="2337">
          <cell r="A2337">
            <v>58170</v>
          </cell>
          <cell r="B2337" t="str">
            <v>CACERES LAZARO SALVADOR</v>
          </cell>
          <cell r="D2337">
            <v>41061.19</v>
          </cell>
          <cell r="E2337">
            <v>1778.08</v>
          </cell>
          <cell r="F2337">
            <v>43.47</v>
          </cell>
          <cell r="G2337">
            <v>15.05</v>
          </cell>
          <cell r="I2337">
            <v>148.18</v>
          </cell>
          <cell r="J2337">
            <v>20626.21</v>
          </cell>
          <cell r="K2337">
            <v>0.6</v>
          </cell>
          <cell r="L2337">
            <v>4065.81</v>
          </cell>
        </row>
        <row r="2338">
          <cell r="A2338">
            <v>73441</v>
          </cell>
          <cell r="B2338" t="str">
            <v>CARRASCO CALDERON CESAR</v>
          </cell>
          <cell r="D2338">
            <v>24983.19</v>
          </cell>
          <cell r="E2338">
            <v>1296.49</v>
          </cell>
          <cell r="F2338">
            <v>31.689999999999998</v>
          </cell>
          <cell r="G2338">
            <v>11.120000000000001</v>
          </cell>
          <cell r="I2338">
            <v>108.05000000000001</v>
          </cell>
          <cell r="J2338">
            <v>9877.19</v>
          </cell>
          <cell r="K2338">
            <v>0.49</v>
          </cell>
          <cell r="L2338">
            <v>1363.69</v>
          </cell>
        </row>
        <row r="2339">
          <cell r="A2339">
            <v>79799</v>
          </cell>
          <cell r="B2339" t="str">
            <v>SANTOS MOGOLLON LEO LUIS</v>
          </cell>
          <cell r="D2339">
            <v>4528.8</v>
          </cell>
          <cell r="E2339">
            <v>392.47</v>
          </cell>
          <cell r="F2339">
            <v>9.59</v>
          </cell>
          <cell r="G2339">
            <v>2.06</v>
          </cell>
          <cell r="I2339">
            <v>32.71</v>
          </cell>
        </row>
        <row r="2340">
          <cell r="A2340">
            <v>99770</v>
          </cell>
          <cell r="B2340" t="str">
            <v>FARFAN BALCAZAR ROGER JAVIER</v>
          </cell>
          <cell r="D2340">
            <v>46831.37</v>
          </cell>
          <cell r="E2340">
            <v>1991.88</v>
          </cell>
          <cell r="J2340">
            <v>24036.86</v>
          </cell>
          <cell r="K2340">
            <v>0.92</v>
          </cell>
          <cell r="L2340">
            <v>4459.91</v>
          </cell>
        </row>
        <row r="2341">
          <cell r="A2341">
            <v>1433</v>
          </cell>
          <cell r="B2341" t="str">
            <v>ROSAS GARRIDO ROSA INES</v>
          </cell>
          <cell r="D2341">
            <v>29492.07</v>
          </cell>
          <cell r="E2341">
            <v>1134.28</v>
          </cell>
          <cell r="F2341">
            <v>27.720000000000002</v>
          </cell>
          <cell r="G2341">
            <v>9.7799999999999994</v>
          </cell>
          <cell r="I2341">
            <v>94.53</v>
          </cell>
          <cell r="J2341">
            <v>16326.46</v>
          </cell>
          <cell r="K2341">
            <v>0.54</v>
          </cell>
          <cell r="L2341">
            <v>2614.46</v>
          </cell>
        </row>
        <row r="2342">
          <cell r="A2342">
            <v>2090</v>
          </cell>
          <cell r="B2342" t="str">
            <v>VALIENTE CHUNGA JOSE ARTEMIO</v>
          </cell>
          <cell r="D2342">
            <v>4735.9799999999996</v>
          </cell>
          <cell r="E2342">
            <v>392.94</v>
          </cell>
          <cell r="F2342">
            <v>9.61</v>
          </cell>
          <cell r="G2342">
            <v>4.07</v>
          </cell>
          <cell r="I2342">
            <v>32.74</v>
          </cell>
        </row>
        <row r="2343">
          <cell r="A2343">
            <v>58063</v>
          </cell>
          <cell r="B2343" t="str">
            <v>PACHECO SALAZAR JORGE LUIS</v>
          </cell>
          <cell r="D2343">
            <v>3333.8900000000003</v>
          </cell>
          <cell r="E2343">
            <v>299.33000000000004</v>
          </cell>
          <cell r="F2343">
            <v>7.32</v>
          </cell>
          <cell r="G2343">
            <v>2.44</v>
          </cell>
          <cell r="I2343">
            <v>25</v>
          </cell>
          <cell r="K2343">
            <v>7.91</v>
          </cell>
        </row>
        <row r="2344">
          <cell r="A2344">
            <v>58174</v>
          </cell>
          <cell r="B2344" t="str">
            <v>BELTRAN VARGAS CARMEN MAGALY</v>
          </cell>
          <cell r="D2344">
            <v>121431.18999999999</v>
          </cell>
          <cell r="E2344">
            <v>7697.34</v>
          </cell>
          <cell r="F2344">
            <v>62.070000000000007</v>
          </cell>
          <cell r="G2344">
            <v>66.099999999999994</v>
          </cell>
          <cell r="I2344">
            <v>641.46</v>
          </cell>
          <cell r="J2344">
            <v>34968.82</v>
          </cell>
          <cell r="K2344">
            <v>1.34</v>
          </cell>
          <cell r="L2344">
            <v>15721.91</v>
          </cell>
        </row>
        <row r="2345">
          <cell r="A2345">
            <v>58177</v>
          </cell>
          <cell r="B2345" t="str">
            <v>ALVA PINGO CRISTHIAN ENRIQUE</v>
          </cell>
          <cell r="D2345">
            <v>42322.080000000002</v>
          </cell>
          <cell r="E2345">
            <v>2113.3200000000002</v>
          </cell>
          <cell r="F2345">
            <v>51.66</v>
          </cell>
          <cell r="G2345">
            <v>18.29</v>
          </cell>
          <cell r="I2345">
            <v>176.12</v>
          </cell>
          <cell r="J2345">
            <v>18360.189999999999</v>
          </cell>
          <cell r="K2345">
            <v>0.5</v>
          </cell>
          <cell r="L2345">
            <v>4381.97</v>
          </cell>
        </row>
        <row r="2346">
          <cell r="A2346">
            <v>58178</v>
          </cell>
          <cell r="B2346" t="str">
            <v>GUTIERREZ NEYRA MARCELINO JAVI</v>
          </cell>
          <cell r="D2346">
            <v>69248.740000000005</v>
          </cell>
          <cell r="E2346">
            <v>4158.97</v>
          </cell>
          <cell r="F2346">
            <v>62.070000000000007</v>
          </cell>
          <cell r="G2346">
            <v>32.17</v>
          </cell>
          <cell r="I2346">
            <v>346.59000000000003</v>
          </cell>
          <cell r="J2346">
            <v>22949.360000000001</v>
          </cell>
          <cell r="K2346">
            <v>1.1200000000000001</v>
          </cell>
          <cell r="L2346">
            <v>8853.35</v>
          </cell>
        </row>
        <row r="2347">
          <cell r="A2347">
            <v>79618</v>
          </cell>
          <cell r="B2347" t="str">
            <v>CURAY ZEGARRA CARMEN GUADALUPE</v>
          </cell>
          <cell r="D2347">
            <v>11153.98</v>
          </cell>
          <cell r="E2347">
            <v>1003.8599999999999</v>
          </cell>
          <cell r="F2347">
            <v>24.54</v>
          </cell>
          <cell r="G2347">
            <v>8.31</v>
          </cell>
          <cell r="I2347">
            <v>83.65</v>
          </cell>
        </row>
        <row r="2348">
          <cell r="A2348">
            <v>99823</v>
          </cell>
          <cell r="B2348" t="str">
            <v>PALOMINO ALARCON JAVIER ALONSO</v>
          </cell>
          <cell r="D2348">
            <v>4780.5</v>
          </cell>
          <cell r="E2348">
            <v>464.21999999999997</v>
          </cell>
          <cell r="F2348">
            <v>9.91</v>
          </cell>
          <cell r="G2348">
            <v>4.07</v>
          </cell>
          <cell r="I2348">
            <v>33.79</v>
          </cell>
        </row>
        <row r="2349">
          <cell r="A2349">
            <v>57459</v>
          </cell>
          <cell r="B2349" t="str">
            <v>FLORES JIMENEZ MAGALY ROXANA</v>
          </cell>
          <cell r="D2349">
            <v>30586.519999999997</v>
          </cell>
          <cell r="E2349">
            <v>1370.48</v>
          </cell>
          <cell r="F2349">
            <v>33.5</v>
          </cell>
          <cell r="G2349">
            <v>11.86</v>
          </cell>
          <cell r="I2349">
            <v>114.22</v>
          </cell>
          <cell r="J2349">
            <v>14781.74</v>
          </cell>
          <cell r="K2349">
            <v>1.1200000000000001</v>
          </cell>
          <cell r="L2349">
            <v>721.48</v>
          </cell>
        </row>
        <row r="2350">
          <cell r="A2350">
            <v>57509</v>
          </cell>
          <cell r="B2350" t="str">
            <v>DAVALOS FLORES PAULO CESAR</v>
          </cell>
          <cell r="D2350">
            <v>38449.26</v>
          </cell>
          <cell r="E2350">
            <v>1938.43</v>
          </cell>
          <cell r="I2350">
            <v>161.54</v>
          </cell>
          <cell r="J2350">
            <v>16160.51</v>
          </cell>
          <cell r="K2350">
            <v>0.63</v>
          </cell>
          <cell r="L2350">
            <v>4226.83</v>
          </cell>
        </row>
        <row r="2351">
          <cell r="A2351">
            <v>57883</v>
          </cell>
          <cell r="B2351" t="str">
            <v>FLORES CALDERON ROSA ELISA MAR</v>
          </cell>
          <cell r="D2351">
            <v>18411.09</v>
          </cell>
          <cell r="E2351">
            <v>391.85</v>
          </cell>
          <cell r="F2351">
            <v>9.58</v>
          </cell>
          <cell r="G2351">
            <v>4.0599999999999996</v>
          </cell>
          <cell r="I2351">
            <v>32.72</v>
          </cell>
          <cell r="J2351">
            <v>13772.86</v>
          </cell>
          <cell r="K2351">
            <v>8.6999999999999993</v>
          </cell>
        </row>
        <row r="2352">
          <cell r="A2352">
            <v>57998</v>
          </cell>
          <cell r="B2352" t="str">
            <v>RENGIFO RENGIFO EDGAR ENRIQUE</v>
          </cell>
          <cell r="D2352">
            <v>36133.72</v>
          </cell>
          <cell r="E2352">
            <v>2109.23</v>
          </cell>
          <cell r="F2352">
            <v>51.56</v>
          </cell>
          <cell r="G2352">
            <v>18.299999999999997</v>
          </cell>
          <cell r="I2352">
            <v>175.76999999999998</v>
          </cell>
          <cell r="J2352">
            <v>11784.72</v>
          </cell>
          <cell r="K2352">
            <v>0.62</v>
          </cell>
          <cell r="L2352">
            <v>3719.77</v>
          </cell>
        </row>
        <row r="2353">
          <cell r="A2353">
            <v>58183</v>
          </cell>
          <cell r="B2353" t="str">
            <v>MUCHAYPIÑA PRADO JUAN JOSE</v>
          </cell>
          <cell r="D2353">
            <v>67854.760000000009</v>
          </cell>
          <cell r="E2353">
            <v>4094.96</v>
          </cell>
          <cell r="F2353">
            <v>62.070000000000007</v>
          </cell>
          <cell r="G2353">
            <v>31.88</v>
          </cell>
          <cell r="I2353">
            <v>341.25</v>
          </cell>
          <cell r="J2353">
            <v>22254.07</v>
          </cell>
          <cell r="K2353">
            <v>1.06</v>
          </cell>
          <cell r="L2353">
            <v>8996.82</v>
          </cell>
        </row>
        <row r="2354">
          <cell r="A2354">
            <v>58185</v>
          </cell>
          <cell r="B2354" t="str">
            <v>DE VINATEA BELLATIN GUSTAVO AD</v>
          </cell>
          <cell r="D2354">
            <v>95752.15</v>
          </cell>
          <cell r="E2354">
            <v>5782.28</v>
          </cell>
          <cell r="F2354">
            <v>62.070000000000007</v>
          </cell>
          <cell r="G2354">
            <v>50.050000000000004</v>
          </cell>
          <cell r="I2354">
            <v>481.86999999999995</v>
          </cell>
          <cell r="J2354">
            <v>29928.58</v>
          </cell>
          <cell r="K2354">
            <v>1.01</v>
          </cell>
          <cell r="L2354">
            <v>12855.22</v>
          </cell>
        </row>
        <row r="2355">
          <cell r="A2355">
            <v>58186</v>
          </cell>
          <cell r="B2355" t="str">
            <v>SANDOVAL CAVERO FRANCISCO JAVI</v>
          </cell>
          <cell r="D2355">
            <v>24250.370000000003</v>
          </cell>
          <cell r="E2355">
            <v>1211.4000000000001</v>
          </cell>
          <cell r="F2355">
            <v>29.61</v>
          </cell>
          <cell r="G2355">
            <v>10.540000000000001</v>
          </cell>
          <cell r="I2355">
            <v>100.95000000000002</v>
          </cell>
          <cell r="J2355">
            <v>9983.39</v>
          </cell>
          <cell r="K2355">
            <v>0.38</v>
          </cell>
          <cell r="L2355">
            <v>1603.6</v>
          </cell>
        </row>
        <row r="2356">
          <cell r="A2356">
            <v>58187</v>
          </cell>
          <cell r="B2356" t="str">
            <v>SANCHEZ VELIZ TOMY DONALD</v>
          </cell>
          <cell r="D2356">
            <v>6429.22</v>
          </cell>
          <cell r="E2356">
            <v>560.36</v>
          </cell>
          <cell r="F2356">
            <v>4.16</v>
          </cell>
          <cell r="G2356">
            <v>0.89</v>
          </cell>
          <cell r="I2356">
            <v>46.7</v>
          </cell>
        </row>
        <row r="2357">
          <cell r="A2357">
            <v>58195</v>
          </cell>
          <cell r="B2357" t="str">
            <v>PALOMINO CHERO PEDRO</v>
          </cell>
          <cell r="D2357">
            <v>30655.040000000001</v>
          </cell>
          <cell r="E2357">
            <v>1433.3799999999999</v>
          </cell>
          <cell r="F2357">
            <v>35.04</v>
          </cell>
          <cell r="G2357">
            <v>12.35</v>
          </cell>
          <cell r="I2357">
            <v>119.45</v>
          </cell>
          <cell r="J2357">
            <v>14195.85</v>
          </cell>
          <cell r="K2357">
            <v>0.85</v>
          </cell>
          <cell r="L2357">
            <v>3317.76</v>
          </cell>
        </row>
        <row r="2358">
          <cell r="A2358">
            <v>58199</v>
          </cell>
          <cell r="B2358" t="str">
            <v>YNCHE TINTINAPON JOSE LUIS</v>
          </cell>
          <cell r="D2358">
            <v>4608.54</v>
          </cell>
          <cell r="E2358">
            <v>387.77</v>
          </cell>
          <cell r="I2358">
            <v>32.31</v>
          </cell>
        </row>
        <row r="2359">
          <cell r="A2359">
            <v>58206</v>
          </cell>
          <cell r="B2359" t="str">
            <v>AVILES RISCO GUILLERMO ENRIQUE</v>
          </cell>
          <cell r="D2359">
            <v>2914.06</v>
          </cell>
          <cell r="E2359">
            <v>255.52</v>
          </cell>
          <cell r="F2359">
            <v>6.25</v>
          </cell>
          <cell r="G2359">
            <v>1.34</v>
          </cell>
          <cell r="I2359">
            <v>21.29</v>
          </cell>
        </row>
        <row r="2360">
          <cell r="A2360">
            <v>58207</v>
          </cell>
          <cell r="B2360" t="str">
            <v>TAMANI PIZANGO JULIO ALCIDES</v>
          </cell>
          <cell r="D2360">
            <v>26626.559999999998</v>
          </cell>
          <cell r="E2360">
            <v>1335.81</v>
          </cell>
          <cell r="I2360">
            <v>111.32</v>
          </cell>
          <cell r="J2360">
            <v>11521.72</v>
          </cell>
          <cell r="L2360">
            <v>1145.51</v>
          </cell>
        </row>
        <row r="2361">
          <cell r="A2361">
            <v>58210</v>
          </cell>
          <cell r="B2361" t="str">
            <v>LOPEZ VERA SAUL ANTERO</v>
          </cell>
          <cell r="D2361">
            <v>38697.18</v>
          </cell>
          <cell r="E2361">
            <v>2395.15</v>
          </cell>
          <cell r="F2361">
            <v>58.54</v>
          </cell>
          <cell r="G2361">
            <v>20.740000000000002</v>
          </cell>
          <cell r="I2361">
            <v>199.59999999999997</v>
          </cell>
          <cell r="J2361">
            <v>10988.93</v>
          </cell>
          <cell r="K2361">
            <v>0.55000000000000004</v>
          </cell>
          <cell r="L2361">
            <v>4953.59</v>
          </cell>
        </row>
        <row r="2362">
          <cell r="A2362">
            <v>58213</v>
          </cell>
          <cell r="B2362" t="str">
            <v>GABRIEL BALTAZAR JAIME RENZO</v>
          </cell>
          <cell r="D2362">
            <v>4889.43</v>
          </cell>
          <cell r="E2362">
            <v>422.88</v>
          </cell>
          <cell r="F2362">
            <v>10.34</v>
          </cell>
          <cell r="G2362">
            <v>4.38</v>
          </cell>
          <cell r="I2362">
            <v>35.24</v>
          </cell>
        </row>
        <row r="2363">
          <cell r="A2363">
            <v>79611</v>
          </cell>
          <cell r="B2363" t="str">
            <v>ALTAMIRANO TORRES DANIELA MARI</v>
          </cell>
          <cell r="D2363">
            <v>29489.450000000004</v>
          </cell>
          <cell r="E2363">
            <v>1747.4099999999999</v>
          </cell>
          <cell r="F2363">
            <v>42.72</v>
          </cell>
          <cell r="G2363">
            <v>15.120000000000001</v>
          </cell>
          <cell r="I2363">
            <v>145.62</v>
          </cell>
          <cell r="J2363">
            <v>10073.34</v>
          </cell>
          <cell r="K2363">
            <v>0.47</v>
          </cell>
          <cell r="L2363">
            <v>1786.36</v>
          </cell>
        </row>
        <row r="2364">
          <cell r="A2364">
            <v>34844</v>
          </cell>
          <cell r="B2364" t="str">
            <v>SANDOVAL LEQUERNAQUE FREDY</v>
          </cell>
          <cell r="D2364">
            <v>27502.79</v>
          </cell>
          <cell r="E2364">
            <v>1732.5700000000002</v>
          </cell>
          <cell r="F2364">
            <v>42.35</v>
          </cell>
          <cell r="G2364">
            <v>14.76</v>
          </cell>
          <cell r="H2364">
            <v>121.28999999999999</v>
          </cell>
          <cell r="J2364">
            <v>7430.02</v>
          </cell>
          <cell r="K2364">
            <v>0.53</v>
          </cell>
          <cell r="L2364">
            <v>4106.88</v>
          </cell>
        </row>
        <row r="2365">
          <cell r="A2365">
            <v>56315</v>
          </cell>
          <cell r="B2365" t="str">
            <v>CENTURION D'ARRIGO WILFREDO LU</v>
          </cell>
          <cell r="D2365">
            <v>16106.490000000002</v>
          </cell>
          <cell r="E2365">
            <v>1350</v>
          </cell>
          <cell r="I2365">
            <v>112.5</v>
          </cell>
          <cell r="J2365">
            <v>568.94000000000005</v>
          </cell>
          <cell r="K2365">
            <v>0.05</v>
          </cell>
          <cell r="L2365">
            <v>2611.2600000000002</v>
          </cell>
        </row>
        <row r="2366">
          <cell r="A2366">
            <v>56501</v>
          </cell>
          <cell r="B2366" t="str">
            <v>ARAMBURU BERNUY POOL EDWIN</v>
          </cell>
          <cell r="D2366">
            <v>13668.990000000002</v>
          </cell>
          <cell r="E2366">
            <v>1114.75</v>
          </cell>
          <cell r="F2366">
            <v>27.25</v>
          </cell>
          <cell r="G2366">
            <v>8.31</v>
          </cell>
          <cell r="I2366">
            <v>92.89</v>
          </cell>
          <cell r="J2366">
            <v>1082.58</v>
          </cell>
          <cell r="K2366">
            <v>0.22</v>
          </cell>
        </row>
        <row r="2367">
          <cell r="A2367">
            <v>56608</v>
          </cell>
          <cell r="B2367" t="str">
            <v>VILLAR NIEVES EDGAR JONATHAN</v>
          </cell>
          <cell r="D2367">
            <v>14508.68</v>
          </cell>
          <cell r="E2367">
            <v>1174.92</v>
          </cell>
          <cell r="F2367">
            <v>28.71</v>
          </cell>
          <cell r="G2367">
            <v>10.18</v>
          </cell>
          <cell r="I2367">
            <v>97.91</v>
          </cell>
          <cell r="J2367">
            <v>886.84</v>
          </cell>
          <cell r="K2367">
            <v>0.08</v>
          </cell>
          <cell r="L2367">
            <v>1561.13</v>
          </cell>
        </row>
        <row r="2368">
          <cell r="A2368">
            <v>56930</v>
          </cell>
          <cell r="B2368" t="str">
            <v>MONTES MELGAREJO RAUL</v>
          </cell>
          <cell r="D2368">
            <v>33921.479999999996</v>
          </cell>
          <cell r="E2368">
            <v>2274.9300000000003</v>
          </cell>
          <cell r="F2368">
            <v>55.61</v>
          </cell>
          <cell r="G2368">
            <v>19.71</v>
          </cell>
          <cell r="I2368">
            <v>189.57</v>
          </cell>
          <cell r="J2368">
            <v>7919.49</v>
          </cell>
          <cell r="L2368">
            <v>1570.98</v>
          </cell>
        </row>
        <row r="2369">
          <cell r="A2369">
            <v>57451</v>
          </cell>
          <cell r="B2369" t="str">
            <v>FARIAS MEJIA ROCIO AMELIA</v>
          </cell>
          <cell r="D2369">
            <v>27315.649999999998</v>
          </cell>
          <cell r="E2369">
            <v>2152.8000000000002</v>
          </cell>
          <cell r="F2369">
            <v>52.62</v>
          </cell>
          <cell r="G2369">
            <v>18.64</v>
          </cell>
          <cell r="I2369">
            <v>179.4</v>
          </cell>
          <cell r="J2369">
            <v>2573.0300000000002</v>
          </cell>
          <cell r="K2369">
            <v>0.21</v>
          </cell>
          <cell r="L2369">
            <v>3337.3</v>
          </cell>
        </row>
        <row r="2370">
          <cell r="A2370">
            <v>57469</v>
          </cell>
          <cell r="B2370" t="str">
            <v>CASTRO VELARDE CARLOS MANUEL</v>
          </cell>
          <cell r="D2370">
            <v>17947.3</v>
          </cell>
          <cell r="E2370">
            <v>1190.96</v>
          </cell>
          <cell r="I2370">
            <v>99.25</v>
          </cell>
          <cell r="J2370">
            <v>3634.16</v>
          </cell>
          <cell r="K2370">
            <v>0.28999999999999998</v>
          </cell>
          <cell r="L2370">
            <v>2124.67</v>
          </cell>
        </row>
        <row r="2371">
          <cell r="A2371">
            <v>57473</v>
          </cell>
          <cell r="B2371" t="str">
            <v>ZUÑIGA ABANTO KAREN SUSAN</v>
          </cell>
          <cell r="D2371">
            <v>28331.159999999996</v>
          </cell>
          <cell r="E2371">
            <v>2017.5900000000001</v>
          </cell>
          <cell r="I2371">
            <v>168.14000000000001</v>
          </cell>
          <cell r="J2371">
            <v>5163.0200000000004</v>
          </cell>
          <cell r="K2371">
            <v>0.43</v>
          </cell>
          <cell r="L2371">
            <v>3717.32</v>
          </cell>
        </row>
        <row r="2372">
          <cell r="A2372">
            <v>57866</v>
          </cell>
          <cell r="B2372" t="str">
            <v>YALTA MUÑOZ JAMES EDWARD</v>
          </cell>
          <cell r="D2372">
            <v>23273.460000000003</v>
          </cell>
          <cell r="E2372">
            <v>1139.5</v>
          </cell>
          <cell r="F2372">
            <v>27.86</v>
          </cell>
          <cell r="G2372">
            <v>9.75</v>
          </cell>
          <cell r="I2372">
            <v>94.960000000000008</v>
          </cell>
          <cell r="J2372">
            <v>9991.82</v>
          </cell>
          <cell r="K2372">
            <v>0.5</v>
          </cell>
          <cell r="L2372">
            <v>2056.9699999999998</v>
          </cell>
        </row>
        <row r="2373">
          <cell r="A2373">
            <v>57889</v>
          </cell>
          <cell r="B2373" t="str">
            <v>GUZMAN ORTIZ ROCIO</v>
          </cell>
          <cell r="D2373">
            <v>30323.91</v>
          </cell>
          <cell r="E2373">
            <v>2104.3900000000003</v>
          </cell>
          <cell r="F2373">
            <v>51.44</v>
          </cell>
          <cell r="G2373">
            <v>18.239999999999998</v>
          </cell>
          <cell r="I2373">
            <v>175.37</v>
          </cell>
          <cell r="J2373">
            <v>6621.24</v>
          </cell>
          <cell r="K2373">
            <v>0.55000000000000004</v>
          </cell>
          <cell r="L2373">
            <v>4390.08</v>
          </cell>
        </row>
        <row r="2374">
          <cell r="A2374">
            <v>58188</v>
          </cell>
          <cell r="B2374" t="str">
            <v>CASTILLO NAVARRO ERICK APARICI</v>
          </cell>
          <cell r="D2374">
            <v>2453.58</v>
          </cell>
          <cell r="E2374">
            <v>216.05</v>
          </cell>
          <cell r="F2374">
            <v>5.28</v>
          </cell>
          <cell r="G2374">
            <v>1.1299999999999999</v>
          </cell>
          <cell r="I2374">
            <v>18</v>
          </cell>
        </row>
        <row r="2375">
          <cell r="A2375">
            <v>58214</v>
          </cell>
          <cell r="B2375" t="str">
            <v>CERRO MAZA WALDIR</v>
          </cell>
          <cell r="D2375">
            <v>54811.270000000004</v>
          </cell>
          <cell r="E2375">
            <v>4135.4400000000005</v>
          </cell>
          <cell r="F2375">
            <v>62.070000000000007</v>
          </cell>
          <cell r="G2375">
            <v>32.15</v>
          </cell>
          <cell r="I2375">
            <v>344.62</v>
          </cell>
          <cell r="J2375">
            <v>8254.08</v>
          </cell>
          <cell r="K2375">
            <v>0.3</v>
          </cell>
          <cell r="L2375">
            <v>7696.06</v>
          </cell>
        </row>
        <row r="2376">
          <cell r="A2376">
            <v>58215</v>
          </cell>
          <cell r="B2376" t="str">
            <v>CHAVEZ GUTIERREZ JOSE EDGARDO</v>
          </cell>
          <cell r="D2376">
            <v>28975.53</v>
          </cell>
          <cell r="E2376">
            <v>1834.3200000000002</v>
          </cell>
          <cell r="F2376">
            <v>44.83</v>
          </cell>
          <cell r="G2376">
            <v>15.9</v>
          </cell>
          <cell r="I2376">
            <v>152.86000000000001</v>
          </cell>
          <cell r="J2376">
            <v>7906.48</v>
          </cell>
          <cell r="K2376">
            <v>0.32</v>
          </cell>
          <cell r="L2376">
            <v>4052.41</v>
          </cell>
        </row>
        <row r="2377">
          <cell r="A2377">
            <v>58216</v>
          </cell>
          <cell r="B2377" t="str">
            <v>SAMANIEGO ALIAGA JESUS VICENTE</v>
          </cell>
          <cell r="D2377">
            <v>32679.82</v>
          </cell>
          <cell r="E2377">
            <v>2086.2599999999998</v>
          </cell>
          <cell r="I2377">
            <v>173.85000000000002</v>
          </cell>
          <cell r="J2377">
            <v>8268.7000000000007</v>
          </cell>
          <cell r="K2377">
            <v>0.33</v>
          </cell>
          <cell r="L2377">
            <v>4580.99</v>
          </cell>
        </row>
        <row r="2378">
          <cell r="A2378">
            <v>58217</v>
          </cell>
          <cell r="B2378" t="str">
            <v>ALVA NAVARRO JORGE LUIS</v>
          </cell>
          <cell r="D2378">
            <v>29625.859999999997</v>
          </cell>
          <cell r="E2378">
            <v>1844.3600000000001</v>
          </cell>
          <cell r="I2378">
            <v>153.69999999999999</v>
          </cell>
          <cell r="J2378">
            <v>8395.0499999999993</v>
          </cell>
          <cell r="K2378">
            <v>0.36</v>
          </cell>
          <cell r="L2378">
            <v>4171.1099999999997</v>
          </cell>
        </row>
        <row r="2379">
          <cell r="A2379">
            <v>58220</v>
          </cell>
          <cell r="B2379" t="str">
            <v>CHERO POZO WALTER ALEXANDER</v>
          </cell>
          <cell r="D2379">
            <v>935.34</v>
          </cell>
          <cell r="E2379">
            <v>83.7</v>
          </cell>
          <cell r="F2379">
            <v>1.94</v>
          </cell>
          <cell r="G2379">
            <v>0.42</v>
          </cell>
          <cell r="I2379">
            <v>6.62</v>
          </cell>
        </row>
        <row r="2380">
          <cell r="A2380">
            <v>58223</v>
          </cell>
          <cell r="B2380" t="str">
            <v>CARREÑO ARCELA LEDY NERYBEL</v>
          </cell>
          <cell r="D2380">
            <v>17934.95</v>
          </cell>
          <cell r="E2380">
            <v>1066.4100000000001</v>
          </cell>
          <cell r="F2380">
            <v>26.07</v>
          </cell>
          <cell r="G2380">
            <v>9.24</v>
          </cell>
          <cell r="I2380">
            <v>88.87</v>
          </cell>
          <cell r="J2380">
            <v>5895.1</v>
          </cell>
          <cell r="L2380">
            <v>413.25</v>
          </cell>
        </row>
        <row r="2381">
          <cell r="A2381">
            <v>58224</v>
          </cell>
          <cell r="B2381" t="str">
            <v>CHAMORRO CASTILLO FAUSTA VIOLE</v>
          </cell>
          <cell r="D2381">
            <v>59365.75</v>
          </cell>
          <cell r="E2381">
            <v>4517.82</v>
          </cell>
          <cell r="F2381">
            <v>62.070000000000007</v>
          </cell>
          <cell r="G2381">
            <v>34.159999999999997</v>
          </cell>
          <cell r="I2381">
            <v>376.49</v>
          </cell>
          <cell r="J2381">
            <v>9166.9500000000007</v>
          </cell>
          <cell r="K2381">
            <v>0.4</v>
          </cell>
          <cell r="L2381">
            <v>7090.59</v>
          </cell>
        </row>
        <row r="2382">
          <cell r="A2382">
            <v>58225</v>
          </cell>
          <cell r="B2382" t="str">
            <v>LEON VALENCIA ROGER EDUARDO</v>
          </cell>
          <cell r="D2382">
            <v>22186.33</v>
          </cell>
          <cell r="E2382">
            <v>1404.73</v>
          </cell>
          <cell r="F2382">
            <v>34.33</v>
          </cell>
          <cell r="G2382">
            <v>11.34</v>
          </cell>
          <cell r="I2382">
            <v>117.08999999999999</v>
          </cell>
          <cell r="J2382">
            <v>6573.52</v>
          </cell>
          <cell r="K2382">
            <v>4.7300000000000004</v>
          </cell>
        </row>
        <row r="2383">
          <cell r="A2383">
            <v>58226</v>
          </cell>
          <cell r="B2383" t="str">
            <v>CALVO PEREZ BADIOLA SERGIO MAR</v>
          </cell>
          <cell r="D2383">
            <v>84572.079999999987</v>
          </cell>
          <cell r="E2383">
            <v>6341.18</v>
          </cell>
          <cell r="F2383">
            <v>62.070000000000007</v>
          </cell>
          <cell r="G2383">
            <v>54.88</v>
          </cell>
          <cell r="I2383">
            <v>528.43000000000006</v>
          </cell>
          <cell r="J2383">
            <v>12399.01</v>
          </cell>
          <cell r="K2383">
            <v>0.51</v>
          </cell>
          <cell r="L2383">
            <v>13041.67</v>
          </cell>
        </row>
        <row r="2384">
          <cell r="A2384">
            <v>58227</v>
          </cell>
          <cell r="B2384" t="str">
            <v>SOTIL CAYCHO JENNY ELIZABETH</v>
          </cell>
          <cell r="D2384">
            <v>30346.36</v>
          </cell>
          <cell r="E2384">
            <v>2105.21</v>
          </cell>
          <cell r="I2384">
            <v>175.44</v>
          </cell>
          <cell r="J2384">
            <v>6229.64</v>
          </cell>
          <cell r="K2384">
            <v>0.52</v>
          </cell>
          <cell r="L2384">
            <v>4141.8900000000003</v>
          </cell>
        </row>
        <row r="2385">
          <cell r="A2385">
            <v>58228</v>
          </cell>
          <cell r="B2385" t="str">
            <v>SANCHEZ BUENO MARIO ALEJANDRO</v>
          </cell>
          <cell r="D2385">
            <v>5832.34</v>
          </cell>
          <cell r="E2385">
            <v>524.91</v>
          </cell>
          <cell r="F2385">
            <v>12.83</v>
          </cell>
          <cell r="G2385">
            <v>5.44</v>
          </cell>
          <cell r="I2385">
            <v>43.74</v>
          </cell>
        </row>
        <row r="2386">
          <cell r="A2386">
            <v>58229</v>
          </cell>
          <cell r="B2386" t="str">
            <v>ROSALES CUIBIN VICTOR HUGO</v>
          </cell>
          <cell r="D2386">
            <v>8770.43</v>
          </cell>
          <cell r="E2386">
            <v>789.34</v>
          </cell>
          <cell r="F2386">
            <v>19.29</v>
          </cell>
          <cell r="G2386">
            <v>8.18</v>
          </cell>
          <cell r="I2386">
            <v>65.78</v>
          </cell>
        </row>
        <row r="2387">
          <cell r="A2387">
            <v>58230</v>
          </cell>
          <cell r="B2387" t="str">
            <v>MONZON VALDIVIEZO LIZ MERCEDES</v>
          </cell>
          <cell r="D2387">
            <v>8858.36</v>
          </cell>
          <cell r="E2387">
            <v>797.25</v>
          </cell>
          <cell r="F2387">
            <v>19.490000000000002</v>
          </cell>
          <cell r="G2387">
            <v>6.24</v>
          </cell>
          <cell r="I2387">
            <v>66.44</v>
          </cell>
        </row>
        <row r="2388">
          <cell r="A2388">
            <v>58233</v>
          </cell>
          <cell r="B2388" t="str">
            <v>BUSTÍOS VARONA LUIS RODRIGO</v>
          </cell>
          <cell r="D2388">
            <v>8224.41</v>
          </cell>
          <cell r="E2388">
            <v>455.29</v>
          </cell>
          <cell r="F2388">
            <v>11.13</v>
          </cell>
          <cell r="G2388">
            <v>4.72</v>
          </cell>
          <cell r="I2388">
            <v>37.96</v>
          </cell>
          <cell r="J2388">
            <v>3163.35</v>
          </cell>
          <cell r="K2388">
            <v>2.2799999999999998</v>
          </cell>
        </row>
        <row r="2389">
          <cell r="A2389">
            <v>58236</v>
          </cell>
          <cell r="B2389" t="str">
            <v>AVILA BENITES WILFREDO</v>
          </cell>
          <cell r="D2389">
            <v>20883.349999999999</v>
          </cell>
          <cell r="E2389">
            <v>1299.8599999999999</v>
          </cell>
          <cell r="F2389">
            <v>31.770000000000003</v>
          </cell>
          <cell r="G2389">
            <v>11.370000000000001</v>
          </cell>
          <cell r="I2389">
            <v>108.33000000000001</v>
          </cell>
          <cell r="J2389">
            <v>5803.65</v>
          </cell>
          <cell r="K2389">
            <v>0.82</v>
          </cell>
          <cell r="L2389">
            <v>2536.0300000000002</v>
          </cell>
        </row>
        <row r="2390">
          <cell r="A2390">
            <v>58237</v>
          </cell>
          <cell r="B2390" t="str">
            <v>PANTA BAYONA JOSE ANTONIO</v>
          </cell>
          <cell r="D2390">
            <v>24755.75</v>
          </cell>
          <cell r="E2390">
            <v>1817.9600000000003</v>
          </cell>
          <cell r="F2390">
            <v>44.45</v>
          </cell>
          <cell r="G2390">
            <v>15.71</v>
          </cell>
          <cell r="I2390">
            <v>151.49</v>
          </cell>
          <cell r="J2390">
            <v>4555.79</v>
          </cell>
          <cell r="K2390">
            <v>0.39</v>
          </cell>
          <cell r="L2390">
            <v>1522.53</v>
          </cell>
        </row>
        <row r="2391">
          <cell r="A2391">
            <v>58242</v>
          </cell>
          <cell r="B2391" t="str">
            <v>RODRIGUEZ HARO JAIME JOSE</v>
          </cell>
          <cell r="D2391">
            <v>25777.58</v>
          </cell>
          <cell r="E2391">
            <v>2113.2200000000003</v>
          </cell>
          <cell r="F2391">
            <v>51.66</v>
          </cell>
          <cell r="G2391">
            <v>18.29</v>
          </cell>
          <cell r="I2391">
            <v>176.1</v>
          </cell>
          <cell r="J2391">
            <v>1977.28</v>
          </cell>
          <cell r="K2391">
            <v>0.16</v>
          </cell>
          <cell r="L2391">
            <v>3019.58</v>
          </cell>
        </row>
        <row r="2392">
          <cell r="A2392">
            <v>58245</v>
          </cell>
          <cell r="B2392" t="str">
            <v>GONZALES SANCHEZ YCET</v>
          </cell>
          <cell r="D2392">
            <v>6983.76</v>
          </cell>
          <cell r="E2392">
            <v>615.94000000000005</v>
          </cell>
          <cell r="F2392">
            <v>15.06</v>
          </cell>
          <cell r="G2392">
            <v>6.38</v>
          </cell>
          <cell r="I2392">
            <v>51.33</v>
          </cell>
          <cell r="L2392">
            <v>1806.65</v>
          </cell>
        </row>
        <row r="2393">
          <cell r="A2393">
            <v>58246</v>
          </cell>
          <cell r="B2393" t="str">
            <v>AVALO MADRID CARLOS FRANCISCO</v>
          </cell>
          <cell r="D2393">
            <v>27452.21</v>
          </cell>
          <cell r="E2393">
            <v>2288.11</v>
          </cell>
          <cell r="F2393">
            <v>55.94</v>
          </cell>
          <cell r="G2393">
            <v>19.850000000000001</v>
          </cell>
          <cell r="I2393">
            <v>190.68</v>
          </cell>
          <cell r="J2393">
            <v>1190.8599999999999</v>
          </cell>
          <cell r="K2393">
            <v>0.18</v>
          </cell>
        </row>
        <row r="2394">
          <cell r="A2394">
            <v>58248</v>
          </cell>
          <cell r="B2394" t="str">
            <v>RENDON MORAN CATHERINE MARYURI</v>
          </cell>
          <cell r="D2394">
            <v>25037.449999999997</v>
          </cell>
          <cell r="E2394">
            <v>2098.44</v>
          </cell>
          <cell r="F2394">
            <v>51.3</v>
          </cell>
          <cell r="G2394">
            <v>18.18</v>
          </cell>
          <cell r="I2394">
            <v>174.87</v>
          </cell>
          <cell r="J2394">
            <v>1188.8800000000001</v>
          </cell>
          <cell r="K2394">
            <v>0.1</v>
          </cell>
          <cell r="L2394">
            <v>2830</v>
          </cell>
        </row>
        <row r="2395">
          <cell r="A2395">
            <v>58251</v>
          </cell>
          <cell r="B2395" t="str">
            <v>SANTA MARIA RIZO PATRON SANTIA</v>
          </cell>
          <cell r="D2395">
            <v>70225.820000000007</v>
          </cell>
          <cell r="E2395">
            <v>6135.48</v>
          </cell>
          <cell r="F2395">
            <v>62.070000000000007</v>
          </cell>
          <cell r="G2395">
            <v>53.1</v>
          </cell>
          <cell r="I2395">
            <v>511.28</v>
          </cell>
          <cell r="J2395">
            <v>958.74</v>
          </cell>
          <cell r="K2395">
            <v>7.0000000000000007E-2</v>
          </cell>
          <cell r="L2395">
            <v>7893.75</v>
          </cell>
        </row>
        <row r="2396">
          <cell r="A2396">
            <v>58252</v>
          </cell>
          <cell r="B2396" t="str">
            <v>YANES CRUZ ALEJANDRO</v>
          </cell>
          <cell r="D2396">
            <v>66080.09</v>
          </cell>
          <cell r="E2396">
            <v>5809.8600000000006</v>
          </cell>
          <cell r="F2396">
            <v>62.070000000000007</v>
          </cell>
          <cell r="G2396">
            <v>50.29</v>
          </cell>
          <cell r="I2396">
            <v>484.15</v>
          </cell>
          <cell r="J2396">
            <v>591.05999999999995</v>
          </cell>
          <cell r="K2396">
            <v>0.04</v>
          </cell>
          <cell r="L2396">
            <v>7350.88</v>
          </cell>
        </row>
        <row r="2397">
          <cell r="A2397">
            <v>79664</v>
          </cell>
          <cell r="B2397" t="str">
            <v>MACCHIAVELLO VALDIVIEZO HUGO D</v>
          </cell>
          <cell r="D2397">
            <v>22285.190000000002</v>
          </cell>
          <cell r="E2397">
            <v>1369.76</v>
          </cell>
          <cell r="J2397">
            <v>6414.05</v>
          </cell>
          <cell r="K2397">
            <v>0.55000000000000004</v>
          </cell>
          <cell r="L2397">
            <v>2882.07</v>
          </cell>
        </row>
        <row r="2398">
          <cell r="A2398">
            <v>79890</v>
          </cell>
          <cell r="B2398" t="str">
            <v>PALOMINO CASTRO BRIGITTE</v>
          </cell>
          <cell r="D2398">
            <v>28982.289999999997</v>
          </cell>
          <cell r="E2398">
            <v>2090.33</v>
          </cell>
          <cell r="F2398">
            <v>51.100000000000009</v>
          </cell>
          <cell r="G2398">
            <v>18.07</v>
          </cell>
          <cell r="I2398">
            <v>174.2</v>
          </cell>
          <cell r="J2398">
            <v>5595.83</v>
          </cell>
          <cell r="K2398">
            <v>0.47</v>
          </cell>
          <cell r="L2398">
            <v>3924.96</v>
          </cell>
        </row>
        <row r="2399">
          <cell r="A2399">
            <v>55054</v>
          </cell>
          <cell r="B2399" t="str">
            <v>SAENZ SANCHEZ AQUILES</v>
          </cell>
          <cell r="D2399">
            <v>48461.24</v>
          </cell>
          <cell r="E2399">
            <v>1883.0800000000002</v>
          </cell>
          <cell r="F2399">
            <v>41.99</v>
          </cell>
          <cell r="G2399">
            <v>18.77</v>
          </cell>
          <cell r="I2399">
            <v>152.03</v>
          </cell>
          <cell r="J2399">
            <v>17157.259999999998</v>
          </cell>
          <cell r="K2399">
            <v>0.7</v>
          </cell>
          <cell r="L2399">
            <v>2475.64</v>
          </cell>
        </row>
        <row r="2400">
          <cell r="A2400">
            <v>56513</v>
          </cell>
          <cell r="B2400" t="str">
            <v>BOULANGGER HUIMAN FREDY</v>
          </cell>
          <cell r="D2400">
            <v>20601.64</v>
          </cell>
          <cell r="E2400">
            <v>1854.15</v>
          </cell>
          <cell r="F2400">
            <v>45.330000000000005</v>
          </cell>
          <cell r="G2400">
            <v>16.04</v>
          </cell>
          <cell r="I2400">
            <v>154.51</v>
          </cell>
          <cell r="L2400">
            <v>818.07</v>
          </cell>
        </row>
        <row r="2401">
          <cell r="A2401">
            <v>56704</v>
          </cell>
          <cell r="B2401" t="str">
            <v>BOBADILLA LEON LUIS ALBERTO</v>
          </cell>
          <cell r="D2401">
            <v>16276.76</v>
          </cell>
          <cell r="E2401">
            <v>481.72</v>
          </cell>
          <cell r="F2401">
            <v>11.78</v>
          </cell>
          <cell r="G2401">
            <v>4.99</v>
          </cell>
          <cell r="I2401">
            <v>40.200000000000003</v>
          </cell>
          <cell r="J2401">
            <v>10654.16</v>
          </cell>
          <cell r="K2401">
            <v>7.67</v>
          </cell>
        </row>
        <row r="2402">
          <cell r="A2402">
            <v>56932</v>
          </cell>
          <cell r="B2402" t="str">
            <v>ARAUJO MALDONADO JOSE MARTIN</v>
          </cell>
          <cell r="D2402">
            <v>19664.22</v>
          </cell>
          <cell r="E2402">
            <v>1766.4</v>
          </cell>
          <cell r="F2402">
            <v>43.18</v>
          </cell>
          <cell r="G2402">
            <v>15.35</v>
          </cell>
          <cell r="L2402">
            <v>942.22</v>
          </cell>
        </row>
        <row r="2403">
          <cell r="A2403">
            <v>56969</v>
          </cell>
          <cell r="B2403" t="str">
            <v>RATACHI OJEDA GLEEN ADLER</v>
          </cell>
          <cell r="D2403">
            <v>21933.02</v>
          </cell>
          <cell r="E2403">
            <v>1912.1000000000001</v>
          </cell>
          <cell r="F2403">
            <v>15.62</v>
          </cell>
          <cell r="G2403">
            <v>3.35</v>
          </cell>
          <cell r="I2403">
            <v>159.34</v>
          </cell>
          <cell r="L2403">
            <v>1027.1500000000001</v>
          </cell>
        </row>
        <row r="2404">
          <cell r="A2404">
            <v>56970</v>
          </cell>
          <cell r="B2404" t="str">
            <v>DIAZ BARDALES JORGE</v>
          </cell>
          <cell r="D2404">
            <v>19877.55</v>
          </cell>
          <cell r="E2404">
            <v>1785.6</v>
          </cell>
          <cell r="F2404">
            <v>43.65</v>
          </cell>
          <cell r="G2404">
            <v>15.549999999999999</v>
          </cell>
          <cell r="L2404">
            <v>942.22</v>
          </cell>
        </row>
        <row r="2405">
          <cell r="A2405">
            <v>57135</v>
          </cell>
          <cell r="B2405" t="str">
            <v>CHAVEZ PEREZ CESAR AUGUSTO</v>
          </cell>
          <cell r="D2405">
            <v>4359.6099999999997</v>
          </cell>
          <cell r="E2405">
            <v>387.86</v>
          </cell>
          <cell r="F2405">
            <v>9.48</v>
          </cell>
          <cell r="G2405">
            <v>2.0299999999999998</v>
          </cell>
          <cell r="I2405">
            <v>32.32</v>
          </cell>
        </row>
        <row r="2406">
          <cell r="A2406">
            <v>57182</v>
          </cell>
          <cell r="B2406" t="str">
            <v>BLASS RIVAS FARIT AMPELIO</v>
          </cell>
          <cell r="D2406">
            <v>13084.46</v>
          </cell>
          <cell r="E2406">
            <v>1122.6999999999998</v>
          </cell>
          <cell r="F2406">
            <v>27.439999999999998</v>
          </cell>
          <cell r="G2406">
            <v>9.64</v>
          </cell>
          <cell r="I2406">
            <v>93.55</v>
          </cell>
          <cell r="L2406">
            <v>947.56</v>
          </cell>
        </row>
        <row r="2407">
          <cell r="A2407">
            <v>57232</v>
          </cell>
          <cell r="B2407" t="str">
            <v>PALACIOS ZAVALA ANA NATALIA</v>
          </cell>
          <cell r="D2407">
            <v>21096.42</v>
          </cell>
          <cell r="E2407">
            <v>1836.79</v>
          </cell>
          <cell r="I2407">
            <v>153.07</v>
          </cell>
          <cell r="L2407">
            <v>1444.35</v>
          </cell>
        </row>
        <row r="2408">
          <cell r="A2408">
            <v>57338</v>
          </cell>
          <cell r="B2408" t="str">
            <v>TUESTA MEZA RUBEN DAVID</v>
          </cell>
          <cell r="D2408">
            <v>23400.170000000002</v>
          </cell>
          <cell r="E2408">
            <v>1592.02</v>
          </cell>
          <cell r="F2408">
            <v>38.910000000000004</v>
          </cell>
          <cell r="G2408">
            <v>13.540000000000001</v>
          </cell>
          <cell r="I2408">
            <v>132.68</v>
          </cell>
          <cell r="J2408">
            <v>5635.35</v>
          </cell>
          <cell r="K2408">
            <v>0.74</v>
          </cell>
        </row>
        <row r="2409">
          <cell r="A2409">
            <v>57431</v>
          </cell>
          <cell r="B2409" t="str">
            <v>CASTILLO CURO LUIS CARLOS</v>
          </cell>
          <cell r="D2409">
            <v>2617.3000000000002</v>
          </cell>
          <cell r="E2409">
            <v>227.46</v>
          </cell>
          <cell r="F2409">
            <v>5.56</v>
          </cell>
          <cell r="G2409">
            <v>1.19</v>
          </cell>
          <cell r="I2409">
            <v>18.95</v>
          </cell>
        </row>
        <row r="2410">
          <cell r="A2410">
            <v>57974</v>
          </cell>
          <cell r="B2410" t="str">
            <v>CHUMBE TORRES ROBERTO CARLOS</v>
          </cell>
          <cell r="D2410">
            <v>22115</v>
          </cell>
          <cell r="E2410">
            <v>1019.44</v>
          </cell>
          <cell r="F2410">
            <v>24.92</v>
          </cell>
          <cell r="G2410">
            <v>9.2199999999999989</v>
          </cell>
          <cell r="I2410">
            <v>84.97</v>
          </cell>
          <cell r="J2410">
            <v>10038.85</v>
          </cell>
          <cell r="K2410">
            <v>1.52</v>
          </cell>
        </row>
        <row r="2411">
          <cell r="A2411">
            <v>57985</v>
          </cell>
          <cell r="B2411" t="str">
            <v>RAMIREZ HUIMAN TERESA ELISA</v>
          </cell>
          <cell r="D2411">
            <v>29730.38</v>
          </cell>
          <cell r="E2411">
            <v>2321.91</v>
          </cell>
          <cell r="F2411">
            <v>56.760000000000005</v>
          </cell>
          <cell r="G2411">
            <v>20.099999999999998</v>
          </cell>
          <cell r="I2411">
            <v>193.5</v>
          </cell>
          <cell r="J2411">
            <v>3931.07</v>
          </cell>
          <cell r="K2411">
            <v>0.33</v>
          </cell>
          <cell r="L2411">
            <v>2303.96</v>
          </cell>
        </row>
        <row r="2412">
          <cell r="A2412">
            <v>58038</v>
          </cell>
          <cell r="B2412" t="str">
            <v>MUÑOZ SCHRADER ROBERT FRANCOIS</v>
          </cell>
          <cell r="D2412">
            <v>21270.09</v>
          </cell>
          <cell r="E2412">
            <v>742.82999999999993</v>
          </cell>
          <cell r="F2412">
            <v>18.16</v>
          </cell>
          <cell r="G2412">
            <v>5.72</v>
          </cell>
          <cell r="I2412">
            <v>61.97</v>
          </cell>
          <cell r="J2412">
            <v>12415.07</v>
          </cell>
          <cell r="K2412">
            <v>8.94</v>
          </cell>
        </row>
        <row r="2413">
          <cell r="A2413">
            <v>58064</v>
          </cell>
          <cell r="B2413" t="str">
            <v>NEIRA CRISANTO LUIS ENRIQUE</v>
          </cell>
          <cell r="D2413">
            <v>26837.98</v>
          </cell>
          <cell r="E2413">
            <v>1766.4</v>
          </cell>
          <cell r="F2413">
            <v>43.18</v>
          </cell>
          <cell r="G2413">
            <v>15.35</v>
          </cell>
          <cell r="J2413">
            <v>7173.14</v>
          </cell>
          <cell r="K2413">
            <v>0.62</v>
          </cell>
          <cell r="L2413">
            <v>942.22</v>
          </cell>
        </row>
        <row r="2414">
          <cell r="A2414">
            <v>58067</v>
          </cell>
          <cell r="B2414" t="str">
            <v>GAMARRA ALAMEDA ANTHONY GERALD</v>
          </cell>
          <cell r="D2414">
            <v>31144.36</v>
          </cell>
          <cell r="E2414">
            <v>1766.4</v>
          </cell>
          <cell r="F2414">
            <v>43.18</v>
          </cell>
          <cell r="G2414">
            <v>15.35</v>
          </cell>
          <cell r="J2414">
            <v>11517.13</v>
          </cell>
          <cell r="K2414">
            <v>0.51</v>
          </cell>
          <cell r="L2414">
            <v>1866.67</v>
          </cell>
        </row>
        <row r="2415">
          <cell r="A2415">
            <v>58079</v>
          </cell>
          <cell r="B2415" t="str">
            <v>FARIAS ESPINOZA WALTER</v>
          </cell>
          <cell r="D2415">
            <v>27566.54</v>
          </cell>
          <cell r="E2415">
            <v>1785.6</v>
          </cell>
          <cell r="F2415">
            <v>43.65</v>
          </cell>
          <cell r="G2415">
            <v>15.549999999999999</v>
          </cell>
          <cell r="J2415">
            <v>7688.69</v>
          </cell>
          <cell r="K2415">
            <v>0.3</v>
          </cell>
          <cell r="L2415">
            <v>942.22</v>
          </cell>
        </row>
        <row r="2416">
          <cell r="A2416">
            <v>58093</v>
          </cell>
          <cell r="B2416" t="str">
            <v>BURGOS HERRERA LUZ MARIA</v>
          </cell>
          <cell r="D2416">
            <v>22459.72</v>
          </cell>
          <cell r="E2416">
            <v>1839.4299999999998</v>
          </cell>
          <cell r="I2416">
            <v>153.29000000000002</v>
          </cell>
          <cell r="J2416">
            <v>1321.43</v>
          </cell>
          <cell r="K2416">
            <v>0.11</v>
          </cell>
          <cell r="L2416">
            <v>1955.75</v>
          </cell>
        </row>
        <row r="2417">
          <cell r="A2417">
            <v>58169</v>
          </cell>
          <cell r="B2417" t="str">
            <v>TUNJAR GARCIA ALEXANDER</v>
          </cell>
          <cell r="D2417">
            <v>20605.47</v>
          </cell>
          <cell r="E2417">
            <v>1159.52</v>
          </cell>
          <cell r="F2417">
            <v>28.34</v>
          </cell>
          <cell r="G2417">
            <v>8.98</v>
          </cell>
          <cell r="I2417">
            <v>96.63</v>
          </cell>
          <cell r="J2417">
            <v>7321.56</v>
          </cell>
          <cell r="K2417">
            <v>0.37</v>
          </cell>
        </row>
        <row r="2418">
          <cell r="A2418">
            <v>58172</v>
          </cell>
          <cell r="B2418" t="str">
            <v>RODRIGUEZ VARGAS MILTON DANIEL</v>
          </cell>
          <cell r="D2418">
            <v>18894.48</v>
          </cell>
          <cell r="E2418">
            <v>1170.03</v>
          </cell>
          <cell r="F2418">
            <v>28.599999999999998</v>
          </cell>
          <cell r="G2418">
            <v>10.139999999999999</v>
          </cell>
          <cell r="I2418">
            <v>97.53</v>
          </cell>
          <cell r="J2418">
            <v>5096.0200000000004</v>
          </cell>
          <cell r="K2418">
            <v>3.16</v>
          </cell>
          <cell r="L2418">
            <v>830.27</v>
          </cell>
        </row>
        <row r="2419">
          <cell r="A2419">
            <v>58208</v>
          </cell>
          <cell r="B2419" t="str">
            <v>PEREZ JESUS NILSEN AUGUSTO</v>
          </cell>
          <cell r="D2419">
            <v>4724.17</v>
          </cell>
          <cell r="E2419">
            <v>397.05</v>
          </cell>
          <cell r="F2419">
            <v>9.7100000000000009</v>
          </cell>
          <cell r="G2419">
            <v>2.08</v>
          </cell>
          <cell r="I2419">
            <v>33.090000000000003</v>
          </cell>
        </row>
        <row r="2420">
          <cell r="A2420">
            <v>58247</v>
          </cell>
          <cell r="B2420" t="str">
            <v>YAMAMURA PADILLA DANIEL EDUARD</v>
          </cell>
          <cell r="D2420">
            <v>13752.68</v>
          </cell>
          <cell r="E2420">
            <v>1237.74</v>
          </cell>
          <cell r="F2420">
            <v>30.26</v>
          </cell>
          <cell r="G2420">
            <v>12.82</v>
          </cell>
          <cell r="I2420">
            <v>103.14</v>
          </cell>
        </row>
        <row r="2421">
          <cell r="A2421">
            <v>58254</v>
          </cell>
          <cell r="B2421" t="str">
            <v>FERNANDEZ CANCHOS CECILIA DEL</v>
          </cell>
          <cell r="D2421">
            <v>26859.32</v>
          </cell>
          <cell r="E2421">
            <v>2355.4700000000003</v>
          </cell>
          <cell r="I2421">
            <v>196.29000000000002</v>
          </cell>
          <cell r="L2421">
            <v>2846.06</v>
          </cell>
        </row>
        <row r="2422">
          <cell r="A2422">
            <v>58255</v>
          </cell>
          <cell r="B2422" t="str">
            <v>RUIZ OCAMPO DENIS WILDER</v>
          </cell>
          <cell r="D2422">
            <v>6101.7</v>
          </cell>
          <cell r="E2422">
            <v>523.04999999999995</v>
          </cell>
          <cell r="F2422">
            <v>12.79</v>
          </cell>
          <cell r="G2422">
            <v>3.67</v>
          </cell>
          <cell r="I2422">
            <v>43.59</v>
          </cell>
        </row>
        <row r="2423">
          <cell r="A2423">
            <v>58256</v>
          </cell>
          <cell r="B2423" t="str">
            <v>PACHECO MORI JOHNNY FRANCISCO</v>
          </cell>
          <cell r="D2423">
            <v>4172.3900000000003</v>
          </cell>
          <cell r="E2423">
            <v>355.72</v>
          </cell>
          <cell r="F2423">
            <v>8.6999999999999993</v>
          </cell>
          <cell r="G2423">
            <v>3.68</v>
          </cell>
          <cell r="I2423">
            <v>29.64</v>
          </cell>
        </row>
        <row r="2424">
          <cell r="A2424">
            <v>58257</v>
          </cell>
          <cell r="B2424" t="str">
            <v>RIVERA ESTRADA DARWIN MARTIN</v>
          </cell>
          <cell r="D2424">
            <v>23635.41</v>
          </cell>
          <cell r="E2424">
            <v>2069.54</v>
          </cell>
          <cell r="F2424">
            <v>33.68</v>
          </cell>
          <cell r="G2424">
            <v>10.74</v>
          </cell>
          <cell r="L2424">
            <v>1954.15</v>
          </cell>
        </row>
        <row r="2425">
          <cell r="A2425">
            <v>58258</v>
          </cell>
          <cell r="B2425" t="str">
            <v>GONZALES ZUÑIGA JOSE ALONZO</v>
          </cell>
          <cell r="D2425">
            <v>22325.379999999997</v>
          </cell>
          <cell r="E2425">
            <v>1947.4099999999999</v>
          </cell>
          <cell r="F2425">
            <v>31.700000000000003</v>
          </cell>
          <cell r="G2425">
            <v>10.15</v>
          </cell>
          <cell r="I2425">
            <v>162.28</v>
          </cell>
          <cell r="L2425">
            <v>1853.22</v>
          </cell>
        </row>
        <row r="2426">
          <cell r="A2426">
            <v>58259</v>
          </cell>
          <cell r="B2426" t="str">
            <v>RODRIGUEZ RODRIGUEZ MARIA TERE</v>
          </cell>
          <cell r="D2426">
            <v>63934.929999999993</v>
          </cell>
          <cell r="E2426">
            <v>5699.02</v>
          </cell>
          <cell r="F2426">
            <v>62.070000000000007</v>
          </cell>
          <cell r="G2426">
            <v>47.93</v>
          </cell>
          <cell r="I2426">
            <v>474.93</v>
          </cell>
          <cell r="L2426">
            <v>4925.1400000000003</v>
          </cell>
        </row>
        <row r="2427">
          <cell r="A2427">
            <v>58260</v>
          </cell>
          <cell r="B2427" t="str">
            <v>SALAZAR PACHECO CLAUDIA</v>
          </cell>
          <cell r="D2427">
            <v>21196.739999999998</v>
          </cell>
          <cell r="E2427">
            <v>1907.6999999999998</v>
          </cell>
          <cell r="F2427">
            <v>46.62</v>
          </cell>
          <cell r="G2427">
            <v>16.52</v>
          </cell>
          <cell r="I2427">
            <v>158.97</v>
          </cell>
          <cell r="L2427">
            <v>1550.18</v>
          </cell>
        </row>
        <row r="2428">
          <cell r="A2428">
            <v>58261</v>
          </cell>
          <cell r="B2428" t="str">
            <v>BURGOS CHUNGA BEYRI DEL JESUS</v>
          </cell>
          <cell r="D2428">
            <v>9177.5400000000009</v>
          </cell>
          <cell r="E2428">
            <v>786.86</v>
          </cell>
          <cell r="F2428">
            <v>19.229999999999997</v>
          </cell>
          <cell r="G2428">
            <v>8.15</v>
          </cell>
          <cell r="I2428">
            <v>65.569999999999993</v>
          </cell>
          <cell r="L2428">
            <v>413.1</v>
          </cell>
        </row>
        <row r="2429">
          <cell r="A2429">
            <v>58262</v>
          </cell>
          <cell r="B2429" t="str">
            <v>ADUM ABDALA MICHEL</v>
          </cell>
          <cell r="D2429">
            <v>89647.010000000009</v>
          </cell>
          <cell r="E2429">
            <v>7998.48</v>
          </cell>
          <cell r="F2429">
            <v>62.070000000000007</v>
          </cell>
          <cell r="G2429">
            <v>69.22</v>
          </cell>
          <cell r="I2429">
            <v>666.53</v>
          </cell>
          <cell r="L2429">
            <v>6223.15</v>
          </cell>
        </row>
        <row r="2430">
          <cell r="A2430">
            <v>58263</v>
          </cell>
          <cell r="B2430" t="str">
            <v>SEMINARIO BALAREZO SIDY BENITZ</v>
          </cell>
          <cell r="D2430">
            <v>15906.21</v>
          </cell>
          <cell r="E2430">
            <v>1365.18</v>
          </cell>
          <cell r="I2430">
            <v>113.77</v>
          </cell>
          <cell r="L2430">
            <v>1032.48</v>
          </cell>
        </row>
        <row r="2431">
          <cell r="A2431">
            <v>58265</v>
          </cell>
          <cell r="B2431" t="str">
            <v>CORTEZ MENDEZ VELIT ESTEBAN</v>
          </cell>
          <cell r="D2431">
            <v>30253.370000000003</v>
          </cell>
          <cell r="E2431">
            <v>2659.8</v>
          </cell>
          <cell r="I2431">
            <v>221.66000000000003</v>
          </cell>
          <cell r="L2431">
            <v>1694.65</v>
          </cell>
        </row>
        <row r="2432">
          <cell r="A2432">
            <v>58267</v>
          </cell>
          <cell r="B2432" t="str">
            <v>RUBIO SANCHEZ ROLAND GILBERTO</v>
          </cell>
          <cell r="D2432">
            <v>10985.42</v>
          </cell>
          <cell r="E2432">
            <v>987</v>
          </cell>
          <cell r="F2432">
            <v>24.130000000000003</v>
          </cell>
          <cell r="G2432">
            <v>8.4</v>
          </cell>
        </row>
        <row r="2433">
          <cell r="A2433">
            <v>58268</v>
          </cell>
          <cell r="B2433" t="str">
            <v>MENDOZA ROMERO ALDO ARMANDO</v>
          </cell>
          <cell r="D2433">
            <v>13765.68</v>
          </cell>
          <cell r="E2433">
            <v>1171.4100000000001</v>
          </cell>
          <cell r="I2433">
            <v>97.61</v>
          </cell>
          <cell r="L2433">
            <v>636.39</v>
          </cell>
        </row>
        <row r="2434">
          <cell r="A2434">
            <v>58269</v>
          </cell>
          <cell r="B2434" t="str">
            <v>MIRANDA ROSAS JOSUE JACOB</v>
          </cell>
          <cell r="D2434">
            <v>19664.22</v>
          </cell>
          <cell r="E2434">
            <v>1766.4</v>
          </cell>
          <cell r="F2434">
            <v>43.18</v>
          </cell>
          <cell r="G2434">
            <v>15.35</v>
          </cell>
          <cell r="L2434">
            <v>942.22</v>
          </cell>
        </row>
        <row r="2435">
          <cell r="A2435">
            <v>58273</v>
          </cell>
          <cell r="B2435" t="str">
            <v>OCAMPO ANCHORENA MIGUEL ANGEL</v>
          </cell>
          <cell r="D2435">
            <v>13708.43</v>
          </cell>
          <cell r="E2435">
            <v>1167.3800000000001</v>
          </cell>
          <cell r="I2435">
            <v>97.28</v>
          </cell>
          <cell r="L2435">
            <v>582.92999999999995</v>
          </cell>
        </row>
        <row r="2436">
          <cell r="A2436">
            <v>58275</v>
          </cell>
          <cell r="B2436" t="str">
            <v>NIZAMA CHAVEZ LUIS ALBERTO</v>
          </cell>
          <cell r="D2436">
            <v>21034.47</v>
          </cell>
          <cell r="E2436">
            <v>1854.04</v>
          </cell>
          <cell r="F2436">
            <v>45.33</v>
          </cell>
          <cell r="G2436">
            <v>16.05</v>
          </cell>
          <cell r="I2436">
            <v>154.49</v>
          </cell>
          <cell r="L2436">
            <v>661.66</v>
          </cell>
        </row>
        <row r="2437">
          <cell r="A2437">
            <v>58276</v>
          </cell>
          <cell r="B2437" t="str">
            <v>VALER ALEMAN FRIDA ANDREA</v>
          </cell>
          <cell r="D2437">
            <v>21200.32</v>
          </cell>
          <cell r="E2437">
            <v>1842.77</v>
          </cell>
          <cell r="I2437">
            <v>153.57</v>
          </cell>
          <cell r="L2437">
            <v>661.64</v>
          </cell>
        </row>
        <row r="2438">
          <cell r="A2438">
            <v>73364</v>
          </cell>
          <cell r="B2438" t="str">
            <v>VILLACORTA ZEGARRA ANDREA</v>
          </cell>
          <cell r="D2438">
            <v>14537.550000000001</v>
          </cell>
          <cell r="E2438">
            <v>1237.51</v>
          </cell>
          <cell r="F2438">
            <v>30.24</v>
          </cell>
          <cell r="G2438">
            <v>10.72</v>
          </cell>
          <cell r="I2438">
            <v>103.13000000000001</v>
          </cell>
          <cell r="L2438">
            <v>961.12</v>
          </cell>
        </row>
        <row r="2439">
          <cell r="A2439">
            <v>73622</v>
          </cell>
          <cell r="B2439" t="str">
            <v>SOSA LAMADRID ANGHELA SMITH</v>
          </cell>
          <cell r="D2439">
            <v>13801.579999999998</v>
          </cell>
          <cell r="E2439">
            <v>1181.08</v>
          </cell>
          <cell r="F2439">
            <v>28.86</v>
          </cell>
          <cell r="G2439">
            <v>10.220000000000001</v>
          </cell>
          <cell r="I2439">
            <v>98.420000000000016</v>
          </cell>
          <cell r="L2439">
            <v>1368.29</v>
          </cell>
        </row>
        <row r="2440">
          <cell r="A2440">
            <v>79504</v>
          </cell>
          <cell r="B2440" t="str">
            <v>BEJARANO SUAREZ HUMBERTO ALONS</v>
          </cell>
          <cell r="D2440">
            <v>2564.5300000000002</v>
          </cell>
          <cell r="E2440">
            <v>223.37</v>
          </cell>
          <cell r="F2440">
            <v>5.46</v>
          </cell>
          <cell r="G2440">
            <v>1.17</v>
          </cell>
          <cell r="I2440">
            <v>18.61</v>
          </cell>
        </row>
        <row r="2441">
          <cell r="A2441">
            <v>79575</v>
          </cell>
          <cell r="B2441" t="str">
            <v>CRUZ LAZO ELVER ALEXANDER</v>
          </cell>
          <cell r="D2441">
            <v>8668.26</v>
          </cell>
          <cell r="E2441">
            <v>757.45999999999992</v>
          </cell>
        </row>
        <row r="2442">
          <cell r="A2442">
            <v>79588</v>
          </cell>
          <cell r="B2442" t="str">
            <v>CCOPA BEDÓN FLOR</v>
          </cell>
          <cell r="D2442">
            <v>13448.54</v>
          </cell>
          <cell r="E2442">
            <v>1147.3700000000001</v>
          </cell>
          <cell r="I2442">
            <v>95.61</v>
          </cell>
        </row>
        <row r="2443">
          <cell r="A2443">
            <v>79607</v>
          </cell>
          <cell r="B2443" t="str">
            <v>TEJADA AREVALO ALVARO JUNIOR</v>
          </cell>
          <cell r="D2443">
            <v>4345.54</v>
          </cell>
          <cell r="E2443">
            <v>363.87</v>
          </cell>
          <cell r="F2443">
            <v>8.89</v>
          </cell>
          <cell r="G2443">
            <v>1.91</v>
          </cell>
          <cell r="I2443">
            <v>30.32</v>
          </cell>
        </row>
        <row r="2444">
          <cell r="A2444">
            <v>79608</v>
          </cell>
          <cell r="B2444" t="str">
            <v>AVENDAÑO PEZO OSCAR OLIVER</v>
          </cell>
          <cell r="D2444">
            <v>13302.740000000002</v>
          </cell>
          <cell r="E2444">
            <v>1153.1500000000001</v>
          </cell>
          <cell r="F2444">
            <v>28.189999999999998</v>
          </cell>
          <cell r="G2444">
            <v>8.94</v>
          </cell>
          <cell r="I2444">
            <v>96.1</v>
          </cell>
          <cell r="L2444">
            <v>612.63</v>
          </cell>
        </row>
        <row r="2445">
          <cell r="A2445">
            <v>79647</v>
          </cell>
          <cell r="B2445" t="str">
            <v>JANAMPA BARRIOS EVELYN GISSELA</v>
          </cell>
          <cell r="D2445">
            <v>21269.87</v>
          </cell>
          <cell r="E2445">
            <v>1846.79</v>
          </cell>
          <cell r="I2445">
            <v>153.9</v>
          </cell>
          <cell r="L2445">
            <v>1950.92</v>
          </cell>
        </row>
        <row r="2446">
          <cell r="A2446">
            <v>79829</v>
          </cell>
          <cell r="B2446" t="str">
            <v>CONTRERAS CHIRINOS WILBERT FRA</v>
          </cell>
          <cell r="D2446">
            <v>17628.43</v>
          </cell>
          <cell r="E2446">
            <v>885.11</v>
          </cell>
          <cell r="F2446">
            <v>21.64</v>
          </cell>
          <cell r="G2446">
            <v>9.17</v>
          </cell>
          <cell r="I2446">
            <v>73.8</v>
          </cell>
          <cell r="J2446">
            <v>7425.28</v>
          </cell>
          <cell r="K2446">
            <v>4.5999999999999996</v>
          </cell>
          <cell r="L2446">
            <v>483.28</v>
          </cell>
        </row>
        <row r="2447">
          <cell r="A2447">
            <v>79831</v>
          </cell>
          <cell r="B2447" t="str">
            <v>GONZALES PERICHE LEYDI JULIANA</v>
          </cell>
          <cell r="D2447">
            <v>20622.969999999998</v>
          </cell>
          <cell r="E2447">
            <v>1856.06</v>
          </cell>
          <cell r="F2447">
            <v>45.36</v>
          </cell>
          <cell r="G2447">
            <v>16.060000000000002</v>
          </cell>
          <cell r="I2447">
            <v>154.67000000000002</v>
          </cell>
          <cell r="L2447">
            <v>1836</v>
          </cell>
        </row>
        <row r="2448">
          <cell r="A2448">
            <v>79837</v>
          </cell>
          <cell r="B2448" t="str">
            <v>PEÑA MANTILLA LUCIA VICTORIA</v>
          </cell>
          <cell r="D2448">
            <v>26692.98</v>
          </cell>
          <cell r="E2448">
            <v>1165.99</v>
          </cell>
          <cell r="I2448">
            <v>97.17</v>
          </cell>
          <cell r="J2448">
            <v>13000.02</v>
          </cell>
          <cell r="L2448">
            <v>905.11</v>
          </cell>
        </row>
        <row r="2449">
          <cell r="A2449">
            <v>79878</v>
          </cell>
          <cell r="B2449" t="str">
            <v>PANAIFO ORTIZ JOSE LUIS</v>
          </cell>
          <cell r="D2449">
            <v>2437</v>
          </cell>
          <cell r="E2449">
            <v>204.71</v>
          </cell>
          <cell r="F2449">
            <v>5</v>
          </cell>
          <cell r="G2449">
            <v>1.07</v>
          </cell>
          <cell r="I2449">
            <v>17.059999999999999</v>
          </cell>
        </row>
        <row r="2450">
          <cell r="A2450">
            <v>79955</v>
          </cell>
          <cell r="B2450" t="str">
            <v>RAZURI TABOADA JUAN VICTOR</v>
          </cell>
          <cell r="D2450">
            <v>11514.25</v>
          </cell>
          <cell r="E2450">
            <v>981.09000000000015</v>
          </cell>
          <cell r="F2450">
            <v>23.98</v>
          </cell>
          <cell r="G2450">
            <v>8.52</v>
          </cell>
          <cell r="L2450">
            <v>592.45000000000005</v>
          </cell>
        </row>
        <row r="2451">
          <cell r="A2451">
            <v>79967</v>
          </cell>
          <cell r="B2451" t="str">
            <v>CASTILLO ROBLES ANDREA CHRISTE</v>
          </cell>
          <cell r="D2451">
            <v>9154.880000000001</v>
          </cell>
          <cell r="E2451">
            <v>778.94</v>
          </cell>
          <cell r="I2451">
            <v>64.91</v>
          </cell>
          <cell r="L2451">
            <v>726.41</v>
          </cell>
        </row>
        <row r="2452">
          <cell r="A2452">
            <v>79976</v>
          </cell>
          <cell r="B2452" t="str">
            <v>PONCE VELÁSQUEZ MITZIE CAROLIN</v>
          </cell>
          <cell r="D2452">
            <v>7736.4400000000005</v>
          </cell>
          <cell r="E2452">
            <v>661.40000000000009</v>
          </cell>
          <cell r="I2452">
            <v>55.12</v>
          </cell>
        </row>
        <row r="2453">
          <cell r="A2453">
            <v>79977</v>
          </cell>
          <cell r="B2453" t="str">
            <v>SEGURA AYQUIPA KARLA ERIKA</v>
          </cell>
          <cell r="D2453">
            <v>13895.16</v>
          </cell>
          <cell r="E2453">
            <v>1181.94</v>
          </cell>
          <cell r="I2453">
            <v>98.490000000000009</v>
          </cell>
          <cell r="L2453">
            <v>1002.07</v>
          </cell>
        </row>
        <row r="2454">
          <cell r="A2454">
            <v>79991</v>
          </cell>
          <cell r="B2454" t="str">
            <v>PACHAS ORTEGA KAREN RUTH</v>
          </cell>
          <cell r="D2454">
            <v>14459.7</v>
          </cell>
          <cell r="E2454">
            <v>1236.1199999999999</v>
          </cell>
          <cell r="F2454">
            <v>19.920000000000002</v>
          </cell>
          <cell r="G2454">
            <v>6.3599999999999994</v>
          </cell>
          <cell r="I2454">
            <v>103.01000000000002</v>
          </cell>
          <cell r="L2454">
            <v>1164.74</v>
          </cell>
        </row>
        <row r="2455">
          <cell r="A2455">
            <v>80032</v>
          </cell>
          <cell r="B2455" t="str">
            <v>CASTRO CORREA JORGE ROBERTO</v>
          </cell>
          <cell r="D2455">
            <v>13134.029999999999</v>
          </cell>
          <cell r="E2455">
            <v>1136.27</v>
          </cell>
          <cell r="F2455">
            <v>27.78</v>
          </cell>
          <cell r="G2455">
            <v>9.77</v>
          </cell>
          <cell r="I2455">
            <v>94.69</v>
          </cell>
          <cell r="L2455">
            <v>437.15</v>
          </cell>
        </row>
        <row r="2456">
          <cell r="A2456">
            <v>80056</v>
          </cell>
          <cell r="B2456" t="str">
            <v>MORALES CHIROQUE JUAN LUIS</v>
          </cell>
          <cell r="D2456">
            <v>13649.3</v>
          </cell>
          <cell r="E2456">
            <v>1171.19</v>
          </cell>
          <cell r="F2456">
            <v>28.62</v>
          </cell>
          <cell r="G2456">
            <v>10.139999999999999</v>
          </cell>
          <cell r="I2456">
            <v>97.600000000000009</v>
          </cell>
          <cell r="L2456">
            <v>602.48</v>
          </cell>
        </row>
        <row r="2457">
          <cell r="A2457">
            <v>80062</v>
          </cell>
          <cell r="B2457" t="str">
            <v>RODRIGUEZ POEMAPE JOSE RICARDO</v>
          </cell>
          <cell r="D2457">
            <v>6808.2199999999993</v>
          </cell>
          <cell r="E2457">
            <v>602.24</v>
          </cell>
          <cell r="F2457">
            <v>14.72</v>
          </cell>
          <cell r="G2457">
            <v>5.42</v>
          </cell>
          <cell r="I2457">
            <v>50.19</v>
          </cell>
        </row>
        <row r="2458">
          <cell r="A2458">
            <v>80178</v>
          </cell>
          <cell r="B2458" t="str">
            <v>ASTORAYME ALIAGA MEG ROCIO</v>
          </cell>
          <cell r="D2458">
            <v>19387.41</v>
          </cell>
          <cell r="E2458">
            <v>1744.86</v>
          </cell>
          <cell r="F2458">
            <v>42.66</v>
          </cell>
          <cell r="G2458">
            <v>15.11</v>
          </cell>
          <cell r="I2458">
            <v>145.41</v>
          </cell>
          <cell r="L2458">
            <v>1779.34</v>
          </cell>
        </row>
        <row r="2459">
          <cell r="A2459">
            <v>99759</v>
          </cell>
          <cell r="B2459" t="str">
            <v>MORE GARCIA WILFREDO ALEXANDER</v>
          </cell>
          <cell r="D2459">
            <v>13775.5</v>
          </cell>
          <cell r="E2459">
            <v>1173.01</v>
          </cell>
          <cell r="F2459">
            <v>28.68</v>
          </cell>
          <cell r="G2459">
            <v>10.09</v>
          </cell>
          <cell r="I2459">
            <v>97.75</v>
          </cell>
          <cell r="L2459">
            <v>777.65</v>
          </cell>
        </row>
        <row r="2460">
          <cell r="A2460">
            <v>99832</v>
          </cell>
          <cell r="B2460" t="str">
            <v>RODRIGUEZ TAPULLIMA MARIA GUAD</v>
          </cell>
          <cell r="D2460">
            <v>14486.009999999998</v>
          </cell>
          <cell r="E2460">
            <v>1217.1100000000001</v>
          </cell>
          <cell r="F2460">
            <v>29.750000000000004</v>
          </cell>
          <cell r="G2460">
            <v>10.510000000000002</v>
          </cell>
          <cell r="I2460">
            <v>101.43</v>
          </cell>
          <cell r="L2460">
            <v>893.52</v>
          </cell>
        </row>
        <row r="2461">
          <cell r="A2461">
            <v>99910</v>
          </cell>
          <cell r="B2461" t="str">
            <v>PEDEMONTE ROJAS HENRY</v>
          </cell>
          <cell r="D2461">
            <v>13338.95</v>
          </cell>
          <cell r="E2461">
            <v>1136.83</v>
          </cell>
          <cell r="F2461">
            <v>27.79</v>
          </cell>
          <cell r="G2461">
            <v>9.5599999999999987</v>
          </cell>
          <cell r="I2461">
            <v>94.740000000000009</v>
          </cell>
          <cell r="L2461">
            <v>1147.5999999999999</v>
          </cell>
        </row>
        <row r="2462">
          <cell r="A2462">
            <v>56541</v>
          </cell>
          <cell r="B2462" t="str">
            <v>RUIZ REYES INGRID PAOLI</v>
          </cell>
          <cell r="D2462">
            <v>17618</v>
          </cell>
          <cell r="E2462">
            <v>1543.5</v>
          </cell>
        </row>
        <row r="2463">
          <cell r="A2463">
            <v>56706</v>
          </cell>
          <cell r="B2463" t="str">
            <v>SANCHEZ CAPUÑAY JORGE WALTER</v>
          </cell>
          <cell r="D2463">
            <v>11414.77</v>
          </cell>
          <cell r="E2463">
            <v>1013.83</v>
          </cell>
          <cell r="I2463">
            <v>84.49</v>
          </cell>
        </row>
        <row r="2464">
          <cell r="A2464">
            <v>56733</v>
          </cell>
          <cell r="B2464" t="str">
            <v>CORDOVA ORREGO DONALD ALEXANDE</v>
          </cell>
          <cell r="D2464">
            <v>4870.58</v>
          </cell>
          <cell r="E2464">
            <v>446.28</v>
          </cell>
          <cell r="F2464">
            <v>10.68</v>
          </cell>
          <cell r="G2464">
            <v>4.5299999999999994</v>
          </cell>
        </row>
        <row r="2465">
          <cell r="A2465">
            <v>56740</v>
          </cell>
          <cell r="B2465" t="str">
            <v>QUISPE ALAMA JESUS MANUEL</v>
          </cell>
          <cell r="D2465">
            <v>5232.3</v>
          </cell>
          <cell r="E2465">
            <v>469.21999999999997</v>
          </cell>
          <cell r="F2465">
            <v>11.469999999999999</v>
          </cell>
          <cell r="G2465">
            <v>4.8599999999999994</v>
          </cell>
        </row>
        <row r="2466">
          <cell r="A2466">
            <v>56954</v>
          </cell>
          <cell r="B2466" t="str">
            <v>TORRES CHAVARRY HELLEN LISSET</v>
          </cell>
          <cell r="D2466">
            <v>13834.7</v>
          </cell>
          <cell r="E2466">
            <v>1209.1300000000001</v>
          </cell>
          <cell r="I2466">
            <v>100.75999999999999</v>
          </cell>
        </row>
        <row r="2467">
          <cell r="A2467">
            <v>56961</v>
          </cell>
          <cell r="B2467" t="str">
            <v>TIMANA SOSA JORGE MILTON</v>
          </cell>
          <cell r="D2467">
            <v>5474.92</v>
          </cell>
          <cell r="E2467">
            <v>498.22999999999996</v>
          </cell>
        </row>
        <row r="2468">
          <cell r="A2468">
            <v>56995</v>
          </cell>
          <cell r="B2468" t="str">
            <v>ANDRADE NIEVES OSWALDO STEWARD</v>
          </cell>
          <cell r="D2468">
            <v>1112.6099999999999</v>
          </cell>
          <cell r="E2468">
            <v>93.14</v>
          </cell>
          <cell r="F2468">
            <v>2.2799999999999998</v>
          </cell>
          <cell r="G2468">
            <v>0.96</v>
          </cell>
          <cell r="I2468">
            <v>7.89</v>
          </cell>
          <cell r="K2468">
            <v>17.73</v>
          </cell>
        </row>
        <row r="2469">
          <cell r="A2469">
            <v>57183</v>
          </cell>
          <cell r="B2469" t="str">
            <v>MELENDEZ MOZOMBITE GABRIEL ALF</v>
          </cell>
          <cell r="D2469">
            <v>4578.34</v>
          </cell>
          <cell r="E2469">
            <v>386.63</v>
          </cell>
          <cell r="F2469">
            <v>9.4499999999999993</v>
          </cell>
          <cell r="G2469">
            <v>2.0299999999999998</v>
          </cell>
          <cell r="I2469">
            <v>32.22</v>
          </cell>
        </row>
        <row r="2470">
          <cell r="A2470">
            <v>57277</v>
          </cell>
          <cell r="B2470" t="str">
            <v>YAÑEZ ROMAN FELIX ALFONSO</v>
          </cell>
          <cell r="D2470">
            <v>22607.21</v>
          </cell>
          <cell r="E2470">
            <v>1969.4</v>
          </cell>
          <cell r="F2470">
            <v>48.129999999999995</v>
          </cell>
          <cell r="G2470">
            <v>17.03</v>
          </cell>
          <cell r="I2470">
            <v>164.12</v>
          </cell>
        </row>
        <row r="2471">
          <cell r="A2471">
            <v>57384</v>
          </cell>
          <cell r="B2471" t="str">
            <v>SANCHEZ BENAVENTE FRANCISCO JA</v>
          </cell>
          <cell r="D2471">
            <v>5922.21</v>
          </cell>
          <cell r="E2471">
            <v>533</v>
          </cell>
          <cell r="F2471">
            <v>13.03</v>
          </cell>
          <cell r="G2471">
            <v>2.8</v>
          </cell>
          <cell r="I2471">
            <v>44.42</v>
          </cell>
        </row>
        <row r="2472">
          <cell r="A2472">
            <v>57395</v>
          </cell>
          <cell r="B2472" t="str">
            <v>POLO ALVAREZ MARCOS ANTONIO</v>
          </cell>
          <cell r="D2472">
            <v>9671.16</v>
          </cell>
          <cell r="E2472">
            <v>870.40000000000009</v>
          </cell>
          <cell r="F2472">
            <v>21.27</v>
          </cell>
          <cell r="G2472">
            <v>6.16</v>
          </cell>
          <cell r="I2472">
            <v>72.53</v>
          </cell>
        </row>
        <row r="2473">
          <cell r="A2473">
            <v>57401</v>
          </cell>
          <cell r="B2473" t="str">
            <v>GUZMAN ALVARADO ERICK ANDRE</v>
          </cell>
          <cell r="D2473">
            <v>17649.080000000002</v>
          </cell>
          <cell r="E2473">
            <v>1541.17</v>
          </cell>
        </row>
        <row r="2474">
          <cell r="A2474">
            <v>57404</v>
          </cell>
          <cell r="B2474" t="str">
            <v>MORENO BOULANGGER JEFFRY</v>
          </cell>
          <cell r="D2474">
            <v>36572.980000000003</v>
          </cell>
          <cell r="E2474">
            <v>940.33999999999992</v>
          </cell>
          <cell r="F2474">
            <v>22.990000000000002</v>
          </cell>
          <cell r="G2474">
            <v>7.68</v>
          </cell>
          <cell r="I2474">
            <v>78.490000000000009</v>
          </cell>
          <cell r="J2474">
            <v>25631.84</v>
          </cell>
          <cell r="K2474">
            <v>15.87</v>
          </cell>
        </row>
        <row r="2475">
          <cell r="A2475">
            <v>57501</v>
          </cell>
          <cell r="B2475" t="str">
            <v>ZUÑIGA AGUILAR DANIEL</v>
          </cell>
          <cell r="D2475">
            <v>20400.34</v>
          </cell>
          <cell r="E2475">
            <v>1787.65</v>
          </cell>
          <cell r="I2475">
            <v>148.97</v>
          </cell>
        </row>
        <row r="2476">
          <cell r="A2476">
            <v>57909</v>
          </cell>
          <cell r="B2476" t="str">
            <v>OLIVA ZAPATA MICKEY EDISON</v>
          </cell>
          <cell r="D2476">
            <v>1929.77</v>
          </cell>
          <cell r="E2476">
            <v>166.05</v>
          </cell>
          <cell r="F2476">
            <v>4.0599999999999996</v>
          </cell>
          <cell r="G2476">
            <v>0.87</v>
          </cell>
          <cell r="I2476">
            <v>13.84</v>
          </cell>
        </row>
        <row r="2477">
          <cell r="A2477">
            <v>57913</v>
          </cell>
          <cell r="B2477" t="str">
            <v>ZORRILLA PEREYRA OSCAR MICHAEL</v>
          </cell>
          <cell r="D2477">
            <v>14556.419999999998</v>
          </cell>
          <cell r="E2477">
            <v>1308.95</v>
          </cell>
          <cell r="F2477">
            <v>31.990000000000002</v>
          </cell>
          <cell r="G2477">
            <v>10.69</v>
          </cell>
        </row>
        <row r="2478">
          <cell r="A2478">
            <v>57948</v>
          </cell>
          <cell r="B2478" t="str">
            <v>SILES PADILLA RAY MANUEL ALBER</v>
          </cell>
          <cell r="D2478">
            <v>5991.5199999999995</v>
          </cell>
          <cell r="E2478">
            <v>500.31</v>
          </cell>
          <cell r="F2478">
            <v>12.23</v>
          </cell>
          <cell r="G2478">
            <v>5.18</v>
          </cell>
          <cell r="I2478">
            <v>41.7</v>
          </cell>
        </row>
        <row r="2479">
          <cell r="A2479">
            <v>58030</v>
          </cell>
          <cell r="B2479" t="str">
            <v>PANDURO PACAYA RIBER</v>
          </cell>
          <cell r="D2479">
            <v>25603.489999999998</v>
          </cell>
          <cell r="E2479">
            <v>1240.95</v>
          </cell>
          <cell r="F2479">
            <v>30.340000000000003</v>
          </cell>
          <cell r="G2479">
            <v>10.59</v>
          </cell>
          <cell r="I2479">
            <v>103.42000000000002</v>
          </cell>
          <cell r="J2479">
            <v>10865.11</v>
          </cell>
        </row>
        <row r="2480">
          <cell r="A2480">
            <v>58037</v>
          </cell>
          <cell r="B2480" t="str">
            <v>PICHIHUA PEZUA RAUL ALCIDES</v>
          </cell>
          <cell r="D2480">
            <v>10406.15</v>
          </cell>
          <cell r="E2480">
            <v>878.05</v>
          </cell>
          <cell r="F2480">
            <v>21.46</v>
          </cell>
          <cell r="G2480">
            <v>6.6</v>
          </cell>
          <cell r="I2480">
            <v>73.17</v>
          </cell>
        </row>
        <row r="2481">
          <cell r="A2481">
            <v>58107</v>
          </cell>
          <cell r="B2481" t="str">
            <v>MENA PEÑA SANTOS EDWIN</v>
          </cell>
          <cell r="D2481">
            <v>50447.72</v>
          </cell>
          <cell r="E2481">
            <v>909.78</v>
          </cell>
          <cell r="F2481">
            <v>22.240000000000002</v>
          </cell>
          <cell r="G2481">
            <v>9.42</v>
          </cell>
          <cell r="I2481">
            <v>75.819999999999993</v>
          </cell>
          <cell r="J2481">
            <v>40338.300000000003</v>
          </cell>
          <cell r="K2481">
            <v>0.73</v>
          </cell>
        </row>
        <row r="2482">
          <cell r="A2482">
            <v>58126</v>
          </cell>
          <cell r="B2482" t="str">
            <v>CHUNGA NIZAMA JEAN KARL</v>
          </cell>
          <cell r="D2482">
            <v>1695.67</v>
          </cell>
          <cell r="E2482">
            <v>147.84</v>
          </cell>
          <cell r="F2482">
            <v>3.61</v>
          </cell>
          <cell r="G2482">
            <v>0.78</v>
          </cell>
          <cell r="I2482">
            <v>12.32</v>
          </cell>
        </row>
        <row r="2483">
          <cell r="A2483">
            <v>58130</v>
          </cell>
          <cell r="B2483" t="str">
            <v>GARCIA DIOSES ALBERTO MIGUEL</v>
          </cell>
          <cell r="D2483">
            <v>1521.12</v>
          </cell>
          <cell r="E2483">
            <v>128.07</v>
          </cell>
          <cell r="F2483">
            <v>3.13</v>
          </cell>
          <cell r="G2483">
            <v>1.33</v>
          </cell>
          <cell r="I2483">
            <v>10.77</v>
          </cell>
          <cell r="K2483">
            <v>13.33</v>
          </cell>
        </row>
        <row r="2484">
          <cell r="A2484">
            <v>58159</v>
          </cell>
          <cell r="B2484" t="str">
            <v>VEGA DE LA CRUZ ANGEL GABRIEL</v>
          </cell>
          <cell r="D2484">
            <v>3035.31</v>
          </cell>
          <cell r="E2484">
            <v>267.51</v>
          </cell>
          <cell r="F2484">
            <v>6.54</v>
          </cell>
          <cell r="G2484">
            <v>1.4</v>
          </cell>
          <cell r="I2484">
            <v>22.29</v>
          </cell>
        </row>
        <row r="2485">
          <cell r="A2485">
            <v>58193</v>
          </cell>
          <cell r="B2485" t="str">
            <v>RIOS VELA MANUEL MIJAIL</v>
          </cell>
          <cell r="D2485">
            <v>4598.34</v>
          </cell>
          <cell r="E2485">
            <v>386.63</v>
          </cell>
          <cell r="F2485">
            <v>9.4499999999999993</v>
          </cell>
          <cell r="G2485">
            <v>2.0299999999999998</v>
          </cell>
          <cell r="I2485">
            <v>32.22</v>
          </cell>
        </row>
        <row r="2486">
          <cell r="A2486">
            <v>58194</v>
          </cell>
          <cell r="B2486" t="str">
            <v>CHAVEZ MARCOS MARINO HERNAN</v>
          </cell>
          <cell r="D2486">
            <v>9234.19</v>
          </cell>
          <cell r="E2486">
            <v>823.52</v>
          </cell>
          <cell r="F2486">
            <v>20.13</v>
          </cell>
          <cell r="G2486">
            <v>5.58</v>
          </cell>
          <cell r="I2486">
            <v>68.63</v>
          </cell>
        </row>
        <row r="2487">
          <cell r="A2487">
            <v>58197</v>
          </cell>
          <cell r="B2487" t="str">
            <v>PALACIOS REVOLLEDO WALTER ALEX</v>
          </cell>
          <cell r="D2487">
            <v>5037.3900000000003</v>
          </cell>
          <cell r="E2487">
            <v>437.15</v>
          </cell>
          <cell r="F2487">
            <v>10.69</v>
          </cell>
          <cell r="G2487">
            <v>2.29</v>
          </cell>
          <cell r="I2487">
            <v>36.43</v>
          </cell>
        </row>
        <row r="2488">
          <cell r="A2488">
            <v>58278</v>
          </cell>
          <cell r="B2488" t="str">
            <v>ISUIZA FLORES ANDY FRANCK</v>
          </cell>
          <cell r="D2488">
            <v>9213.07</v>
          </cell>
          <cell r="E2488">
            <v>772.93000000000006</v>
          </cell>
          <cell r="F2488">
            <v>18.89</v>
          </cell>
          <cell r="G2488">
            <v>8.01</v>
          </cell>
          <cell r="I2488">
            <v>64.41</v>
          </cell>
        </row>
        <row r="2489">
          <cell r="A2489">
            <v>58279</v>
          </cell>
          <cell r="B2489" t="str">
            <v>SANCHEZ RIVERA JUAN SAUL</v>
          </cell>
          <cell r="D2489">
            <v>18271.12</v>
          </cell>
          <cell r="E2489">
            <v>1644.4</v>
          </cell>
          <cell r="F2489">
            <v>40.200000000000003</v>
          </cell>
          <cell r="G2489">
            <v>13.899999999999999</v>
          </cell>
          <cell r="I2489">
            <v>137.02999999999997</v>
          </cell>
        </row>
        <row r="2490">
          <cell r="A2490">
            <v>58282</v>
          </cell>
          <cell r="B2490" t="str">
            <v>CISNEROS REVOLLEDO URSULA CECI</v>
          </cell>
          <cell r="D2490">
            <v>17012</v>
          </cell>
          <cell r="E2490">
            <v>1531.08</v>
          </cell>
          <cell r="F2490">
            <v>37.43</v>
          </cell>
          <cell r="G2490">
            <v>12.700000000000001</v>
          </cell>
          <cell r="I2490">
            <v>127.58</v>
          </cell>
        </row>
        <row r="2491">
          <cell r="A2491">
            <v>58283</v>
          </cell>
          <cell r="B2491" t="str">
            <v>MECHAN MILLAN JULIO CESAR</v>
          </cell>
          <cell r="D2491">
            <v>12705.279999999999</v>
          </cell>
          <cell r="E2491">
            <v>1096.73</v>
          </cell>
          <cell r="F2491">
            <v>26.82</v>
          </cell>
          <cell r="G2491">
            <v>9.01</v>
          </cell>
          <cell r="I2491">
            <v>91.390000000000015</v>
          </cell>
        </row>
        <row r="2492">
          <cell r="A2492">
            <v>58284</v>
          </cell>
          <cell r="B2492" t="str">
            <v>VARGAS COBEÑAS JULIO ENRIQUE</v>
          </cell>
          <cell r="D2492">
            <v>10768.02</v>
          </cell>
          <cell r="E2492">
            <v>928.1</v>
          </cell>
          <cell r="F2492">
            <v>22.689999999999998</v>
          </cell>
          <cell r="G2492">
            <v>7.67</v>
          </cell>
          <cell r="I2492">
            <v>77.349999999999994</v>
          </cell>
        </row>
        <row r="2493">
          <cell r="A2493">
            <v>58286</v>
          </cell>
          <cell r="B2493" t="str">
            <v>CACERES CAMPOS JAIME FERNANDO</v>
          </cell>
          <cell r="D2493">
            <v>17786.61</v>
          </cell>
          <cell r="E2493">
            <v>1574.3400000000001</v>
          </cell>
          <cell r="F2493">
            <v>38.49</v>
          </cell>
          <cell r="G2493">
            <v>12.31</v>
          </cell>
          <cell r="I2493">
            <v>131.19</v>
          </cell>
        </row>
        <row r="2494">
          <cell r="A2494">
            <v>58287</v>
          </cell>
          <cell r="B2494" t="str">
            <v>MONZON SUZUKI SHIGUERU FEDERIC</v>
          </cell>
          <cell r="D2494">
            <v>15739.31</v>
          </cell>
          <cell r="E2494">
            <v>1394.03</v>
          </cell>
          <cell r="F2494">
            <v>34.07</v>
          </cell>
          <cell r="G2494">
            <v>10.57</v>
          </cell>
          <cell r="I2494">
            <v>116.17</v>
          </cell>
        </row>
        <row r="2495">
          <cell r="A2495">
            <v>58288</v>
          </cell>
          <cell r="B2495" t="str">
            <v>VERA ISLA FIORELLA PAULA</v>
          </cell>
          <cell r="D2495">
            <v>15925.67</v>
          </cell>
          <cell r="E2495">
            <v>1405.19</v>
          </cell>
          <cell r="F2495">
            <v>34.35</v>
          </cell>
          <cell r="G2495">
            <v>10.64</v>
          </cell>
          <cell r="I2495">
            <v>117.09</v>
          </cell>
        </row>
        <row r="2496">
          <cell r="A2496">
            <v>58289</v>
          </cell>
          <cell r="B2496" t="str">
            <v>PASCO HERRERA JUAN CARLOS</v>
          </cell>
          <cell r="D2496">
            <v>39261.800000000003</v>
          </cell>
          <cell r="E2496">
            <v>3490.81</v>
          </cell>
          <cell r="F2496">
            <v>41.38</v>
          </cell>
          <cell r="G2496">
            <v>26.259999999999998</v>
          </cell>
          <cell r="I2496">
            <v>290.89999999999998</v>
          </cell>
        </row>
        <row r="2497">
          <cell r="A2497">
            <v>58290</v>
          </cell>
          <cell r="B2497" t="str">
            <v>DELGADO GUSTAVSON VERONICA</v>
          </cell>
          <cell r="D2497">
            <v>15415.13</v>
          </cell>
          <cell r="E2497">
            <v>1350.24</v>
          </cell>
          <cell r="I2497">
            <v>112.52000000000001</v>
          </cell>
        </row>
        <row r="2498">
          <cell r="A2498">
            <v>58291</v>
          </cell>
          <cell r="B2498" t="str">
            <v>COELLO ALVAREZ ESPERANZA ELIZA</v>
          </cell>
          <cell r="D2498">
            <v>10613.4</v>
          </cell>
          <cell r="E2498">
            <v>930.45</v>
          </cell>
          <cell r="I2498">
            <v>77.539999999999992</v>
          </cell>
        </row>
        <row r="2499">
          <cell r="A2499">
            <v>58292</v>
          </cell>
          <cell r="B2499" t="str">
            <v>TURPO TICONA BERTHA</v>
          </cell>
          <cell r="D2499">
            <v>10798.98</v>
          </cell>
          <cell r="E2499">
            <v>960.66000000000008</v>
          </cell>
          <cell r="F2499">
            <v>23.48</v>
          </cell>
          <cell r="G2499">
            <v>6.84</v>
          </cell>
          <cell r="I2499">
            <v>80.06</v>
          </cell>
        </row>
        <row r="2500">
          <cell r="A2500">
            <v>58293</v>
          </cell>
          <cell r="B2500" t="str">
            <v>ARROYO ARROYO MIGUEL DANIEL</v>
          </cell>
          <cell r="D2500">
            <v>4109.38</v>
          </cell>
          <cell r="E2500">
            <v>369.84</v>
          </cell>
          <cell r="F2500">
            <v>9.0399999999999991</v>
          </cell>
          <cell r="G2500">
            <v>3.83</v>
          </cell>
          <cell r="I2500">
            <v>30.82</v>
          </cell>
        </row>
        <row r="2501">
          <cell r="A2501">
            <v>58294</v>
          </cell>
          <cell r="B2501" t="str">
            <v>CUMPA PUICAN JUAN KAROLL</v>
          </cell>
          <cell r="D2501">
            <v>5971.4</v>
          </cell>
          <cell r="E2501">
            <v>532.93000000000006</v>
          </cell>
          <cell r="F2501">
            <v>13.03</v>
          </cell>
          <cell r="G2501">
            <v>3.52</v>
          </cell>
          <cell r="I2501">
            <v>44.410000000000004</v>
          </cell>
        </row>
        <row r="2502">
          <cell r="A2502">
            <v>58295</v>
          </cell>
          <cell r="B2502" t="str">
            <v>LIVIAPOMA ZAPATA ANTHONY IRVIN</v>
          </cell>
          <cell r="D2502">
            <v>5971.65</v>
          </cell>
          <cell r="E2502">
            <v>532.95000000000005</v>
          </cell>
          <cell r="F2502">
            <v>13.03</v>
          </cell>
          <cell r="G2502">
            <v>3.52</v>
          </cell>
          <cell r="I2502">
            <v>44.410000000000004</v>
          </cell>
        </row>
        <row r="2503">
          <cell r="A2503">
            <v>58296</v>
          </cell>
          <cell r="B2503" t="str">
            <v>CHUMACERO PASAPERA JHONY JOEL</v>
          </cell>
          <cell r="D2503">
            <v>6526.0700000000006</v>
          </cell>
          <cell r="E2503">
            <v>561.83000000000004</v>
          </cell>
        </row>
        <row r="2504">
          <cell r="A2504">
            <v>58297</v>
          </cell>
          <cell r="B2504" t="str">
            <v>PUNTRIANO MENDOZA SONIA</v>
          </cell>
          <cell r="D2504">
            <v>11451.8</v>
          </cell>
          <cell r="E2504">
            <v>1016.04</v>
          </cell>
          <cell r="F2504">
            <v>24.83</v>
          </cell>
          <cell r="G2504">
            <v>6.67</v>
          </cell>
          <cell r="I2504">
            <v>84.67</v>
          </cell>
        </row>
        <row r="2505">
          <cell r="A2505">
            <v>58298</v>
          </cell>
          <cell r="B2505" t="str">
            <v>BLACIDO COLLAS BETZABETH GHISE</v>
          </cell>
          <cell r="D2505">
            <v>1890.39</v>
          </cell>
          <cell r="E2505">
            <v>170.14</v>
          </cell>
          <cell r="I2505">
            <v>14.18</v>
          </cell>
        </row>
        <row r="2506">
          <cell r="A2506">
            <v>58299</v>
          </cell>
          <cell r="B2506" t="str">
            <v>GUZMAN IBAÑEZ VICTOR MANUEL</v>
          </cell>
          <cell r="D2506">
            <v>6438.84</v>
          </cell>
          <cell r="E2506">
            <v>576.98</v>
          </cell>
          <cell r="F2506">
            <v>14.1</v>
          </cell>
          <cell r="G2506">
            <v>3.03</v>
          </cell>
          <cell r="I2506">
            <v>48.08</v>
          </cell>
        </row>
        <row r="2507">
          <cell r="A2507">
            <v>58300</v>
          </cell>
          <cell r="B2507" t="str">
            <v>LUYA ALIAGA MICHEL ANTONY</v>
          </cell>
          <cell r="D2507">
            <v>4896.93</v>
          </cell>
          <cell r="E2507">
            <v>424.97</v>
          </cell>
          <cell r="F2507">
            <v>10.39</v>
          </cell>
          <cell r="G2507">
            <v>2.23</v>
          </cell>
          <cell r="I2507">
            <v>35.409999999999997</v>
          </cell>
        </row>
        <row r="2508">
          <cell r="A2508">
            <v>58301</v>
          </cell>
          <cell r="B2508" t="str">
            <v>TUESTA PEREZ CARLOS JOSE</v>
          </cell>
          <cell r="D2508">
            <v>4333.04</v>
          </cell>
          <cell r="E2508">
            <v>363.87</v>
          </cell>
          <cell r="F2508">
            <v>8.89</v>
          </cell>
          <cell r="G2508">
            <v>1.91</v>
          </cell>
          <cell r="I2508">
            <v>30.32</v>
          </cell>
        </row>
        <row r="2509">
          <cell r="A2509">
            <v>58302</v>
          </cell>
          <cell r="B2509" t="str">
            <v>GUZMAN LOPEZ ARTURO</v>
          </cell>
          <cell r="D2509">
            <v>3984.27</v>
          </cell>
          <cell r="E2509">
            <v>352.86</v>
          </cell>
          <cell r="F2509">
            <v>8.6300000000000008</v>
          </cell>
          <cell r="G2509">
            <v>1.85</v>
          </cell>
          <cell r="I2509">
            <v>29.41</v>
          </cell>
        </row>
        <row r="2510">
          <cell r="A2510">
            <v>58303</v>
          </cell>
          <cell r="B2510" t="str">
            <v>YURIVILCA CURILLA JORGE LUIS</v>
          </cell>
          <cell r="D2510">
            <v>6390.94</v>
          </cell>
          <cell r="E2510">
            <v>557.23</v>
          </cell>
        </row>
        <row r="2511">
          <cell r="A2511">
            <v>58304</v>
          </cell>
          <cell r="B2511" t="str">
            <v>PINEDO DAVILA ADOLFO</v>
          </cell>
          <cell r="D2511">
            <v>3591.21</v>
          </cell>
          <cell r="E2511">
            <v>307.01</v>
          </cell>
          <cell r="F2511">
            <v>7.5</v>
          </cell>
          <cell r="G2511">
            <v>1.61</v>
          </cell>
          <cell r="I2511">
            <v>25.58</v>
          </cell>
        </row>
        <row r="2512">
          <cell r="A2512">
            <v>58305</v>
          </cell>
          <cell r="B2512" t="str">
            <v>CHUPAYO CHUQUILLANQUI JESUS AL</v>
          </cell>
          <cell r="D2512">
            <v>3834.52</v>
          </cell>
          <cell r="E2512">
            <v>334.4</v>
          </cell>
          <cell r="F2512">
            <v>8.17</v>
          </cell>
          <cell r="G2512">
            <v>1.75</v>
          </cell>
          <cell r="I2512">
            <v>27.87</v>
          </cell>
        </row>
        <row r="2513">
          <cell r="A2513">
            <v>58306</v>
          </cell>
          <cell r="B2513" t="str">
            <v>LAURA VELA ESTENIO GERMAN</v>
          </cell>
          <cell r="D2513">
            <v>4678.58</v>
          </cell>
          <cell r="E2513">
            <v>412.25</v>
          </cell>
          <cell r="F2513">
            <v>10.08</v>
          </cell>
          <cell r="G2513">
            <v>2.16</v>
          </cell>
          <cell r="I2513">
            <v>34.35</v>
          </cell>
        </row>
        <row r="2514">
          <cell r="A2514">
            <v>58307</v>
          </cell>
          <cell r="B2514" t="str">
            <v>LOZANO CASTILLO HENRY ARTURO</v>
          </cell>
          <cell r="D2514">
            <v>2000.32</v>
          </cell>
          <cell r="E2514">
            <v>170.58</v>
          </cell>
        </row>
        <row r="2515">
          <cell r="A2515">
            <v>58308</v>
          </cell>
          <cell r="B2515" t="str">
            <v>O'BRIEN CUADROS PABLO</v>
          </cell>
          <cell r="D2515">
            <v>2964.22</v>
          </cell>
          <cell r="E2515">
            <v>262.27999999999997</v>
          </cell>
          <cell r="F2515">
            <v>6.41</v>
          </cell>
          <cell r="G2515">
            <v>1.38</v>
          </cell>
          <cell r="I2515">
            <v>21.86</v>
          </cell>
        </row>
        <row r="2516">
          <cell r="A2516">
            <v>58312</v>
          </cell>
          <cell r="B2516" t="str">
            <v>HERNANDEZ CENTURION IVAN ENRIQ</v>
          </cell>
          <cell r="D2516">
            <v>840.17</v>
          </cell>
          <cell r="E2516">
            <v>83.7</v>
          </cell>
          <cell r="F2516">
            <v>1.85</v>
          </cell>
          <cell r="G2516">
            <v>0.4</v>
          </cell>
          <cell r="I2516">
            <v>6.3</v>
          </cell>
        </row>
        <row r="2517">
          <cell r="A2517">
            <v>60930</v>
          </cell>
          <cell r="B2517" t="str">
            <v>SAAVEDRA LOPEZ PAUL ANDRE</v>
          </cell>
          <cell r="D2517">
            <v>6223.31</v>
          </cell>
          <cell r="E2517">
            <v>547.72</v>
          </cell>
          <cell r="I2517">
            <v>45.64</v>
          </cell>
        </row>
        <row r="2518">
          <cell r="A2518">
            <v>73345</v>
          </cell>
          <cell r="B2518" t="str">
            <v>LOPEZ JIMENEZ CAROLINA NATALI</v>
          </cell>
          <cell r="D2518">
            <v>14128.93</v>
          </cell>
          <cell r="E2518">
            <v>663.67000000000007</v>
          </cell>
          <cell r="J2518">
            <v>6414.23</v>
          </cell>
          <cell r="K2518">
            <v>4.62</v>
          </cell>
        </row>
        <row r="2519">
          <cell r="A2519">
            <v>73379</v>
          </cell>
          <cell r="B2519" t="str">
            <v>PERALTA PAREDES GERMAN ERNESTO</v>
          </cell>
          <cell r="D2519">
            <v>8783.41</v>
          </cell>
          <cell r="E2519">
            <v>747.31</v>
          </cell>
          <cell r="F2519">
            <v>18.259999999999998</v>
          </cell>
          <cell r="G2519">
            <v>5.9799999999999995</v>
          </cell>
          <cell r="I2519">
            <v>62.269999999999996</v>
          </cell>
        </row>
        <row r="2520">
          <cell r="A2520">
            <v>73542</v>
          </cell>
          <cell r="B2520" t="str">
            <v>JIMENEZ CARCAMO CARLA LISSETH</v>
          </cell>
          <cell r="D2520">
            <v>3573.44</v>
          </cell>
          <cell r="E2520">
            <v>319.92</v>
          </cell>
          <cell r="F2520">
            <v>7.82</v>
          </cell>
          <cell r="G2520">
            <v>1.68</v>
          </cell>
        </row>
        <row r="2521">
          <cell r="A2521">
            <v>79540</v>
          </cell>
          <cell r="B2521" t="str">
            <v>VASQUEZ BOBADILLA LETICIA MABE</v>
          </cell>
          <cell r="D2521">
            <v>6953.8799999999992</v>
          </cell>
          <cell r="E2521">
            <v>611.22</v>
          </cell>
          <cell r="F2521">
            <v>14.940000000000001</v>
          </cell>
          <cell r="G2521">
            <v>5.0599999999999996</v>
          </cell>
          <cell r="I2521">
            <v>50.94</v>
          </cell>
        </row>
        <row r="2522">
          <cell r="A2522">
            <v>79658</v>
          </cell>
          <cell r="B2522" t="str">
            <v>ARMESTAR KENT ANAHI MERCEDES</v>
          </cell>
          <cell r="D2522">
            <v>4462.0200000000004</v>
          </cell>
          <cell r="E2522">
            <v>383.63</v>
          </cell>
          <cell r="H2522">
            <v>26.85</v>
          </cell>
        </row>
        <row r="2523">
          <cell r="A2523">
            <v>79687</v>
          </cell>
          <cell r="B2523" t="str">
            <v>SOVERO PARIASCA JULIO CESAR</v>
          </cell>
          <cell r="D2523">
            <v>8697.92</v>
          </cell>
          <cell r="E2523">
            <v>754.49</v>
          </cell>
          <cell r="I2523">
            <v>62.89</v>
          </cell>
          <cell r="K2523">
            <v>2.17</v>
          </cell>
        </row>
        <row r="2524">
          <cell r="A2524">
            <v>79814</v>
          </cell>
          <cell r="B2524" t="str">
            <v>ARONÉS VILLAVICENCIO ÁLVARO PA</v>
          </cell>
          <cell r="D2524">
            <v>11188.64</v>
          </cell>
          <cell r="E2524">
            <v>984.48</v>
          </cell>
          <cell r="F2524">
            <v>24.07</v>
          </cell>
          <cell r="G2524">
            <v>6.99</v>
          </cell>
          <cell r="I2524">
            <v>82.039999999999992</v>
          </cell>
        </row>
        <row r="2525">
          <cell r="A2525">
            <v>79892</v>
          </cell>
          <cell r="B2525" t="str">
            <v>FARFAN RAMIREZ MARIA VERONICA</v>
          </cell>
          <cell r="D2525">
            <v>9865.8900000000012</v>
          </cell>
          <cell r="E2525">
            <v>885.12000000000012</v>
          </cell>
          <cell r="F2525">
            <v>21.63</v>
          </cell>
          <cell r="G2525">
            <v>7.5399999999999991</v>
          </cell>
        </row>
        <row r="2526">
          <cell r="A2526">
            <v>80072</v>
          </cell>
          <cell r="B2526" t="str">
            <v>TORRES FUENTES SANDRA ROSMERY</v>
          </cell>
          <cell r="D2526">
            <v>3785.16</v>
          </cell>
          <cell r="E2526">
            <v>327.31</v>
          </cell>
          <cell r="I2526">
            <v>27.28</v>
          </cell>
        </row>
        <row r="2527">
          <cell r="A2527">
            <v>80105</v>
          </cell>
          <cell r="B2527" t="str">
            <v>HEREDIA AMPUDIA CRISTIAN YOFRE</v>
          </cell>
          <cell r="D2527">
            <v>13563.220000000001</v>
          </cell>
          <cell r="E2527">
            <v>1152.06</v>
          </cell>
          <cell r="F2527">
            <v>8.61</v>
          </cell>
          <cell r="G2527">
            <v>3.65</v>
          </cell>
          <cell r="I2527">
            <v>96.009999999999991</v>
          </cell>
        </row>
        <row r="2528">
          <cell r="A2528">
            <v>80197</v>
          </cell>
          <cell r="B2528" t="str">
            <v>FERNANDEZ ACHA ROLANDO</v>
          </cell>
          <cell r="D2528">
            <v>8368.34</v>
          </cell>
          <cell r="E2528">
            <v>710.40000000000009</v>
          </cell>
          <cell r="I2528">
            <v>59.199999999999996</v>
          </cell>
        </row>
        <row r="2529">
          <cell r="A2529">
            <v>99718</v>
          </cell>
          <cell r="B2529" t="str">
            <v>PAIMA MEZA CARLOS ARTURO</v>
          </cell>
          <cell r="D2529">
            <v>5173.88</v>
          </cell>
          <cell r="E2529">
            <v>455.57000000000005</v>
          </cell>
          <cell r="F2529">
            <v>11.14</v>
          </cell>
          <cell r="G2529">
            <v>4.72</v>
          </cell>
          <cell r="I2529">
            <v>37.96</v>
          </cell>
        </row>
        <row r="2530">
          <cell r="A2530">
            <v>99740</v>
          </cell>
          <cell r="B2530" t="str">
            <v>CASTILLO NEIRA VILMA KATHERINE</v>
          </cell>
          <cell r="D2530">
            <v>20932.03</v>
          </cell>
          <cell r="E2530">
            <v>1029.9499999999998</v>
          </cell>
          <cell r="F2530">
            <v>25.18</v>
          </cell>
          <cell r="G2530">
            <v>8.2900000000000009</v>
          </cell>
          <cell r="I2530">
            <v>85.88</v>
          </cell>
          <cell r="J2530">
            <v>9292.4500000000007</v>
          </cell>
          <cell r="K2530">
            <v>6.69</v>
          </cell>
        </row>
        <row r="2531">
          <cell r="A2531">
            <v>99758</v>
          </cell>
          <cell r="B2531" t="str">
            <v>ASTETE CONSIGLIERI JUAN JOSE</v>
          </cell>
          <cell r="D2531">
            <v>5658.35</v>
          </cell>
          <cell r="E2531">
            <v>501.69</v>
          </cell>
          <cell r="F2531">
            <v>12.26</v>
          </cell>
          <cell r="G2531">
            <v>2.63</v>
          </cell>
          <cell r="I2531">
            <v>41.81</v>
          </cell>
        </row>
        <row r="2532">
          <cell r="A2532">
            <v>99873</v>
          </cell>
          <cell r="B2532" t="str">
            <v>SAAVEDRA MOGOLLON PERCY</v>
          </cell>
          <cell r="D2532">
            <v>45489.36</v>
          </cell>
          <cell r="E2532">
            <v>1408.8999999999999</v>
          </cell>
          <cell r="F2532">
            <v>34.43</v>
          </cell>
          <cell r="G2532">
            <v>12.440000000000001</v>
          </cell>
          <cell r="I2532">
            <v>117.41</v>
          </cell>
          <cell r="J2532">
            <v>29167.08</v>
          </cell>
          <cell r="L2532">
            <v>410.02</v>
          </cell>
        </row>
        <row r="2533">
          <cell r="A2533">
            <v>99881</v>
          </cell>
          <cell r="B2533" t="str">
            <v>PURIZACA ROSALES LORENA DEL CA</v>
          </cell>
          <cell r="D2533">
            <v>15874.65</v>
          </cell>
          <cell r="E2533">
            <v>1389.03</v>
          </cell>
        </row>
        <row r="2534">
          <cell r="A2534" t="str">
            <v>Total general</v>
          </cell>
          <cell r="C2534">
            <v>40237.19000000001</v>
          </cell>
          <cell r="D2534">
            <v>167633659.10000014</v>
          </cell>
          <cell r="E2534">
            <v>6616139.2300000172</v>
          </cell>
          <cell r="F2534">
            <v>102233.90000000061</v>
          </cell>
          <cell r="G2534">
            <v>46549.509999999922</v>
          </cell>
          <cell r="H2534">
            <v>306512.17000000004</v>
          </cell>
          <cell r="I2534">
            <v>455011.91999999864</v>
          </cell>
          <cell r="J2534">
            <v>91581238.339999914</v>
          </cell>
          <cell r="K2534">
            <v>4072.9199999999987</v>
          </cell>
          <cell r="L2534">
            <v>14356633.39000001</v>
          </cell>
        </row>
      </sheetData>
      <sheetData sheetId="7" refreshError="1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67"/>
  <sheetViews>
    <sheetView tabSelected="1" topLeftCell="B5" zoomScaleNormal="100" workbookViewId="0">
      <selection activeCell="A5" sqref="A1:A1048576"/>
    </sheetView>
  </sheetViews>
  <sheetFormatPr baseColWidth="10" defaultRowHeight="12.75" x14ac:dyDescent="0.2"/>
  <cols>
    <col min="1" max="1" width="0" style="1" hidden="1" customWidth="1"/>
    <col min="2" max="2" width="30.42578125" style="1" customWidth="1"/>
    <col min="3" max="5" width="15.5703125" style="1" customWidth="1"/>
    <col min="6" max="6" width="15.42578125" style="1" customWidth="1"/>
    <col min="7" max="13" width="11.5703125" style="1"/>
    <col min="14" max="14" width="30.42578125" style="1" customWidth="1"/>
    <col min="15" max="17" width="15.5703125" style="1" customWidth="1"/>
    <col min="18" max="18" width="11.42578125" style="1" customWidth="1"/>
    <col min="19" max="19" width="12.85546875" style="1" customWidth="1"/>
    <col min="20" max="269" width="11.5703125" style="1"/>
    <col min="270" max="270" width="30.42578125" style="1" customWidth="1"/>
    <col min="271" max="273" width="15.5703125" style="1" customWidth="1"/>
    <col min="274" max="274" width="11.42578125" style="1" customWidth="1"/>
    <col min="275" max="275" width="12.85546875" style="1" customWidth="1"/>
    <col min="276" max="525" width="11.5703125" style="1"/>
    <col min="526" max="526" width="30.42578125" style="1" customWidth="1"/>
    <col min="527" max="529" width="15.5703125" style="1" customWidth="1"/>
    <col min="530" max="530" width="11.42578125" style="1" customWidth="1"/>
    <col min="531" max="531" width="12.85546875" style="1" customWidth="1"/>
    <col min="532" max="781" width="11.5703125" style="1"/>
    <col min="782" max="782" width="30.42578125" style="1" customWidth="1"/>
    <col min="783" max="785" width="15.5703125" style="1" customWidth="1"/>
    <col min="786" max="786" width="11.42578125" style="1" customWidth="1"/>
    <col min="787" max="787" width="12.85546875" style="1" customWidth="1"/>
    <col min="788" max="1037" width="11.5703125" style="1"/>
    <col min="1038" max="1038" width="30.42578125" style="1" customWidth="1"/>
    <col min="1039" max="1041" width="15.5703125" style="1" customWidth="1"/>
    <col min="1042" max="1042" width="11.42578125" style="1" customWidth="1"/>
    <col min="1043" max="1043" width="12.85546875" style="1" customWidth="1"/>
    <col min="1044" max="1293" width="11.5703125" style="1"/>
    <col min="1294" max="1294" width="30.42578125" style="1" customWidth="1"/>
    <col min="1295" max="1297" width="15.5703125" style="1" customWidth="1"/>
    <col min="1298" max="1298" width="11.42578125" style="1" customWidth="1"/>
    <col min="1299" max="1299" width="12.85546875" style="1" customWidth="1"/>
    <col min="1300" max="1549" width="11.5703125" style="1"/>
    <col min="1550" max="1550" width="30.42578125" style="1" customWidth="1"/>
    <col min="1551" max="1553" width="15.5703125" style="1" customWidth="1"/>
    <col min="1554" max="1554" width="11.42578125" style="1" customWidth="1"/>
    <col min="1555" max="1555" width="12.85546875" style="1" customWidth="1"/>
    <col min="1556" max="1805" width="11.5703125" style="1"/>
    <col min="1806" max="1806" width="30.42578125" style="1" customWidth="1"/>
    <col min="1807" max="1809" width="15.5703125" style="1" customWidth="1"/>
    <col min="1810" max="1810" width="11.42578125" style="1" customWidth="1"/>
    <col min="1811" max="1811" width="12.85546875" style="1" customWidth="1"/>
    <col min="1812" max="2061" width="11.5703125" style="1"/>
    <col min="2062" max="2062" width="30.42578125" style="1" customWidth="1"/>
    <col min="2063" max="2065" width="15.5703125" style="1" customWidth="1"/>
    <col min="2066" max="2066" width="11.42578125" style="1" customWidth="1"/>
    <col min="2067" max="2067" width="12.85546875" style="1" customWidth="1"/>
    <col min="2068" max="2317" width="11.5703125" style="1"/>
    <col min="2318" max="2318" width="30.42578125" style="1" customWidth="1"/>
    <col min="2319" max="2321" width="15.5703125" style="1" customWidth="1"/>
    <col min="2322" max="2322" width="11.42578125" style="1" customWidth="1"/>
    <col min="2323" max="2323" width="12.85546875" style="1" customWidth="1"/>
    <col min="2324" max="2573" width="11.5703125" style="1"/>
    <col min="2574" max="2574" width="30.42578125" style="1" customWidth="1"/>
    <col min="2575" max="2577" width="15.5703125" style="1" customWidth="1"/>
    <col min="2578" max="2578" width="11.42578125" style="1" customWidth="1"/>
    <col min="2579" max="2579" width="12.85546875" style="1" customWidth="1"/>
    <col min="2580" max="2829" width="11.5703125" style="1"/>
    <col min="2830" max="2830" width="30.42578125" style="1" customWidth="1"/>
    <col min="2831" max="2833" width="15.5703125" style="1" customWidth="1"/>
    <col min="2834" max="2834" width="11.42578125" style="1" customWidth="1"/>
    <col min="2835" max="2835" width="12.85546875" style="1" customWidth="1"/>
    <col min="2836" max="3085" width="11.5703125" style="1"/>
    <col min="3086" max="3086" width="30.42578125" style="1" customWidth="1"/>
    <col min="3087" max="3089" width="15.5703125" style="1" customWidth="1"/>
    <col min="3090" max="3090" width="11.42578125" style="1" customWidth="1"/>
    <col min="3091" max="3091" width="12.85546875" style="1" customWidth="1"/>
    <col min="3092" max="3341" width="11.5703125" style="1"/>
    <col min="3342" max="3342" width="30.42578125" style="1" customWidth="1"/>
    <col min="3343" max="3345" width="15.5703125" style="1" customWidth="1"/>
    <col min="3346" max="3346" width="11.42578125" style="1" customWidth="1"/>
    <col min="3347" max="3347" width="12.85546875" style="1" customWidth="1"/>
    <col min="3348" max="3597" width="11.5703125" style="1"/>
    <col min="3598" max="3598" width="30.42578125" style="1" customWidth="1"/>
    <col min="3599" max="3601" width="15.5703125" style="1" customWidth="1"/>
    <col min="3602" max="3602" width="11.42578125" style="1" customWidth="1"/>
    <col min="3603" max="3603" width="12.85546875" style="1" customWidth="1"/>
    <col min="3604" max="3853" width="11.5703125" style="1"/>
    <col min="3854" max="3854" width="30.42578125" style="1" customWidth="1"/>
    <col min="3855" max="3857" width="15.5703125" style="1" customWidth="1"/>
    <col min="3858" max="3858" width="11.42578125" style="1" customWidth="1"/>
    <col min="3859" max="3859" width="12.85546875" style="1" customWidth="1"/>
    <col min="3860" max="4109" width="11.5703125" style="1"/>
    <col min="4110" max="4110" width="30.42578125" style="1" customWidth="1"/>
    <col min="4111" max="4113" width="15.5703125" style="1" customWidth="1"/>
    <col min="4114" max="4114" width="11.42578125" style="1" customWidth="1"/>
    <col min="4115" max="4115" width="12.85546875" style="1" customWidth="1"/>
    <col min="4116" max="4365" width="11.5703125" style="1"/>
    <col min="4366" max="4366" width="30.42578125" style="1" customWidth="1"/>
    <col min="4367" max="4369" width="15.5703125" style="1" customWidth="1"/>
    <col min="4370" max="4370" width="11.42578125" style="1" customWidth="1"/>
    <col min="4371" max="4371" width="12.85546875" style="1" customWidth="1"/>
    <col min="4372" max="4621" width="11.5703125" style="1"/>
    <col min="4622" max="4622" width="30.42578125" style="1" customWidth="1"/>
    <col min="4623" max="4625" width="15.5703125" style="1" customWidth="1"/>
    <col min="4626" max="4626" width="11.42578125" style="1" customWidth="1"/>
    <col min="4627" max="4627" width="12.85546875" style="1" customWidth="1"/>
    <col min="4628" max="4877" width="11.5703125" style="1"/>
    <col min="4878" max="4878" width="30.42578125" style="1" customWidth="1"/>
    <col min="4879" max="4881" width="15.5703125" style="1" customWidth="1"/>
    <col min="4882" max="4882" width="11.42578125" style="1" customWidth="1"/>
    <col min="4883" max="4883" width="12.85546875" style="1" customWidth="1"/>
    <col min="4884" max="5133" width="11.5703125" style="1"/>
    <col min="5134" max="5134" width="30.42578125" style="1" customWidth="1"/>
    <col min="5135" max="5137" width="15.5703125" style="1" customWidth="1"/>
    <col min="5138" max="5138" width="11.42578125" style="1" customWidth="1"/>
    <col min="5139" max="5139" width="12.85546875" style="1" customWidth="1"/>
    <col min="5140" max="5389" width="11.5703125" style="1"/>
    <col min="5390" max="5390" width="30.42578125" style="1" customWidth="1"/>
    <col min="5391" max="5393" width="15.5703125" style="1" customWidth="1"/>
    <col min="5394" max="5394" width="11.42578125" style="1" customWidth="1"/>
    <col min="5395" max="5395" width="12.85546875" style="1" customWidth="1"/>
    <col min="5396" max="5645" width="11.5703125" style="1"/>
    <col min="5646" max="5646" width="30.42578125" style="1" customWidth="1"/>
    <col min="5647" max="5649" width="15.5703125" style="1" customWidth="1"/>
    <col min="5650" max="5650" width="11.42578125" style="1" customWidth="1"/>
    <col min="5651" max="5651" width="12.85546875" style="1" customWidth="1"/>
    <col min="5652" max="5901" width="11.5703125" style="1"/>
    <col min="5902" max="5902" width="30.42578125" style="1" customWidth="1"/>
    <col min="5903" max="5905" width="15.5703125" style="1" customWidth="1"/>
    <col min="5906" max="5906" width="11.42578125" style="1" customWidth="1"/>
    <col min="5907" max="5907" width="12.85546875" style="1" customWidth="1"/>
    <col min="5908" max="6157" width="11.5703125" style="1"/>
    <col min="6158" max="6158" width="30.42578125" style="1" customWidth="1"/>
    <col min="6159" max="6161" width="15.5703125" style="1" customWidth="1"/>
    <col min="6162" max="6162" width="11.42578125" style="1" customWidth="1"/>
    <col min="6163" max="6163" width="12.85546875" style="1" customWidth="1"/>
    <col min="6164" max="6413" width="11.5703125" style="1"/>
    <col min="6414" max="6414" width="30.42578125" style="1" customWidth="1"/>
    <col min="6415" max="6417" width="15.5703125" style="1" customWidth="1"/>
    <col min="6418" max="6418" width="11.42578125" style="1" customWidth="1"/>
    <col min="6419" max="6419" width="12.85546875" style="1" customWidth="1"/>
    <col min="6420" max="6669" width="11.5703125" style="1"/>
    <col min="6670" max="6670" width="30.42578125" style="1" customWidth="1"/>
    <col min="6671" max="6673" width="15.5703125" style="1" customWidth="1"/>
    <col min="6674" max="6674" width="11.42578125" style="1" customWidth="1"/>
    <col min="6675" max="6675" width="12.85546875" style="1" customWidth="1"/>
    <col min="6676" max="6925" width="11.5703125" style="1"/>
    <col min="6926" max="6926" width="30.42578125" style="1" customWidth="1"/>
    <col min="6927" max="6929" width="15.5703125" style="1" customWidth="1"/>
    <col min="6930" max="6930" width="11.42578125" style="1" customWidth="1"/>
    <col min="6931" max="6931" width="12.85546875" style="1" customWidth="1"/>
    <col min="6932" max="7181" width="11.5703125" style="1"/>
    <col min="7182" max="7182" width="30.42578125" style="1" customWidth="1"/>
    <col min="7183" max="7185" width="15.5703125" style="1" customWidth="1"/>
    <col min="7186" max="7186" width="11.42578125" style="1" customWidth="1"/>
    <col min="7187" max="7187" width="12.85546875" style="1" customWidth="1"/>
    <col min="7188" max="7437" width="11.5703125" style="1"/>
    <col min="7438" max="7438" width="30.42578125" style="1" customWidth="1"/>
    <col min="7439" max="7441" width="15.5703125" style="1" customWidth="1"/>
    <col min="7442" max="7442" width="11.42578125" style="1" customWidth="1"/>
    <col min="7443" max="7443" width="12.85546875" style="1" customWidth="1"/>
    <col min="7444" max="7693" width="11.5703125" style="1"/>
    <col min="7694" max="7694" width="30.42578125" style="1" customWidth="1"/>
    <col min="7695" max="7697" width="15.5703125" style="1" customWidth="1"/>
    <col min="7698" max="7698" width="11.42578125" style="1" customWidth="1"/>
    <col min="7699" max="7699" width="12.85546875" style="1" customWidth="1"/>
    <col min="7700" max="7949" width="11.5703125" style="1"/>
    <col min="7950" max="7950" width="30.42578125" style="1" customWidth="1"/>
    <col min="7951" max="7953" width="15.5703125" style="1" customWidth="1"/>
    <col min="7954" max="7954" width="11.42578125" style="1" customWidth="1"/>
    <col min="7955" max="7955" width="12.85546875" style="1" customWidth="1"/>
    <col min="7956" max="8205" width="11.5703125" style="1"/>
    <col min="8206" max="8206" width="30.42578125" style="1" customWidth="1"/>
    <col min="8207" max="8209" width="15.5703125" style="1" customWidth="1"/>
    <col min="8210" max="8210" width="11.42578125" style="1" customWidth="1"/>
    <col min="8211" max="8211" width="12.85546875" style="1" customWidth="1"/>
    <col min="8212" max="8461" width="11.5703125" style="1"/>
    <col min="8462" max="8462" width="30.42578125" style="1" customWidth="1"/>
    <col min="8463" max="8465" width="15.5703125" style="1" customWidth="1"/>
    <col min="8466" max="8466" width="11.42578125" style="1" customWidth="1"/>
    <col min="8467" max="8467" width="12.85546875" style="1" customWidth="1"/>
    <col min="8468" max="8717" width="11.5703125" style="1"/>
    <col min="8718" max="8718" width="30.42578125" style="1" customWidth="1"/>
    <col min="8719" max="8721" width="15.5703125" style="1" customWidth="1"/>
    <col min="8722" max="8722" width="11.42578125" style="1" customWidth="1"/>
    <col min="8723" max="8723" width="12.85546875" style="1" customWidth="1"/>
    <col min="8724" max="8973" width="11.5703125" style="1"/>
    <col min="8974" max="8974" width="30.42578125" style="1" customWidth="1"/>
    <col min="8975" max="8977" width="15.5703125" style="1" customWidth="1"/>
    <col min="8978" max="8978" width="11.42578125" style="1" customWidth="1"/>
    <col min="8979" max="8979" width="12.85546875" style="1" customWidth="1"/>
    <col min="8980" max="9229" width="11.5703125" style="1"/>
    <col min="9230" max="9230" width="30.42578125" style="1" customWidth="1"/>
    <col min="9231" max="9233" width="15.5703125" style="1" customWidth="1"/>
    <col min="9234" max="9234" width="11.42578125" style="1" customWidth="1"/>
    <col min="9235" max="9235" width="12.85546875" style="1" customWidth="1"/>
    <col min="9236" max="9485" width="11.5703125" style="1"/>
    <col min="9486" max="9486" width="30.42578125" style="1" customWidth="1"/>
    <col min="9487" max="9489" width="15.5703125" style="1" customWidth="1"/>
    <col min="9490" max="9490" width="11.42578125" style="1" customWidth="1"/>
    <col min="9491" max="9491" width="12.85546875" style="1" customWidth="1"/>
    <col min="9492" max="9741" width="11.5703125" style="1"/>
    <col min="9742" max="9742" width="30.42578125" style="1" customWidth="1"/>
    <col min="9743" max="9745" width="15.5703125" style="1" customWidth="1"/>
    <col min="9746" max="9746" width="11.42578125" style="1" customWidth="1"/>
    <col min="9747" max="9747" width="12.85546875" style="1" customWidth="1"/>
    <col min="9748" max="9997" width="11.5703125" style="1"/>
    <col min="9998" max="9998" width="30.42578125" style="1" customWidth="1"/>
    <col min="9999" max="10001" width="15.5703125" style="1" customWidth="1"/>
    <col min="10002" max="10002" width="11.42578125" style="1" customWidth="1"/>
    <col min="10003" max="10003" width="12.85546875" style="1" customWidth="1"/>
    <col min="10004" max="10253" width="11.5703125" style="1"/>
    <col min="10254" max="10254" width="30.42578125" style="1" customWidth="1"/>
    <col min="10255" max="10257" width="15.5703125" style="1" customWidth="1"/>
    <col min="10258" max="10258" width="11.42578125" style="1" customWidth="1"/>
    <col min="10259" max="10259" width="12.85546875" style="1" customWidth="1"/>
    <col min="10260" max="10509" width="11.5703125" style="1"/>
    <col min="10510" max="10510" width="30.42578125" style="1" customWidth="1"/>
    <col min="10511" max="10513" width="15.5703125" style="1" customWidth="1"/>
    <col min="10514" max="10514" width="11.42578125" style="1" customWidth="1"/>
    <col min="10515" max="10515" width="12.85546875" style="1" customWidth="1"/>
    <col min="10516" max="10765" width="11.5703125" style="1"/>
    <col min="10766" max="10766" width="30.42578125" style="1" customWidth="1"/>
    <col min="10767" max="10769" width="15.5703125" style="1" customWidth="1"/>
    <col min="10770" max="10770" width="11.42578125" style="1" customWidth="1"/>
    <col min="10771" max="10771" width="12.85546875" style="1" customWidth="1"/>
    <col min="10772" max="11021" width="11.5703125" style="1"/>
    <col min="11022" max="11022" width="30.42578125" style="1" customWidth="1"/>
    <col min="11023" max="11025" width="15.5703125" style="1" customWidth="1"/>
    <col min="11026" max="11026" width="11.42578125" style="1" customWidth="1"/>
    <col min="11027" max="11027" width="12.85546875" style="1" customWidth="1"/>
    <col min="11028" max="11277" width="11.5703125" style="1"/>
    <col min="11278" max="11278" width="30.42578125" style="1" customWidth="1"/>
    <col min="11279" max="11281" width="15.5703125" style="1" customWidth="1"/>
    <col min="11282" max="11282" width="11.42578125" style="1" customWidth="1"/>
    <col min="11283" max="11283" width="12.85546875" style="1" customWidth="1"/>
    <col min="11284" max="11533" width="11.5703125" style="1"/>
    <col min="11534" max="11534" width="30.42578125" style="1" customWidth="1"/>
    <col min="11535" max="11537" width="15.5703125" style="1" customWidth="1"/>
    <col min="11538" max="11538" width="11.42578125" style="1" customWidth="1"/>
    <col min="11539" max="11539" width="12.85546875" style="1" customWidth="1"/>
    <col min="11540" max="11789" width="11.5703125" style="1"/>
    <col min="11790" max="11790" width="30.42578125" style="1" customWidth="1"/>
    <col min="11791" max="11793" width="15.5703125" style="1" customWidth="1"/>
    <col min="11794" max="11794" width="11.42578125" style="1" customWidth="1"/>
    <col min="11795" max="11795" width="12.85546875" style="1" customWidth="1"/>
    <col min="11796" max="12045" width="11.5703125" style="1"/>
    <col min="12046" max="12046" width="30.42578125" style="1" customWidth="1"/>
    <col min="12047" max="12049" width="15.5703125" style="1" customWidth="1"/>
    <col min="12050" max="12050" width="11.42578125" style="1" customWidth="1"/>
    <col min="12051" max="12051" width="12.85546875" style="1" customWidth="1"/>
    <col min="12052" max="12301" width="11.5703125" style="1"/>
    <col min="12302" max="12302" width="30.42578125" style="1" customWidth="1"/>
    <col min="12303" max="12305" width="15.5703125" style="1" customWidth="1"/>
    <col min="12306" max="12306" width="11.42578125" style="1" customWidth="1"/>
    <col min="12307" max="12307" width="12.85546875" style="1" customWidth="1"/>
    <col min="12308" max="12557" width="11.5703125" style="1"/>
    <col min="12558" max="12558" width="30.42578125" style="1" customWidth="1"/>
    <col min="12559" max="12561" width="15.5703125" style="1" customWidth="1"/>
    <col min="12562" max="12562" width="11.42578125" style="1" customWidth="1"/>
    <col min="12563" max="12563" width="12.85546875" style="1" customWidth="1"/>
    <col min="12564" max="12813" width="11.5703125" style="1"/>
    <col min="12814" max="12814" width="30.42578125" style="1" customWidth="1"/>
    <col min="12815" max="12817" width="15.5703125" style="1" customWidth="1"/>
    <col min="12818" max="12818" width="11.42578125" style="1" customWidth="1"/>
    <col min="12819" max="12819" width="12.85546875" style="1" customWidth="1"/>
    <col min="12820" max="13069" width="11.5703125" style="1"/>
    <col min="13070" max="13070" width="30.42578125" style="1" customWidth="1"/>
    <col min="13071" max="13073" width="15.5703125" style="1" customWidth="1"/>
    <col min="13074" max="13074" width="11.42578125" style="1" customWidth="1"/>
    <col min="13075" max="13075" width="12.85546875" style="1" customWidth="1"/>
    <col min="13076" max="13325" width="11.5703125" style="1"/>
    <col min="13326" max="13326" width="30.42578125" style="1" customWidth="1"/>
    <col min="13327" max="13329" width="15.5703125" style="1" customWidth="1"/>
    <col min="13330" max="13330" width="11.42578125" style="1" customWidth="1"/>
    <col min="13331" max="13331" width="12.85546875" style="1" customWidth="1"/>
    <col min="13332" max="13581" width="11.5703125" style="1"/>
    <col min="13582" max="13582" width="30.42578125" style="1" customWidth="1"/>
    <col min="13583" max="13585" width="15.5703125" style="1" customWidth="1"/>
    <col min="13586" max="13586" width="11.42578125" style="1" customWidth="1"/>
    <col min="13587" max="13587" width="12.85546875" style="1" customWidth="1"/>
    <col min="13588" max="13837" width="11.5703125" style="1"/>
    <col min="13838" max="13838" width="30.42578125" style="1" customWidth="1"/>
    <col min="13839" max="13841" width="15.5703125" style="1" customWidth="1"/>
    <col min="13842" max="13842" width="11.42578125" style="1" customWidth="1"/>
    <col min="13843" max="13843" width="12.85546875" style="1" customWidth="1"/>
    <col min="13844" max="14093" width="11.5703125" style="1"/>
    <col min="14094" max="14094" width="30.42578125" style="1" customWidth="1"/>
    <col min="14095" max="14097" width="15.5703125" style="1" customWidth="1"/>
    <col min="14098" max="14098" width="11.42578125" style="1" customWidth="1"/>
    <col min="14099" max="14099" width="12.85546875" style="1" customWidth="1"/>
    <col min="14100" max="14349" width="11.5703125" style="1"/>
    <col min="14350" max="14350" width="30.42578125" style="1" customWidth="1"/>
    <col min="14351" max="14353" width="15.5703125" style="1" customWidth="1"/>
    <col min="14354" max="14354" width="11.42578125" style="1" customWidth="1"/>
    <col min="14355" max="14355" width="12.85546875" style="1" customWidth="1"/>
    <col min="14356" max="14605" width="11.5703125" style="1"/>
    <col min="14606" max="14606" width="30.42578125" style="1" customWidth="1"/>
    <col min="14607" max="14609" width="15.5703125" style="1" customWidth="1"/>
    <col min="14610" max="14610" width="11.42578125" style="1" customWidth="1"/>
    <col min="14611" max="14611" width="12.85546875" style="1" customWidth="1"/>
    <col min="14612" max="14861" width="11.5703125" style="1"/>
    <col min="14862" max="14862" width="30.42578125" style="1" customWidth="1"/>
    <col min="14863" max="14865" width="15.5703125" style="1" customWidth="1"/>
    <col min="14866" max="14866" width="11.42578125" style="1" customWidth="1"/>
    <col min="14867" max="14867" width="12.85546875" style="1" customWidth="1"/>
    <col min="14868" max="15117" width="11.5703125" style="1"/>
    <col min="15118" max="15118" width="30.42578125" style="1" customWidth="1"/>
    <col min="15119" max="15121" width="15.5703125" style="1" customWidth="1"/>
    <col min="15122" max="15122" width="11.42578125" style="1" customWidth="1"/>
    <col min="15123" max="15123" width="12.85546875" style="1" customWidth="1"/>
    <col min="15124" max="15373" width="11.5703125" style="1"/>
    <col min="15374" max="15374" width="30.42578125" style="1" customWidth="1"/>
    <col min="15375" max="15377" width="15.5703125" style="1" customWidth="1"/>
    <col min="15378" max="15378" width="11.42578125" style="1" customWidth="1"/>
    <col min="15379" max="15379" width="12.85546875" style="1" customWidth="1"/>
    <col min="15380" max="15629" width="11.5703125" style="1"/>
    <col min="15630" max="15630" width="30.42578125" style="1" customWidth="1"/>
    <col min="15631" max="15633" width="15.5703125" style="1" customWidth="1"/>
    <col min="15634" max="15634" width="11.42578125" style="1" customWidth="1"/>
    <col min="15635" max="15635" width="12.85546875" style="1" customWidth="1"/>
    <col min="15636" max="15885" width="11.5703125" style="1"/>
    <col min="15886" max="15886" width="30.42578125" style="1" customWidth="1"/>
    <col min="15887" max="15889" width="15.5703125" style="1" customWidth="1"/>
    <col min="15890" max="15890" width="11.42578125" style="1" customWidth="1"/>
    <col min="15891" max="15891" width="12.85546875" style="1" customWidth="1"/>
    <col min="15892" max="16384" width="11.5703125" style="1"/>
  </cols>
  <sheetData>
    <row r="1" spans="2:6" hidden="1" x14ac:dyDescent="0.2"/>
    <row r="2" spans="2:6" hidden="1" x14ac:dyDescent="0.2">
      <c r="B2" s="22"/>
      <c r="C2" s="22"/>
      <c r="D2" s="22"/>
      <c r="E2" s="22"/>
      <c r="F2" s="22"/>
    </row>
    <row r="3" spans="2:6" hidden="1" x14ac:dyDescent="0.2"/>
    <row r="4" spans="2:6" hidden="1" x14ac:dyDescent="0.2">
      <c r="B4" s="22" t="s">
        <v>0</v>
      </c>
      <c r="C4" s="22"/>
      <c r="D4" s="22"/>
      <c r="E4" s="22"/>
      <c r="F4" s="22"/>
    </row>
    <row r="6" spans="2:6" x14ac:dyDescent="0.2">
      <c r="B6" s="22" t="s">
        <v>3</v>
      </c>
      <c r="C6" s="22"/>
      <c r="D6" s="22"/>
      <c r="E6" s="22"/>
      <c r="F6" s="22"/>
    </row>
    <row r="7" spans="2:6" x14ac:dyDescent="0.2">
      <c r="B7" s="22" t="s">
        <v>4</v>
      </c>
      <c r="C7" s="22"/>
      <c r="D7" s="22"/>
      <c r="E7" s="22"/>
      <c r="F7" s="22"/>
    </row>
    <row r="9" spans="2:6" x14ac:dyDescent="0.2">
      <c r="B9" s="23" t="s">
        <v>5</v>
      </c>
      <c r="C9" s="23"/>
    </row>
    <row r="10" spans="2:6" ht="13.5" thickBot="1" x14ac:dyDescent="0.25">
      <c r="B10" s="20" t="s">
        <v>6</v>
      </c>
      <c r="C10" s="9" t="s">
        <v>24</v>
      </c>
      <c r="D10" s="9" t="s">
        <v>25</v>
      </c>
      <c r="E10" s="9" t="s">
        <v>26</v>
      </c>
      <c r="F10" s="9" t="s">
        <v>27</v>
      </c>
    </row>
    <row r="11" spans="2:6" x14ac:dyDescent="0.2">
      <c r="B11" s="10" t="s">
        <v>1</v>
      </c>
      <c r="C11" s="4">
        <v>117.88596000000001</v>
      </c>
      <c r="D11" s="4">
        <v>117.88596000000001</v>
      </c>
      <c r="E11" s="4">
        <v>89.722949999999997</v>
      </c>
      <c r="F11" s="4">
        <v>0</v>
      </c>
    </row>
    <row r="12" spans="2:6" x14ac:dyDescent="0.2">
      <c r="B12" s="10" t="s">
        <v>7</v>
      </c>
      <c r="C12" s="4">
        <v>1049.3437900000001</v>
      </c>
      <c r="D12" s="4">
        <v>1049.3437900000001</v>
      </c>
      <c r="E12" s="4">
        <v>495.37821000000002</v>
      </c>
      <c r="F12" s="4">
        <v>0</v>
      </c>
    </row>
    <row r="13" spans="2:6" x14ac:dyDescent="0.2">
      <c r="B13" s="7" t="s">
        <v>2</v>
      </c>
      <c r="C13" s="4">
        <v>11507.445759999999</v>
      </c>
      <c r="D13" s="4">
        <v>11507.445759999999</v>
      </c>
      <c r="E13" s="4">
        <v>10482.447230000002</v>
      </c>
      <c r="F13" s="4">
        <v>0</v>
      </c>
    </row>
    <row r="14" spans="2:6" x14ac:dyDescent="0.2">
      <c r="B14" s="7" t="s">
        <v>8</v>
      </c>
      <c r="C14" s="4">
        <v>53415.8232299999</v>
      </c>
      <c r="D14" s="4">
        <v>53415.8232299999</v>
      </c>
      <c r="E14" s="4">
        <v>50530.419610000012</v>
      </c>
      <c r="F14" s="4">
        <v>0</v>
      </c>
    </row>
    <row r="15" spans="2:6" x14ac:dyDescent="0.2">
      <c r="B15" s="10" t="s">
        <v>9</v>
      </c>
      <c r="C15" s="4">
        <v>39686.43290999993</v>
      </c>
      <c r="D15" s="4">
        <v>39686.43290999993</v>
      </c>
      <c r="E15" s="4">
        <v>38318.743950000011</v>
      </c>
      <c r="F15" s="4">
        <v>0</v>
      </c>
    </row>
    <row r="16" spans="2:6" x14ac:dyDescent="0.2">
      <c r="B16" s="11" t="s">
        <v>10</v>
      </c>
      <c r="C16" s="12">
        <f>SUM(C11:C15)</f>
        <v>105776.93164999982</v>
      </c>
      <c r="D16" s="12">
        <f t="shared" ref="D16:F16" si="0">SUM(D11:D15)</f>
        <v>105776.93164999982</v>
      </c>
      <c r="E16" s="12">
        <f t="shared" si="0"/>
        <v>99916.711950000026</v>
      </c>
      <c r="F16" s="12">
        <f t="shared" si="0"/>
        <v>0</v>
      </c>
    </row>
    <row r="17" spans="2:6" x14ac:dyDescent="0.2">
      <c r="B17" s="10"/>
    </row>
    <row r="18" spans="2:6" x14ac:dyDescent="0.2">
      <c r="B18" s="13" t="s">
        <v>11</v>
      </c>
      <c r="C18" s="14"/>
      <c r="D18" s="14"/>
      <c r="E18" s="14"/>
      <c r="F18" s="14"/>
    </row>
    <row r="19" spans="2:6" ht="13.5" thickBot="1" x14ac:dyDescent="0.25">
      <c r="B19" s="20" t="s">
        <v>6</v>
      </c>
      <c r="C19" s="9" t="s">
        <v>24</v>
      </c>
      <c r="D19" s="9" t="s">
        <v>25</v>
      </c>
      <c r="E19" s="9" t="s">
        <v>26</v>
      </c>
      <c r="F19" s="9" t="s">
        <v>27</v>
      </c>
    </row>
    <row r="20" spans="2:6" x14ac:dyDescent="0.2">
      <c r="B20" s="15" t="s">
        <v>2</v>
      </c>
      <c r="C20" s="4">
        <v>863.2335599999999</v>
      </c>
      <c r="D20" s="4">
        <v>863.2335599999999</v>
      </c>
      <c r="E20" s="4">
        <v>1108.9459100000001</v>
      </c>
      <c r="F20" s="4">
        <v>0</v>
      </c>
    </row>
    <row r="21" spans="2:6" x14ac:dyDescent="0.2">
      <c r="B21" s="7" t="s">
        <v>8</v>
      </c>
      <c r="C21" s="4">
        <v>5147.711040000001</v>
      </c>
      <c r="D21" s="4">
        <v>5147.711040000001</v>
      </c>
      <c r="E21" s="4">
        <v>4981.4336499999981</v>
      </c>
      <c r="F21" s="4">
        <v>0</v>
      </c>
    </row>
    <row r="22" spans="2:6" x14ac:dyDescent="0.2">
      <c r="B22" s="15" t="s">
        <v>9</v>
      </c>
      <c r="C22" s="4">
        <v>6471.3596899999984</v>
      </c>
      <c r="D22" s="4">
        <v>6471.3596899999984</v>
      </c>
      <c r="E22" s="4">
        <v>7172.2407100000046</v>
      </c>
      <c r="F22" s="4">
        <v>0</v>
      </c>
    </row>
    <row r="23" spans="2:6" x14ac:dyDescent="0.2">
      <c r="B23" s="16" t="s">
        <v>10</v>
      </c>
      <c r="C23" s="12">
        <f>SUM(C20:C22)</f>
        <v>12482.30429</v>
      </c>
      <c r="D23" s="12">
        <f t="shared" ref="D23:F23" si="1">SUM(D20:D22)</f>
        <v>12482.30429</v>
      </c>
      <c r="E23" s="12">
        <f t="shared" si="1"/>
        <v>13262.620270000003</v>
      </c>
      <c r="F23" s="12">
        <f t="shared" si="1"/>
        <v>0</v>
      </c>
    </row>
    <row r="24" spans="2:6" x14ac:dyDescent="0.2">
      <c r="B24" s="10"/>
      <c r="F24" s="4"/>
    </row>
    <row r="25" spans="2:6" x14ac:dyDescent="0.2">
      <c r="B25" s="2" t="s">
        <v>12</v>
      </c>
      <c r="C25" s="12">
        <f>+C16+C23</f>
        <v>118259.23593999982</v>
      </c>
      <c r="D25" s="12">
        <f t="shared" ref="D25:F25" si="2">+D16+D23</f>
        <v>118259.23593999982</v>
      </c>
      <c r="E25" s="12">
        <f t="shared" si="2"/>
        <v>113179.33222000003</v>
      </c>
      <c r="F25" s="12">
        <f t="shared" si="2"/>
        <v>0</v>
      </c>
    </row>
    <row r="26" spans="2:6" x14ac:dyDescent="0.2">
      <c r="B26" s="3"/>
      <c r="D26" s="7"/>
    </row>
    <row r="27" spans="2:6" x14ac:dyDescent="0.2">
      <c r="B27" s="5" t="s">
        <v>13</v>
      </c>
    </row>
    <row r="28" spans="2:6" x14ac:dyDescent="0.2">
      <c r="B28" s="17" t="s">
        <v>14</v>
      </c>
      <c r="D28" s="7"/>
      <c r="E28" s="7"/>
    </row>
    <row r="29" spans="2:6" x14ac:dyDescent="0.2">
      <c r="B29" s="17" t="s">
        <v>28</v>
      </c>
      <c r="E29" s="7"/>
    </row>
    <row r="30" spans="2:6" x14ac:dyDescent="0.2">
      <c r="B30" s="5" t="s">
        <v>15</v>
      </c>
    </row>
    <row r="31" spans="2:6" x14ac:dyDescent="0.2">
      <c r="B31" s="6" t="s">
        <v>16</v>
      </c>
    </row>
    <row r="32" spans="2:6" x14ac:dyDescent="0.2">
      <c r="B32" s="24"/>
      <c r="C32" s="24"/>
      <c r="D32" s="24"/>
      <c r="E32" s="24"/>
    </row>
    <row r="33" spans="2:6" x14ac:dyDescent="0.2">
      <c r="B33" s="24"/>
      <c r="C33" s="24"/>
      <c r="D33" s="24"/>
      <c r="E33" s="24"/>
    </row>
    <row r="34" spans="2:6" x14ac:dyDescent="0.2">
      <c r="B34" s="3"/>
    </row>
    <row r="35" spans="2:6" x14ac:dyDescent="0.2">
      <c r="B35" s="21" t="s">
        <v>17</v>
      </c>
      <c r="C35" s="21"/>
      <c r="D35" s="21"/>
      <c r="E35" s="21"/>
      <c r="F35" s="21"/>
    </row>
    <row r="36" spans="2:6" x14ac:dyDescent="0.2">
      <c r="B36" s="22" t="s">
        <v>4</v>
      </c>
      <c r="C36" s="22"/>
      <c r="D36" s="22"/>
      <c r="E36" s="22"/>
      <c r="F36" s="22"/>
    </row>
    <row r="37" spans="2:6" x14ac:dyDescent="0.2">
      <c r="B37" s="3"/>
    </row>
    <row r="38" spans="2:6" ht="13.5" thickBot="1" x14ac:dyDescent="0.25">
      <c r="B38" s="8" t="s">
        <v>18</v>
      </c>
      <c r="C38" s="9" t="s">
        <v>24</v>
      </c>
      <c r="D38" s="9" t="s">
        <v>25</v>
      </c>
      <c r="E38" s="9" t="s">
        <v>26</v>
      </c>
      <c r="F38" s="9" t="s">
        <v>27</v>
      </c>
    </row>
    <row r="39" spans="2:6" x14ac:dyDescent="0.2">
      <c r="B39" s="3" t="s">
        <v>19</v>
      </c>
      <c r="C39" s="18">
        <v>143.91728000000001</v>
      </c>
      <c r="D39" s="4">
        <v>146.70328000000001</v>
      </c>
      <c r="E39" s="4">
        <v>157.70630000000003</v>
      </c>
      <c r="F39" s="4">
        <v>0</v>
      </c>
    </row>
    <row r="40" spans="2:6" x14ac:dyDescent="0.2">
      <c r="B40" s="3" t="s">
        <v>20</v>
      </c>
      <c r="C40" s="18">
        <v>113.95141000000001</v>
      </c>
      <c r="D40" s="4">
        <v>75.432500000000005</v>
      </c>
      <c r="E40" s="4">
        <v>65.697890000000001</v>
      </c>
      <c r="F40" s="4">
        <v>0</v>
      </c>
    </row>
    <row r="41" spans="2:6" x14ac:dyDescent="0.2">
      <c r="B41" s="3" t="s">
        <v>21</v>
      </c>
      <c r="C41" s="18">
        <v>33.357339999999994</v>
      </c>
      <c r="D41" s="4">
        <v>19.462709999999998</v>
      </c>
      <c r="E41" s="4">
        <v>17.145970000000002</v>
      </c>
      <c r="F41" s="4">
        <v>0</v>
      </c>
    </row>
    <row r="42" spans="2:6" x14ac:dyDescent="0.2">
      <c r="B42" s="3" t="s">
        <v>22</v>
      </c>
      <c r="C42" s="18">
        <v>32.572000000000003</v>
      </c>
      <c r="D42" s="4">
        <v>17.55209</v>
      </c>
      <c r="E42" s="4">
        <v>25.245879999999996</v>
      </c>
      <c r="F42" s="4">
        <v>0</v>
      </c>
    </row>
    <row r="43" spans="2:6" x14ac:dyDescent="0.2">
      <c r="B43" s="3" t="s">
        <v>23</v>
      </c>
      <c r="C43" s="18">
        <v>12.342270000000001</v>
      </c>
      <c r="D43" s="4">
        <v>753.21091000000001</v>
      </c>
      <c r="E43" s="4">
        <v>8733.6201000000001</v>
      </c>
      <c r="F43" s="4">
        <v>0</v>
      </c>
    </row>
    <row r="44" spans="2:6" x14ac:dyDescent="0.2">
      <c r="B44" s="2" t="s">
        <v>12</v>
      </c>
      <c r="C44" s="12">
        <f>SUM(C39:C43)</f>
        <v>336.14030000000002</v>
      </c>
      <c r="D44" s="12">
        <f t="shared" ref="D44:F44" si="3">SUM(D39:D43)</f>
        <v>1012.36149</v>
      </c>
      <c r="E44" s="12">
        <f t="shared" si="3"/>
        <v>8999.4161399999994</v>
      </c>
      <c r="F44" s="12">
        <f t="shared" si="3"/>
        <v>0</v>
      </c>
    </row>
    <row r="45" spans="2:6" x14ac:dyDescent="0.2">
      <c r="B45" s="3"/>
    </row>
    <row r="46" spans="2:6" x14ac:dyDescent="0.2">
      <c r="B46" s="5" t="s">
        <v>13</v>
      </c>
    </row>
    <row r="47" spans="2:6" x14ac:dyDescent="0.2">
      <c r="B47" s="17" t="s">
        <v>28</v>
      </c>
    </row>
    <row r="48" spans="2:6" x14ac:dyDescent="0.2">
      <c r="B48" s="19"/>
      <c r="C48" s="19"/>
      <c r="D48" s="19"/>
      <c r="E48" s="19"/>
    </row>
    <row r="49" spans="2:2" x14ac:dyDescent="0.2">
      <c r="B49" s="3"/>
    </row>
    <row r="50" spans="2:2" x14ac:dyDescent="0.2">
      <c r="B50" s="3"/>
    </row>
    <row r="51" spans="2:2" x14ac:dyDescent="0.2">
      <c r="B51" s="3"/>
    </row>
    <row r="52" spans="2:2" x14ac:dyDescent="0.2">
      <c r="B52" s="3"/>
    </row>
    <row r="53" spans="2:2" x14ac:dyDescent="0.2">
      <c r="B53" s="3"/>
    </row>
    <row r="54" spans="2:2" x14ac:dyDescent="0.2">
      <c r="B54" s="3"/>
    </row>
    <row r="55" spans="2:2" x14ac:dyDescent="0.2">
      <c r="B55" s="3"/>
    </row>
    <row r="56" spans="2:2" x14ac:dyDescent="0.2">
      <c r="B56" s="3"/>
    </row>
    <row r="57" spans="2:2" x14ac:dyDescent="0.2">
      <c r="B57" s="3"/>
    </row>
    <row r="58" spans="2:2" x14ac:dyDescent="0.2">
      <c r="B58" s="3"/>
    </row>
    <row r="59" spans="2:2" x14ac:dyDescent="0.2">
      <c r="B59" s="3"/>
    </row>
    <row r="60" spans="2:2" x14ac:dyDescent="0.2">
      <c r="B60" s="3"/>
    </row>
    <row r="61" spans="2:2" x14ac:dyDescent="0.2">
      <c r="B61" s="3"/>
    </row>
    <row r="62" spans="2:2" x14ac:dyDescent="0.2">
      <c r="B62" s="3"/>
    </row>
    <row r="63" spans="2:2" x14ac:dyDescent="0.2">
      <c r="B63" s="3"/>
    </row>
    <row r="64" spans="2:2" x14ac:dyDescent="0.2">
      <c r="B64" s="3"/>
    </row>
    <row r="65" spans="2:2" x14ac:dyDescent="0.2">
      <c r="B65" s="3"/>
    </row>
    <row r="66" spans="2:2" x14ac:dyDescent="0.2">
      <c r="B66" s="3"/>
    </row>
    <row r="67" spans="2:2" x14ac:dyDescent="0.2">
      <c r="B67" s="3"/>
    </row>
  </sheetData>
  <mergeCells count="8">
    <mergeCell ref="B35:F35"/>
    <mergeCell ref="B36:F36"/>
    <mergeCell ref="B2:F2"/>
    <mergeCell ref="B4:F4"/>
    <mergeCell ref="B6:F6"/>
    <mergeCell ref="B7:F7"/>
    <mergeCell ref="B9:C9"/>
    <mergeCell ref="B32:E33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97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F21</vt:lpstr>
      <vt:lpstr>'F21'!Área_de_impresión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2024-10-03T21:44:21Z</cp:lastPrinted>
  <dcterms:created xsi:type="dcterms:W3CDTF">2018-07-16T14:55:39Z</dcterms:created>
  <dcterms:modified xsi:type="dcterms:W3CDTF">2024-10-04T17:02:06Z</dcterms:modified>
</cp:coreProperties>
</file>